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20730" windowHeight="11760" activeTab="2"/>
  </bookViews>
  <sheets>
    <sheet name="SMB;HML;MOM" sheetId="29" r:id="rId1"/>
    <sheet name="Rf,OBX" sheetId="30" r:id="rId2"/>
    <sheet name="Orginal fondsavkastning" sheetId="1" r:id="rId3"/>
    <sheet name="faktorer_og_meravkastning_fond" sheetId="4" r:id="rId4"/>
    <sheet name="OSEFX-OSEAX" sheetId="34" r:id="rId5"/>
    <sheet name="RF2" sheetId="19" r:id="rId6"/>
    <sheet name="2000" sheetId="7" r:id="rId7"/>
    <sheet name="Total Assets" sheetId="26" r:id="rId8"/>
    <sheet name="Market value" sheetId="27" r:id="rId9"/>
    <sheet name="Cost of goods sold" sheetId="32" r:id="rId10"/>
    <sheet name="Revenues" sheetId="31" r:id="rId11"/>
    <sheet name="Total return index" sheetId="25" r:id="rId12"/>
  </sheets>
  <definedNames>
    <definedName name="_xlnm._FilterDatabase" localSheetId="3" hidden="1">faktorer_og_meravkastning_fond!$A$1:$CM$395</definedName>
  </definedNames>
  <calcPr calcId="125725"/>
  <fileRecoveryPr repairLoad="1"/>
</workbook>
</file>

<file path=xl/calcChain.xml><?xml version="1.0" encoding="utf-8"?>
<calcChain xmlns="http://schemas.openxmlformats.org/spreadsheetml/2006/main">
  <c r="G316" i="34"/>
  <c r="E316"/>
  <c r="G315"/>
  <c r="E315"/>
  <c r="G314"/>
  <c r="E314"/>
  <c r="G313"/>
  <c r="E313"/>
  <c r="G312"/>
  <c r="E312"/>
  <c r="G311"/>
  <c r="E311"/>
  <c r="G310"/>
  <c r="E310"/>
  <c r="G309"/>
  <c r="E309"/>
  <c r="G308"/>
  <c r="E308"/>
  <c r="G307"/>
  <c r="E307"/>
  <c r="G306"/>
  <c r="E306"/>
  <c r="G305"/>
  <c r="E305"/>
  <c r="G304"/>
  <c r="E304"/>
  <c r="G303"/>
  <c r="E303"/>
  <c r="G302"/>
  <c r="E302"/>
  <c r="G301"/>
  <c r="E301"/>
  <c r="G300"/>
  <c r="E300"/>
  <c r="G299"/>
  <c r="E299"/>
  <c r="G298"/>
  <c r="E298"/>
  <c r="G297"/>
  <c r="E297"/>
  <c r="G296"/>
  <c r="E296"/>
  <c r="G295"/>
  <c r="E295"/>
  <c r="G294"/>
  <c r="E294"/>
  <c r="G293"/>
  <c r="E293"/>
  <c r="G292"/>
  <c r="E292"/>
  <c r="G291"/>
  <c r="E291"/>
  <c r="G290"/>
  <c r="E290"/>
  <c r="G289"/>
  <c r="E289"/>
  <c r="G288"/>
  <c r="E288"/>
  <c r="G287"/>
  <c r="E287"/>
  <c r="G286"/>
  <c r="E286"/>
  <c r="G285"/>
  <c r="E285"/>
  <c r="G284"/>
  <c r="E284"/>
  <c r="G283"/>
  <c r="E283"/>
  <c r="G282"/>
  <c r="E282"/>
  <c r="G281"/>
  <c r="E281"/>
  <c r="G280"/>
  <c r="E280"/>
  <c r="G279"/>
  <c r="E279"/>
  <c r="G278"/>
  <c r="E278"/>
  <c r="G277"/>
  <c r="E277"/>
  <c r="G276"/>
  <c r="E276"/>
  <c r="G275"/>
  <c r="E275"/>
  <c r="G274"/>
  <c r="E274"/>
  <c r="G273"/>
  <c r="E273"/>
  <c r="G272"/>
  <c r="E272"/>
  <c r="G271"/>
  <c r="E271"/>
  <c r="G270"/>
  <c r="E270"/>
  <c r="G269"/>
  <c r="E269"/>
  <c r="G268"/>
  <c r="E268"/>
  <c r="G267"/>
  <c r="E267"/>
  <c r="G266"/>
  <c r="E266"/>
  <c r="G265"/>
  <c r="E265"/>
  <c r="G264"/>
  <c r="E264"/>
  <c r="G263"/>
  <c r="E263"/>
  <c r="G262"/>
  <c r="E262"/>
  <c r="G261"/>
  <c r="E261"/>
  <c r="G260"/>
  <c r="E260"/>
  <c r="G259"/>
  <c r="E259"/>
  <c r="G258"/>
  <c r="E258"/>
  <c r="G257"/>
  <c r="E257"/>
  <c r="G256"/>
  <c r="E256"/>
  <c r="G255"/>
  <c r="E255"/>
  <c r="G254"/>
  <c r="E254"/>
  <c r="G253"/>
  <c r="E253"/>
  <c r="G252"/>
  <c r="E252"/>
  <c r="G251"/>
  <c r="E251"/>
  <c r="G250"/>
  <c r="E250"/>
  <c r="G249"/>
  <c r="E249"/>
  <c r="G248"/>
  <c r="E248"/>
  <c r="G247"/>
  <c r="E247"/>
  <c r="G246"/>
  <c r="E246"/>
  <c r="G245"/>
  <c r="E245"/>
  <c r="G244"/>
  <c r="E244"/>
  <c r="G243"/>
  <c r="E243"/>
  <c r="G242"/>
  <c r="E242"/>
  <c r="G241"/>
  <c r="E241"/>
  <c r="G240"/>
  <c r="E240"/>
  <c r="G239"/>
  <c r="E239"/>
  <c r="G238"/>
  <c r="E238"/>
  <c r="G237"/>
  <c r="E237"/>
  <c r="G236"/>
  <c r="E236"/>
  <c r="G235"/>
  <c r="E235"/>
  <c r="G234"/>
  <c r="E234"/>
  <c r="G233"/>
  <c r="E233"/>
  <c r="G232"/>
  <c r="E232"/>
  <c r="G231"/>
  <c r="E231"/>
  <c r="G230"/>
  <c r="E230"/>
  <c r="G229"/>
  <c r="E229"/>
  <c r="G228"/>
  <c r="E228"/>
  <c r="G227"/>
  <c r="E227"/>
  <c r="G226"/>
  <c r="E226"/>
  <c r="G225"/>
  <c r="E225"/>
  <c r="G224"/>
  <c r="E224"/>
  <c r="G223"/>
  <c r="E223"/>
  <c r="G222"/>
  <c r="E222"/>
  <c r="G221"/>
  <c r="E221"/>
  <c r="G220"/>
  <c r="E220"/>
  <c r="G219"/>
  <c r="E219"/>
  <c r="G218"/>
  <c r="E218"/>
  <c r="G217"/>
  <c r="E217"/>
  <c r="G216"/>
  <c r="E216"/>
  <c r="G215"/>
  <c r="E215"/>
  <c r="G214"/>
  <c r="E214"/>
  <c r="G213"/>
  <c r="E213"/>
  <c r="G212"/>
  <c r="E212"/>
  <c r="G211"/>
  <c r="E211"/>
  <c r="G210"/>
  <c r="E210"/>
  <c r="G209"/>
  <c r="E209"/>
  <c r="G208"/>
  <c r="E208"/>
  <c r="G207"/>
  <c r="E207"/>
  <c r="G206"/>
  <c r="E206"/>
  <c r="G205"/>
  <c r="E205"/>
  <c r="G204"/>
  <c r="E204"/>
  <c r="G203"/>
  <c r="E203"/>
  <c r="G202"/>
  <c r="E202"/>
  <c r="G201"/>
  <c r="E201"/>
  <c r="G200"/>
  <c r="E200"/>
  <c r="G199"/>
  <c r="E199"/>
  <c r="G198"/>
  <c r="E198"/>
  <c r="G197"/>
  <c r="E197"/>
  <c r="G196"/>
  <c r="E196"/>
  <c r="G195"/>
  <c r="E195"/>
  <c r="G194"/>
  <c r="E194"/>
  <c r="G193"/>
  <c r="E193"/>
  <c r="G192"/>
  <c r="E192"/>
  <c r="G191"/>
  <c r="E191"/>
  <c r="G190"/>
  <c r="E190"/>
  <c r="G189"/>
  <c r="E189"/>
  <c r="G188"/>
  <c r="E188"/>
  <c r="G187"/>
  <c r="E187"/>
  <c r="G186"/>
  <c r="E186"/>
  <c r="G185"/>
  <c r="E185"/>
  <c r="G184"/>
  <c r="E184"/>
  <c r="G183"/>
  <c r="E183"/>
  <c r="G182"/>
  <c r="E182"/>
  <c r="G181"/>
  <c r="E181"/>
  <c r="G180"/>
  <c r="E180"/>
  <c r="G179"/>
  <c r="E179"/>
  <c r="G178"/>
  <c r="E178"/>
  <c r="G177"/>
  <c r="E177"/>
  <c r="G176"/>
  <c r="E176"/>
  <c r="G175"/>
  <c r="E175"/>
  <c r="G174"/>
  <c r="E174"/>
  <c r="G173"/>
  <c r="E173"/>
  <c r="G172"/>
  <c r="E172"/>
  <c r="G171"/>
  <c r="E171"/>
  <c r="G170"/>
  <c r="E170"/>
  <c r="G169"/>
  <c r="E169"/>
  <c r="G168"/>
  <c r="E168"/>
  <c r="G167"/>
  <c r="E167"/>
  <c r="G166"/>
  <c r="E166"/>
  <c r="G165"/>
  <c r="E165"/>
  <c r="G164"/>
  <c r="E164"/>
  <c r="G163"/>
  <c r="E163"/>
  <c r="G162"/>
  <c r="E162"/>
  <c r="G161"/>
  <c r="E161"/>
  <c r="G160"/>
  <c r="E160"/>
  <c r="G159"/>
  <c r="E159"/>
  <c r="G158"/>
  <c r="E158"/>
  <c r="G157"/>
  <c r="E157"/>
  <c r="G156"/>
  <c r="E156"/>
  <c r="G155"/>
  <c r="E155"/>
  <c r="G154"/>
  <c r="E154"/>
  <c r="G153"/>
  <c r="E153"/>
  <c r="G152"/>
  <c r="E152"/>
  <c r="G151"/>
  <c r="E151"/>
  <c r="G150"/>
  <c r="E150"/>
  <c r="G149"/>
  <c r="E149"/>
  <c r="G148"/>
  <c r="E148"/>
  <c r="G147"/>
  <c r="E147"/>
  <c r="G146"/>
  <c r="E146"/>
  <c r="G145"/>
  <c r="E145"/>
  <c r="G144"/>
  <c r="E144"/>
  <c r="G143"/>
  <c r="E143"/>
  <c r="G142"/>
  <c r="E142"/>
  <c r="G141"/>
  <c r="E141"/>
  <c r="G140"/>
  <c r="E140"/>
  <c r="G139"/>
  <c r="E139"/>
  <c r="G138"/>
  <c r="E138"/>
  <c r="G137"/>
  <c r="E137"/>
  <c r="G136"/>
  <c r="E136"/>
  <c r="G135"/>
  <c r="E135"/>
  <c r="G134"/>
  <c r="E134"/>
  <c r="G133"/>
  <c r="E133"/>
  <c r="G132"/>
  <c r="E132"/>
  <c r="G131"/>
  <c r="E131"/>
  <c r="G130"/>
  <c r="E130"/>
  <c r="G129"/>
  <c r="E129"/>
  <c r="G128"/>
  <c r="E128"/>
  <c r="G127"/>
  <c r="E127"/>
  <c r="G126"/>
  <c r="E126"/>
  <c r="G125"/>
  <c r="E125"/>
  <c r="G124"/>
  <c r="E124"/>
  <c r="G123"/>
  <c r="E123"/>
  <c r="G122"/>
  <c r="E122"/>
  <c r="G121"/>
  <c r="E121"/>
  <c r="G120"/>
  <c r="E120"/>
  <c r="G119"/>
  <c r="E119"/>
  <c r="G118"/>
  <c r="E118"/>
  <c r="G117"/>
  <c r="E117"/>
  <c r="G116"/>
  <c r="E116"/>
  <c r="G115"/>
  <c r="E115"/>
  <c r="G114"/>
  <c r="E114"/>
  <c r="G113"/>
  <c r="E113"/>
  <c r="G112"/>
  <c r="E112"/>
  <c r="G111"/>
  <c r="E111"/>
  <c r="G110"/>
  <c r="E110"/>
  <c r="G109"/>
  <c r="E109"/>
  <c r="G108"/>
  <c r="E108"/>
  <c r="G107"/>
  <c r="E107"/>
  <c r="G106"/>
  <c r="E106"/>
  <c r="G105"/>
  <c r="E105"/>
  <c r="G104"/>
  <c r="E104"/>
  <c r="G103"/>
  <c r="E103"/>
  <c r="G102"/>
  <c r="E102"/>
  <c r="G101"/>
  <c r="E101"/>
  <c r="G100"/>
  <c r="E100"/>
  <c r="G99"/>
  <c r="E99"/>
  <c r="G98"/>
  <c r="E98"/>
  <c r="G97"/>
  <c r="E97"/>
  <c r="G96"/>
  <c r="E96"/>
  <c r="G95"/>
  <c r="E95"/>
  <c r="G94"/>
  <c r="E94"/>
  <c r="G93"/>
  <c r="E93"/>
  <c r="G92"/>
  <c r="E92"/>
  <c r="G91"/>
  <c r="E91"/>
  <c r="G90"/>
  <c r="E90"/>
  <c r="G89"/>
  <c r="E89"/>
  <c r="G88"/>
  <c r="E88"/>
  <c r="G87"/>
  <c r="E87"/>
  <c r="G86"/>
  <c r="E86"/>
  <c r="G85"/>
  <c r="E85"/>
  <c r="G84"/>
  <c r="E84"/>
  <c r="G83"/>
  <c r="E83"/>
  <c r="G82"/>
  <c r="E82"/>
  <c r="G81"/>
  <c r="E81"/>
  <c r="G80"/>
  <c r="E80"/>
  <c r="G79"/>
  <c r="E79"/>
  <c r="G78"/>
  <c r="E78"/>
  <c r="G77"/>
  <c r="E77"/>
  <c r="G76"/>
  <c r="E76"/>
  <c r="G75"/>
  <c r="E75"/>
  <c r="G74"/>
  <c r="E74"/>
  <c r="G73"/>
  <c r="E73"/>
  <c r="G72"/>
  <c r="E72"/>
  <c r="G71"/>
  <c r="E71"/>
  <c r="G70"/>
  <c r="E70"/>
  <c r="G69"/>
  <c r="E69"/>
  <c r="G68"/>
  <c r="E68"/>
  <c r="G67"/>
  <c r="E67"/>
  <c r="G66"/>
  <c r="E66"/>
  <c r="G65"/>
  <c r="E65"/>
  <c r="G64"/>
  <c r="E64"/>
  <c r="G63"/>
  <c r="E63"/>
  <c r="G62"/>
  <c r="E62"/>
  <c r="G61"/>
  <c r="E61"/>
  <c r="G60"/>
  <c r="E60"/>
  <c r="G59"/>
  <c r="E59"/>
  <c r="G58"/>
  <c r="E58"/>
  <c r="G57"/>
  <c r="E57"/>
  <c r="G56"/>
  <c r="E56"/>
  <c r="G55"/>
  <c r="E55"/>
  <c r="G54"/>
  <c r="E54"/>
  <c r="G53"/>
  <c r="E53"/>
  <c r="G52"/>
  <c r="E52"/>
  <c r="G51"/>
  <c r="E51"/>
  <c r="G50"/>
  <c r="E50"/>
  <c r="G49"/>
  <c r="E49"/>
  <c r="G48"/>
  <c r="E48"/>
  <c r="G47"/>
  <c r="E47"/>
  <c r="G46"/>
  <c r="E46"/>
  <c r="G45"/>
  <c r="E45"/>
  <c r="G44"/>
  <c r="E44"/>
  <c r="G43"/>
  <c r="E43"/>
  <c r="G42"/>
  <c r="E42"/>
  <c r="G41"/>
  <c r="E41"/>
  <c r="G40"/>
  <c r="E40"/>
  <c r="G39"/>
  <c r="E39"/>
  <c r="G38"/>
  <c r="E38"/>
  <c r="G37"/>
  <c r="E37"/>
  <c r="G36"/>
  <c r="E36"/>
  <c r="G35"/>
  <c r="E35"/>
  <c r="G34"/>
  <c r="E34"/>
  <c r="G33"/>
  <c r="E33"/>
  <c r="G32"/>
  <c r="E32"/>
  <c r="G31"/>
  <c r="E31"/>
  <c r="G30"/>
  <c r="E30"/>
  <c r="G29"/>
  <c r="E29"/>
  <c r="G28"/>
  <c r="E28"/>
  <c r="G27"/>
  <c r="E27"/>
  <c r="G26"/>
  <c r="E26"/>
  <c r="G25"/>
  <c r="E25"/>
  <c r="G24"/>
  <c r="E24"/>
  <c r="G23"/>
  <c r="E23"/>
  <c r="G22"/>
  <c r="E22"/>
  <c r="G21"/>
  <c r="E21"/>
  <c r="G20"/>
  <c r="E20"/>
  <c r="G19"/>
  <c r="E19"/>
  <c r="G18"/>
  <c r="E18"/>
  <c r="G17"/>
  <c r="E17"/>
  <c r="G16"/>
  <c r="E16"/>
  <c r="G15"/>
  <c r="E15"/>
  <c r="G14"/>
  <c r="E14"/>
  <c r="G13"/>
  <c r="E13"/>
  <c r="G12"/>
  <c r="E12"/>
  <c r="G11"/>
  <c r="E11"/>
  <c r="G10"/>
  <c r="E10"/>
  <c r="G9"/>
  <c r="E9"/>
  <c r="G8"/>
  <c r="E8"/>
  <c r="G7"/>
  <c r="E7"/>
  <c r="G6"/>
  <c r="E6"/>
  <c r="G5"/>
  <c r="E5"/>
  <c r="AD114" i="26" l="1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AD109"/>
  <c r="AC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AD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KR2" i="25"/>
  <c r="B4" i="7" l="1"/>
  <c r="B2"/>
  <c r="J128" i="4" l="1"/>
  <c r="J3" l="1"/>
  <c r="J308" l="1"/>
  <c r="J2"/>
  <c r="J4" l="1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B3" i="7" l="1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2" i="4"/>
  <c r="B5"/>
  <c r="B12" l="1"/>
  <c r="B6"/>
  <c r="B3" l="1"/>
  <c r="B4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</calcChain>
</file>

<file path=xl/sharedStrings.xml><?xml version="1.0" encoding="utf-8"?>
<sst xmlns="http://schemas.openxmlformats.org/spreadsheetml/2006/main" count="18455" uniqueCount="2938">
  <si>
    <t>SP-NORGE</t>
  </si>
  <si>
    <t>Storebrand Norge</t>
  </si>
  <si>
    <t>NO0008000783</t>
  </si>
  <si>
    <t xml:space="preserve">Norske Fond                       </t>
  </si>
  <si>
    <t>DK-NORGE</t>
  </si>
  <si>
    <t>Avanse Norge (I)</t>
  </si>
  <si>
    <t>KF-VEKST</t>
  </si>
  <si>
    <t>Nordea Vekst</t>
  </si>
  <si>
    <t>KF-AVKAS</t>
  </si>
  <si>
    <t>Nordea Avkastning</t>
  </si>
  <si>
    <t>GF-AKSJE</t>
  </si>
  <si>
    <t>GJENSIDIGE AksjeSpar</t>
  </si>
  <si>
    <t>NO0008001153</t>
  </si>
  <si>
    <t>OR-INVF</t>
  </si>
  <si>
    <t>Orkla Finans Investment Fund</t>
  </si>
  <si>
    <t>SP-AKSJ</t>
  </si>
  <si>
    <t>Storebrand AksjeSpar_gml</t>
  </si>
  <si>
    <t>DI-RVKST</t>
  </si>
  <si>
    <t>DnB Real-Vekst</t>
  </si>
  <si>
    <t>DI-RINV</t>
  </si>
  <si>
    <t>DnB NOR Norge (I)</t>
  </si>
  <si>
    <t>SK-INDX</t>
  </si>
  <si>
    <t>Skandia Indeks Norge</t>
  </si>
  <si>
    <t>GA-GAMB</t>
  </si>
  <si>
    <t>GAMBAK</t>
  </si>
  <si>
    <t>NO0010105489</t>
  </si>
  <si>
    <t>AB-AKSPR</t>
  </si>
  <si>
    <t>Alfred Berg Aksjespar</t>
  </si>
  <si>
    <t>NO0008000114</t>
  </si>
  <si>
    <t>AI-NORG</t>
  </si>
  <si>
    <t>ABN AMRO Norge</t>
  </si>
  <si>
    <t>NO0010089402</t>
  </si>
  <si>
    <t>DK-NORII</t>
  </si>
  <si>
    <t>Avanse Norge (II)</t>
  </si>
  <si>
    <t>NO0008000627</t>
  </si>
  <si>
    <t>CA-INDEX</t>
  </si>
  <si>
    <t>Carnegie Norge Indeks</t>
  </si>
  <si>
    <t>NO0008001468</t>
  </si>
  <si>
    <t>AF-XOBX</t>
  </si>
  <si>
    <t>Avanse OBX Indeks</t>
  </si>
  <si>
    <t>NO0008000346</t>
  </si>
  <si>
    <t>GF-INVES</t>
  </si>
  <si>
    <t>GJENSIDIGE Invest</t>
  </si>
  <si>
    <t>NO0008000338</t>
  </si>
  <si>
    <t>AI-AKSJN</t>
  </si>
  <si>
    <t>Alfred Berg Aksjef Norge</t>
  </si>
  <si>
    <t>NO0008000270</t>
  </si>
  <si>
    <t>AI-INDEX</t>
  </si>
  <si>
    <t>ABN AMRO Indeks</t>
  </si>
  <si>
    <t>NO0008000296</t>
  </si>
  <si>
    <t>OD-NORGE</t>
  </si>
  <si>
    <t>ODIN Norge</t>
  </si>
  <si>
    <t>NO0008000379</t>
  </si>
  <si>
    <t>SP-VEKST</t>
  </si>
  <si>
    <t>Storebrand Vekst</t>
  </si>
  <si>
    <t>NO0008000841</t>
  </si>
  <si>
    <t>OR-FIN30</t>
  </si>
  <si>
    <t>Orkla Finans 30</t>
  </si>
  <si>
    <t>FO-INDEX</t>
  </si>
  <si>
    <t>PLUSS Index (Fondsforvaltn)</t>
  </si>
  <si>
    <t>FF-NORII</t>
  </si>
  <si>
    <t>Danske Fund Norge II</t>
  </si>
  <si>
    <t>NO0008000460</t>
  </si>
  <si>
    <t>FF-NORGE</t>
  </si>
  <si>
    <t>Danske Fund Norge I</t>
  </si>
  <si>
    <t>NO0008000577</t>
  </si>
  <si>
    <t>FF-VEKST</t>
  </si>
  <si>
    <t>Danske Fund Norge Vekst</t>
  </si>
  <si>
    <t>NO0008000486</t>
  </si>
  <si>
    <t>DF-NORGE</t>
  </si>
  <si>
    <t>Delphi Norge</t>
  </si>
  <si>
    <t>NO0010039688</t>
  </si>
  <si>
    <t>DK-NSEL3</t>
  </si>
  <si>
    <t>DnB NOR Norge Selektiv (III)</t>
  </si>
  <si>
    <t>NO0008000007</t>
  </si>
  <si>
    <t>SK-SMB</t>
  </si>
  <si>
    <t>Skandia SMB Norge</t>
  </si>
  <si>
    <t>SK-HORIS</t>
  </si>
  <si>
    <t>Skandia Horisont</t>
  </si>
  <si>
    <t>FO-INDX</t>
  </si>
  <si>
    <t>PLUSS Markedsverdi (Fondsforv)</t>
  </si>
  <si>
    <t>KF-KAP</t>
  </si>
  <si>
    <t>Nordea Kapital</t>
  </si>
  <si>
    <t>HF-NORGE</t>
  </si>
  <si>
    <t>Handelsbanken Norge</t>
  </si>
  <si>
    <t>NO0008000700</t>
  </si>
  <si>
    <t>AB-NOPEN</t>
  </si>
  <si>
    <t>Alfred Berg N. Pensjon</t>
  </si>
  <si>
    <t>NO0008000742</t>
  </si>
  <si>
    <t>CA-AKSJE</t>
  </si>
  <si>
    <t>Carnegie Aksje Norge</t>
  </si>
  <si>
    <t>NO0008001476</t>
  </si>
  <si>
    <t>DK-PBNOR</t>
  </si>
  <si>
    <t>Postbanken Norge</t>
  </si>
  <si>
    <t>KL-AKSJE</t>
  </si>
  <si>
    <t>KLP Aksjeinvest</t>
  </si>
  <si>
    <t>AI-VEKST</t>
  </si>
  <si>
    <t>Alfred Berg Vekst</t>
  </si>
  <si>
    <t>NO0008000288</t>
  </si>
  <si>
    <t>AI-AKTIV</t>
  </si>
  <si>
    <t>ABN AMRO Aktiv</t>
  </si>
  <si>
    <t>NO0010089444</t>
  </si>
  <si>
    <t>KF-AKPEN</t>
  </si>
  <si>
    <t>Nordea Norge Verdi</t>
  </si>
  <si>
    <t>DK-NORG3</t>
  </si>
  <si>
    <t>DnB NOR Norge (III)</t>
  </si>
  <si>
    <t>DK-NSEL1</t>
  </si>
  <si>
    <t>DnB NOR Norge Selektiv (I)</t>
  </si>
  <si>
    <t>SP-INNLA</t>
  </si>
  <si>
    <t>Storebrand Aksje Innland</t>
  </si>
  <si>
    <t>NO0008000940</t>
  </si>
  <si>
    <t>NF-AKSJE</t>
  </si>
  <si>
    <t>NB-Aksjefond</t>
  </si>
  <si>
    <t>NO0008001302</t>
  </si>
  <si>
    <t>FO-AKSJE</t>
  </si>
  <si>
    <t>PLUSS Aksje (Fondsforval)</t>
  </si>
  <si>
    <t>SE-NORGE</t>
  </si>
  <si>
    <t>SEB Norge LU</t>
  </si>
  <si>
    <t>LU0075057017</t>
  </si>
  <si>
    <t>PV-VEKST</t>
  </si>
  <si>
    <t>Postbanken Aksjevekst</t>
  </si>
  <si>
    <t>KF-SMB</t>
  </si>
  <si>
    <t>Nordea SMB</t>
  </si>
  <si>
    <t>KF-SMBII</t>
  </si>
  <si>
    <t>Nordea SMB II</t>
  </si>
  <si>
    <t>GA-KAPIT</t>
  </si>
  <si>
    <t>ABN AMRO Kapital</t>
  </si>
  <si>
    <t>NO0010105497</t>
  </si>
  <si>
    <t>NF-RFAKS</t>
  </si>
  <si>
    <t>RF Aksjefond</t>
  </si>
  <si>
    <t>NO0008001344</t>
  </si>
  <si>
    <t>DF-VEKST</t>
  </si>
  <si>
    <t>Delphi Vekst</t>
  </si>
  <si>
    <t>NO0010039704</t>
  </si>
  <si>
    <t>KF-IPA</t>
  </si>
  <si>
    <t>K-IPA Aksjefond</t>
  </si>
  <si>
    <t>AI-NORGS</t>
  </si>
  <si>
    <t>ABN AMRO Norge +</t>
  </si>
  <si>
    <t>NO0010089519</t>
  </si>
  <si>
    <t>AI-OBX2</t>
  </si>
  <si>
    <t>F-OBX</t>
  </si>
  <si>
    <t>NO0008001708</t>
  </si>
  <si>
    <t>SP-VERDI</t>
  </si>
  <si>
    <t>Storebrand Verdi</t>
  </si>
  <si>
    <t>NO0008000999</t>
  </si>
  <si>
    <t>FF-BARNE</t>
  </si>
  <si>
    <t>Fokus Barnespar</t>
  </si>
  <si>
    <t>NO0008001666</t>
  </si>
  <si>
    <t>SU-GLNO</t>
  </si>
  <si>
    <t>Globus Norge</t>
  </si>
  <si>
    <t>NO0008080801</t>
  </si>
  <si>
    <t>NR-NORGE</t>
  </si>
  <si>
    <t>Kaupthing Norge</t>
  </si>
  <si>
    <t>OD-VÅRAK</t>
  </si>
  <si>
    <t>VÅR Aksjefond</t>
  </si>
  <si>
    <t>NF-PLUSS</t>
  </si>
  <si>
    <t>NB-Plussfond</t>
  </si>
  <si>
    <t>NO0008001369</t>
  </si>
  <si>
    <t>TF-NORGE</t>
  </si>
  <si>
    <t>Terra Norge</t>
  </si>
  <si>
    <t>NO0008001849</t>
  </si>
  <si>
    <t>TF-VEKSG</t>
  </si>
  <si>
    <t>Terra Vekst_gml</t>
  </si>
  <si>
    <t>SU-NORGE</t>
  </si>
  <si>
    <t>Globus Norge II</t>
  </si>
  <si>
    <t>NO0008002284</t>
  </si>
  <si>
    <t>SU-AKTIV</t>
  </si>
  <si>
    <t>Globus Aktiv</t>
  </si>
  <si>
    <t>NO0008002276</t>
  </si>
  <si>
    <t>KF-KAPIT</t>
  </si>
  <si>
    <t>Nordea Kapital II</t>
  </si>
  <si>
    <t>SU-INDEK</t>
  </si>
  <si>
    <t>WarrenWicklund Indeks+</t>
  </si>
  <si>
    <t>NO0008002268</t>
  </si>
  <si>
    <t>KF-BARNE</t>
  </si>
  <si>
    <t>Nordea Barnespar</t>
  </si>
  <si>
    <t>KL-AKSNO</t>
  </si>
  <si>
    <t>KLP AksjeNorge</t>
  </si>
  <si>
    <t>GA-OPPKJ</t>
  </si>
  <si>
    <t>GAMBAK Oppkjøp</t>
  </si>
  <si>
    <t>BF-HUMAN</t>
  </si>
  <si>
    <t>Banco Humanfond</t>
  </si>
  <si>
    <t>NO0010032055</t>
  </si>
  <si>
    <t>AI-NORS2</t>
  </si>
  <si>
    <t>ABIF Norge ++</t>
  </si>
  <si>
    <t>NO0010089576</t>
  </si>
  <si>
    <t>SP-NORGI</t>
  </si>
  <si>
    <t>Storebrand Norge I</t>
  </si>
  <si>
    <t>NO0010044621</t>
  </si>
  <si>
    <t>FF-NOIII</t>
  </si>
  <si>
    <t>Danske Fund Norge Aksj. Inst 1</t>
  </si>
  <si>
    <t>NO0010047228</t>
  </si>
  <si>
    <t>KF-KAIII</t>
  </si>
  <si>
    <t>Nordea Kapital III</t>
  </si>
  <si>
    <t>FK-AKTI2</t>
  </si>
  <si>
    <t>Fondsfinans Aktiv II</t>
  </si>
  <si>
    <t>NO0010058191</t>
  </si>
  <si>
    <t>SP-OPTIM</t>
  </si>
  <si>
    <t>Storebrand Optima Norge A</t>
  </si>
  <si>
    <t>NO0010080815</t>
  </si>
  <si>
    <t>HO-NORGE</t>
  </si>
  <si>
    <t>Holberg Norge</t>
  </si>
  <si>
    <t>NO0010073224</t>
  </si>
  <si>
    <t>DI-SMB</t>
  </si>
  <si>
    <t>DnB NOR SMB</t>
  </si>
  <si>
    <t>PO-AKTIV</t>
  </si>
  <si>
    <t>Pareto Aksje Norge</t>
  </si>
  <si>
    <t>NO0010110968</t>
  </si>
  <si>
    <t>DK-NSEL2</t>
  </si>
  <si>
    <t>DnB NOR Norge Selektiv (II)</t>
  </si>
  <si>
    <t>NF-RFPLU</t>
  </si>
  <si>
    <t>RF-Plussfond</t>
  </si>
  <si>
    <t>NO0010127061</t>
  </si>
  <si>
    <t>BF-NORGE</t>
  </si>
  <si>
    <t>Banco Norge</t>
  </si>
  <si>
    <t>NO0010138373</t>
  </si>
  <si>
    <t>BF-NORG</t>
  </si>
  <si>
    <t>SP-NORGA</t>
  </si>
  <si>
    <t>Storebrand Norge A</t>
  </si>
  <si>
    <t>NO0010147366</t>
  </si>
  <si>
    <t>FK-SPAR</t>
  </si>
  <si>
    <t>Fondsfinans Spar</t>
  </si>
  <si>
    <t>NO0010165764</t>
  </si>
  <si>
    <t>DK-NORIV</t>
  </si>
  <si>
    <t>DnB NOR Norge (IV)</t>
  </si>
  <si>
    <t>SU-NOVER</t>
  </si>
  <si>
    <t>WarrenWicklund Norge</t>
  </si>
  <si>
    <t>NO0010199086</t>
  </si>
  <si>
    <t>OD-NORII</t>
  </si>
  <si>
    <t>ODIN Norge II</t>
  </si>
  <si>
    <t>NO0010220122</t>
  </si>
  <si>
    <t>AI-INDXP</t>
  </si>
  <si>
    <t>ABN AMRO Indeks +</t>
  </si>
  <si>
    <t>NO0010242233</t>
  </si>
  <si>
    <t>DK-OBX</t>
  </si>
  <si>
    <t>DnB NOR OBX</t>
  </si>
  <si>
    <t>HF-OBX</t>
  </si>
  <si>
    <t>XACT OBX</t>
  </si>
  <si>
    <t>KF-NOEQM</t>
  </si>
  <si>
    <t>Nordea Norw Eq Mark Fund</t>
  </si>
  <si>
    <t>KL-AKNIN</t>
  </si>
  <si>
    <t>KLP AksjeNorge Indeks</t>
  </si>
  <si>
    <t>NO0010285042</t>
  </si>
  <si>
    <t>PO-VERDI</t>
  </si>
  <si>
    <t>Pareto Verdi</t>
  </si>
  <si>
    <t>NO0010297898</t>
  </si>
  <si>
    <t>IS-NORGE</t>
  </si>
  <si>
    <t>Landkreditt Norge</t>
  </si>
  <si>
    <t>FF-AKFOR</t>
  </si>
  <si>
    <t>Danske Fund Aktiv Formuesf. A</t>
  </si>
  <si>
    <t>NO0010286594</t>
  </si>
  <si>
    <t>FF-NOAI2</t>
  </si>
  <si>
    <t>Danske Fund Norge Aksj. Inst 2</t>
  </si>
  <si>
    <t>NO0010340748</t>
  </si>
  <si>
    <t>KL-ANIII</t>
  </si>
  <si>
    <t>KLP AksjeNorge Indeks II</t>
  </si>
  <si>
    <t>NO0010455694</t>
  </si>
  <si>
    <t>SecurityId</t>
  </si>
  <si>
    <t>Symbol</t>
  </si>
  <si>
    <t>SecurityName</t>
  </si>
  <si>
    <t>ISIN</t>
  </si>
  <si>
    <t>Fund Type</t>
  </si>
  <si>
    <t>Dato</t>
  </si>
  <si>
    <t>SMB</t>
  </si>
  <si>
    <t>HML</t>
  </si>
  <si>
    <t>UMD</t>
  </si>
  <si>
    <t>LIQ</t>
  </si>
  <si>
    <t>rf</t>
  </si>
  <si>
    <t/>
  </si>
  <si>
    <t>MKT</t>
  </si>
  <si>
    <t>MKT-rf</t>
  </si>
  <si>
    <t>PR1YR</t>
  </si>
  <si>
    <t>CMA</t>
  </si>
  <si>
    <t>EW</t>
  </si>
  <si>
    <t>PMU</t>
  </si>
  <si>
    <t xml:space="preserve"> 1m (estimated from govmt securities and NIBOR)</t>
  </si>
  <si>
    <t>date</t>
  </si>
  <si>
    <t>Rf(1m)</t>
  </si>
  <si>
    <t>dato</t>
  </si>
  <si>
    <t>Forward looking risk free rates- Ødegaard</t>
  </si>
  <si>
    <t>Name</t>
  </si>
  <si>
    <t>STATOIL (~NK)</t>
  </si>
  <si>
    <t>TELENOR (~NK)</t>
  </si>
  <si>
    <t>DNB (~NK)</t>
  </si>
  <si>
    <t>YARA INTERNATIONAL (~NK)</t>
  </si>
  <si>
    <t>ORKLA (~NK)</t>
  </si>
  <si>
    <t>GJENSIDIGE FORSIKRING (~NK)</t>
  </si>
  <si>
    <t>NORSK HYDRO (~NK)</t>
  </si>
  <si>
    <t>MARINE HARVEST (~NK)</t>
  </si>
  <si>
    <t>SCHIBSTED A (~NK)</t>
  </si>
  <si>
    <t>BAKKAFROST (~NK)</t>
  </si>
  <si>
    <t>NORWEGIAN AIR SHUTTLE (~NK)</t>
  </si>
  <si>
    <t>SALMAR (~NK)</t>
  </si>
  <si>
    <t>SUBSEA 7 (~NK)</t>
  </si>
  <si>
    <t>AF GRUPPEN 'A' (~NK)</t>
  </si>
  <si>
    <t>DET NORSKE OLJESELSKAP (~NK)</t>
  </si>
  <si>
    <t>DNO (~NK)</t>
  </si>
  <si>
    <t>KONGSBERG GRUPPEN (~NK)</t>
  </si>
  <si>
    <t>TGS-NOPEC GEOPHS. (~NK)</t>
  </si>
  <si>
    <t>TOMRA SYSTEMS (~NK)</t>
  </si>
  <si>
    <t>VEIDEKKE (~NK)</t>
  </si>
  <si>
    <t>AKER (~NK)</t>
  </si>
  <si>
    <t>AKER SOLUTIONS (~NK)</t>
  </si>
  <si>
    <t>ATEA (~NK)</t>
  </si>
  <si>
    <t>BW LPG (~NK)</t>
  </si>
  <si>
    <t>ENTRA (~NK)</t>
  </si>
  <si>
    <t>FRONTLINE (~NK)</t>
  </si>
  <si>
    <t>NORDIC SEMICONDUCTOR (~NK)</t>
  </si>
  <si>
    <t>OLAV THON EIEP. (~NK)</t>
  </si>
  <si>
    <t>OPERA SOFTWARE (~NK)</t>
  </si>
  <si>
    <t>REC SILICON (~NK)</t>
  </si>
  <si>
    <t>SEADRILL (~NK)</t>
  </si>
  <si>
    <t>STOREBRAND (~NK)</t>
  </si>
  <si>
    <t>WEIFA (~NK)</t>
  </si>
  <si>
    <t>WILHS.WILHELMSEN (~NK)</t>
  </si>
  <si>
    <t>XXL (~NK)</t>
  </si>
  <si>
    <t>ABG SUNDAL CLI.HLDG. (~NK)</t>
  </si>
  <si>
    <t>AMERICAN SHIPPING CO. (~NK)</t>
  </si>
  <si>
    <t>AVANCE GAS (~NK)</t>
  </si>
  <si>
    <t>BIOTEC PHARMACON (~NK)</t>
  </si>
  <si>
    <t>EKORNES (~NK)</t>
  </si>
  <si>
    <t>EUROPRIS (~NK)</t>
  </si>
  <si>
    <t>IDEX (~NK)</t>
  </si>
  <si>
    <t>KONGSBERG AUTV.HOLDING (~NK)</t>
  </si>
  <si>
    <t>MULTICONSULT (~NK)</t>
  </si>
  <si>
    <t>NORDIC NANOVECT (~NK)</t>
  </si>
  <si>
    <t>NORWEGIAN PROPERTY (~NK)</t>
  </si>
  <si>
    <t>PETROLEUM GEO SERVICES (~NK)</t>
  </si>
  <si>
    <t>PHOTOCURE (~NK)</t>
  </si>
  <si>
    <t>PROSAFE (~NK)</t>
  </si>
  <si>
    <t>Q-FREE (~NK)</t>
  </si>
  <si>
    <t>SCATEC SOLAR (~NK)</t>
  </si>
  <si>
    <t>STOLT-NIELSEN (~NK)</t>
  </si>
  <si>
    <t>THIN FILM ELECTRONICS (~NK)</t>
  </si>
  <si>
    <t>WILHS.WILHELMSEN HDG.'A' (~NK)</t>
  </si>
  <si>
    <t>GOLDEN OCEAN GROUP (OSL) (~NK)</t>
  </si>
  <si>
    <t>WILHS.WILHELMSEN HDG.'B' (~NK)</t>
  </si>
  <si>
    <t>LEROY SEAFOOD GROUP - MARKET VALUE</t>
  </si>
  <si>
    <t>AUSTEVOLL SEAFOOD - MARKET VALUE</t>
  </si>
  <si>
    <t>AKASTOR - MARKET VALUE</t>
  </si>
  <si>
    <t>ARENDALS FOSSEKOMPANI - MARKET VALUE</t>
  </si>
  <si>
    <t>BONHEUR - MARKET VALUE</t>
  </si>
  <si>
    <t>BORREGAARD - MARKET VALUE</t>
  </si>
  <si>
    <t>BW OFFSHORE - MARKET VALUE</t>
  </si>
  <si>
    <t>DOF - MARKET VALUE</t>
  </si>
  <si>
    <t>EIDESVIK OFFSHORE - MARKET VALUE</t>
  </si>
  <si>
    <t>ELECTROMAG.GEOSVS. - MARKET VALUE</t>
  </si>
  <si>
    <t>FARSTAD SHIPPING - MARKET VALUE</t>
  </si>
  <si>
    <t>FRED OLSEN ENERGY - MARKET VALUE</t>
  </si>
  <si>
    <t>GRIEG SEAFOOD - MARKET VALUE</t>
  </si>
  <si>
    <t>HAFSLUND 'A' - MARKET VALUE</t>
  </si>
  <si>
    <t>HOEGH LONG HOLDINGS - MARKET VALUE</t>
  </si>
  <si>
    <t>KITRON - MARKET VALUE</t>
  </si>
  <si>
    <t>NORSKE SKOGINDUSTRIER - MARKET VALUE</t>
  </si>
  <si>
    <t>NORWAY ROYAL SALMON - MARKET VALUE</t>
  </si>
  <si>
    <t>OCEAN YIELD - MARKET VALUE</t>
  </si>
  <si>
    <t>PROTECTOR FORSIKRING - MARKET VALUE</t>
  </si>
  <si>
    <t>SKANDIABANKEN - MARKET VALUE</t>
  </si>
  <si>
    <t>SOLSTAD OFFSHORE - MARKET VALUE</t>
  </si>
  <si>
    <t>SPAREBANK 1 SR BANK - MARKET VALUE</t>
  </si>
  <si>
    <t>AGASTI HOLDING - MARKET VALUE</t>
  </si>
  <si>
    <t>AKVA GROUP - MARKET VALUE</t>
  </si>
  <si>
    <t>APPTIX - MARKET VALUE</t>
  </si>
  <si>
    <t>AQUALIS - MARKET VALUE</t>
  </si>
  <si>
    <t>ARCHER - MARKET VALUE</t>
  </si>
  <si>
    <t>ASETEK - MARKET VALUE</t>
  </si>
  <si>
    <t>ATLANTIC PETROLEUM - MARKET VALUE</t>
  </si>
  <si>
    <t>AXACTOR - MARKET VALUE</t>
  </si>
  <si>
    <t>BELSHIPS - MARKET VALUE</t>
  </si>
  <si>
    <t>BERGEN GROUP - MARKET VALUE</t>
  </si>
  <si>
    <t>BIONOR PHARMA - MARKET VALUE</t>
  </si>
  <si>
    <t>BIRDSTEP TECHNOLOGY - MARKET VALUE</t>
  </si>
  <si>
    <t>BORGESTAD 'A' - MARKET VALUE</t>
  </si>
  <si>
    <t>BOUVET - MARKET VALUE</t>
  </si>
  <si>
    <t>BYGGMA - MARKET VALUE</t>
  </si>
  <si>
    <t>CONTEXTVISION - MARKET VALUE</t>
  </si>
  <si>
    <t>DATA RESPONS - MARKET VALUE</t>
  </si>
  <si>
    <t>DEEP SEA SUPPLY - MARKET VALUE</t>
  </si>
  <si>
    <t>EMAS OFFSHORE - MARKET VALUE</t>
  </si>
  <si>
    <t>FUNCOM - MARKET VALUE</t>
  </si>
  <si>
    <t>GAMING INNOVATION GP. - MARKET VALUE</t>
  </si>
  <si>
    <t>GANGER ROLF - MARKET VALUE</t>
  </si>
  <si>
    <t>GC RIEBER SHIPPING - MARKET VALUE</t>
  </si>
  <si>
    <t>GOODTECH - MARKET VALUE</t>
  </si>
  <si>
    <t>GYLDENDAL - MARKET VALUE</t>
  </si>
  <si>
    <t>HAVFISK - MARKET VALUE</t>
  </si>
  <si>
    <t>HAVILA SHIPPING - MARKET VALUE</t>
  </si>
  <si>
    <t>HAVYARD GROUP - MARKET VALUE</t>
  </si>
  <si>
    <t>HEXAGON COMPOSITES - MARKET VALUE</t>
  </si>
  <si>
    <t>IM SKAUGEN - MARKET VALUE</t>
  </si>
  <si>
    <t>INTEROIL EXP.&amp; PRDN. - MARKET VALUE</t>
  </si>
  <si>
    <t>INTEX RESOURCES - MARKET VALUE</t>
  </si>
  <si>
    <t>ITERA - MARKET VALUE</t>
  </si>
  <si>
    <t>JINHUI SHIP.&amp; TRSP. - MARKET VALUE</t>
  </si>
  <si>
    <t>KID - MARKET VALUE</t>
  </si>
  <si>
    <t>KVAERNER - MARKET VALUE</t>
  </si>
  <si>
    <t>MEDI-STIM - MARKET VALUE</t>
  </si>
  <si>
    <t>NAPATECH - MARKET VALUE</t>
  </si>
  <si>
    <t>NAVAMEDIC - MARKET VALUE</t>
  </si>
  <si>
    <t>NEL - MARKET VALUE</t>
  </si>
  <si>
    <t>NEXT BIOMETRICS GROUP - MARKET VALUE</t>
  </si>
  <si>
    <t>NEXTGENTEL - MARKET VALUE</t>
  </si>
  <si>
    <t>NORWEGIAN ENERGY CO. - MARKET VALUE</t>
  </si>
  <si>
    <t>NRC GROUP - MARKET VALUE</t>
  </si>
  <si>
    <t>NTS ASA - MARKET VALUE</t>
  </si>
  <si>
    <t>OCEANTEAM - MARKET VALUE</t>
  </si>
  <si>
    <t>ODFJELL 'A' - MARKET VALUE</t>
  </si>
  <si>
    <t>ODFJELL DRILLING - MARKET VALUE</t>
  </si>
  <si>
    <t>PANORO ENERGY - MARKET VALUE</t>
  </si>
  <si>
    <t>PETROLIA - MARKET VALUE</t>
  </si>
  <si>
    <t>POLARCUS - MARKET VALUE</t>
  </si>
  <si>
    <t>POLARIS MEDIA - MARKET VALUE</t>
  </si>
  <si>
    <t>RAK PETROLEUM - MARKET VALUE</t>
  </si>
  <si>
    <t>REACH SUBSEA - MARKET VALUE</t>
  </si>
  <si>
    <t>RENONORDEN - MARKET VALUE</t>
  </si>
  <si>
    <t>SCANA INDUSTRIER - MARKET VALUE</t>
  </si>
  <si>
    <t>SEABIRD EXPLORATION - MARKET VALUE</t>
  </si>
  <si>
    <t>SELVAAG BOLIG - MARKET VALUE</t>
  </si>
  <si>
    <t>SEVAN DRILLING - MARKET VALUE</t>
  </si>
  <si>
    <t>SEVAN MARINE - MARKET VALUE</t>
  </si>
  <si>
    <t>SIEM OFFSHORE - MARKET VALUE</t>
  </si>
  <si>
    <t>SIEM SHIPPING INC. - MARKET VALUE</t>
  </si>
  <si>
    <t>SKIENS AKTIEMOLLE - MARKET VALUE</t>
  </si>
  <si>
    <t>SOLVANG - MARKET VALUE</t>
  </si>
  <si>
    <t>SONGA OFFSHORE - MARKET VALUE</t>
  </si>
  <si>
    <t>SPECTRUM - MARKET VALUE</t>
  </si>
  <si>
    <t>STORM REAL ESTATE - MARKET VALUE</t>
  </si>
  <si>
    <t>STRONGPOINT - MARKET VALUE</t>
  </si>
  <si>
    <t>TANKER INVEST - MARKET VALUE</t>
  </si>
  <si>
    <t>TEAM TANKERS INTL. - MARKET VALUE</t>
  </si>
  <si>
    <t>THE SCOTTISH SALMON - MARKET VALUE</t>
  </si>
  <si>
    <t>TIDE - MARKET VALUE</t>
  </si>
  <si>
    <t>TTS GROUP - MARKET VALUE</t>
  </si>
  <si>
    <t>VARDIA INSURANCE - MARKET VALUE</t>
  </si>
  <si>
    <t>VOSS VEKSEL-OG LMDBK. - MARKET VALUE</t>
  </si>
  <si>
    <t>WENTWORTH RESOURCES - MARKET VALUE</t>
  </si>
  <si>
    <t>ZALARIS - MARKET VALUE</t>
  </si>
  <si>
    <t>AVOCET MINING (OSL) - MARKET VALUE</t>
  </si>
  <si>
    <t>QUESTERRE ENERGY (OSL) - MARKET VALUE</t>
  </si>
  <si>
    <t>SAS (OSL) - MARKET VALUE</t>
  </si>
  <si>
    <t>HAFSLUND 'B' - MARKET VALUE</t>
  </si>
  <si>
    <t>ODFJELL 'B' - MARKET VALUE</t>
  </si>
  <si>
    <t>nummer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</si>
  <si>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</si>
  <si>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</si>
  <si>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</si>
  <si>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</si>
  <si>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</si>
  <si>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</si>
  <si>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</si>
  <si>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</si>
  <si>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</si>
  <si>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</si>
  <si>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</si>
  <si>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</si>
  <si>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</si>
  <si>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</si>
  <si>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</si>
  <si>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</si>
  <si>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</si>
  <si>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</si>
  <si>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</si>
  <si>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</si>
  <si>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</si>
  <si>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</si>
  <si>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</si>
  <si>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</si>
  <si>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</si>
  <si>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</si>
  <si>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</si>
  <si>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</si>
  <si>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STATOIL ASA - TOTAL ASSETS (~NK)</t>
  </si>
  <si>
    <t>TELENOR GROUP - TOTAL ASSETS (~NK)</t>
  </si>
  <si>
    <t>DNB ASA - TOTAL ASSETS (~NK)</t>
  </si>
  <si>
    <t>YARA INTERNATIO - TOTAL ASSETS (~NK)</t>
  </si>
  <si>
    <t>ORKLA ASA - TOTAL ASSETS (~NK)</t>
  </si>
  <si>
    <t>GJENSIDIGE - TOTAL ASSETS (~NK)</t>
  </si>
  <si>
    <t>NORSK HYDRO ASA - TOTAL ASSETS (~NK)</t>
  </si>
  <si>
    <t>MARINE HARVEST ASA - TOTAL ASSETS (~NK)</t>
  </si>
  <si>
    <t>SCHIBSTED ASA - TOTAL ASSETS (~NK)</t>
  </si>
  <si>
    <t>BAKKAFROST P/F - TOTAL ASSETS (~NK)</t>
  </si>
  <si>
    <t>NORWEGIAN AIR - TOTAL ASSETS (~NK)</t>
  </si>
  <si>
    <t>SALMAR ASA - TOTAL ASSETS (~NK)</t>
  </si>
  <si>
    <t>SUBSEA 7 S.A. - TOTAL ASSETS (~NK)</t>
  </si>
  <si>
    <t>AF GRUPPEN ASA - TOTAL ASSETS (~NK)</t>
  </si>
  <si>
    <t>DET NORSKE - TOTAL ASSETS (~NK)</t>
  </si>
  <si>
    <t>DNO ASA - TOTAL ASSETS (~NK)</t>
  </si>
  <si>
    <t>KONGSBERG GRUPPEN - TOTAL ASSETS (~NK)</t>
  </si>
  <si>
    <t>TGS-NOPEC GEOPHYSIC - TOTAL ASSETS (~NK)</t>
  </si>
  <si>
    <t>TOMRA SYSTEMS ASA - TOTAL ASSETS (~NK)</t>
  </si>
  <si>
    <t>VEIDEKKE ASA - TOTAL ASSETS (~NK)</t>
  </si>
  <si>
    <t>AKER ASA - TOTAL ASSETS (~NK)</t>
  </si>
  <si>
    <t>AKER SOLUTIONS ASA - TOTAL ASSETS (~NK)</t>
  </si>
  <si>
    <t>ATEA ASA - TOTAL ASSETS (~NK)</t>
  </si>
  <si>
    <t>BW LPG - TOTAL ASSETS (~NK)</t>
  </si>
  <si>
    <t>ENTRA ASA - TOTAL ASSETS (~NK)</t>
  </si>
  <si>
    <t>FRONTLINE LTD - TOTAL ASSETS (~NK)</t>
  </si>
  <si>
    <t>NORDIC SEMICONDUCTOR - TOTAL ASSETS (~NK)</t>
  </si>
  <si>
    <t>OLAV THON EIENDOMSS. - TOTAL ASSETS (~NK)</t>
  </si>
  <si>
    <t>OPERA SOFTWARE ASA - TOTAL ASSETS (~NK)</t>
  </si>
  <si>
    <t>REC SILICON ASA - TOTAL ASSETS (~NK)</t>
  </si>
  <si>
    <t>SEADRILL LTD - TOTAL ASSETS (~NK)</t>
  </si>
  <si>
    <t>STOREBRAND ASA - TOTAL ASSETS (~NK)</t>
  </si>
  <si>
    <t>WEIFA ASA - TOTAL ASSETS (~NK)</t>
  </si>
  <si>
    <t>WILH. WILHELMSEN - TOTAL ASSETS (~NK)</t>
  </si>
  <si>
    <t>XXL ASA - TOTAL ASSETS (~NK)</t>
  </si>
  <si>
    <t>ABG SUNDAL COLLIER - TOTAL ASSETS (~NK)</t>
  </si>
  <si>
    <t>AMERICAN SHIPPING CO - TOTAL ASSETS (~NK)</t>
  </si>
  <si>
    <t>AVANCE GAS - TOTAL ASSETS (~NK)</t>
  </si>
  <si>
    <t>BIOTEC PHARMACON ASA - TOTAL ASSETS (~NK)</t>
  </si>
  <si>
    <t>EKORNES ASA - TOTAL ASSETS (~NK)</t>
  </si>
  <si>
    <t>EUROPRIS ASA - TOTAL ASSETS (~NK)</t>
  </si>
  <si>
    <t>IDEX ASA - TOTAL ASSETS (~NK)</t>
  </si>
  <si>
    <t>KONGSBERG AUTOMOTIV - TOTAL ASSETS (~NK)</t>
  </si>
  <si>
    <t>MULTICONSULT - TOTAL ASSETS (~NK)</t>
  </si>
  <si>
    <t>NORDIC NAN - TOTAL ASSETS (~NK)</t>
  </si>
  <si>
    <t>NORWEGIAN PROPERTY - TOTAL ASSETS (~NK)</t>
  </si>
  <si>
    <t>PETROLEUM GEO-SVCS - TOTAL ASSETS (~NK)</t>
  </si>
  <si>
    <t>PHOTOCURE ASA - TOTAL ASSETS (~NK)</t>
  </si>
  <si>
    <t>PROSAFE SE - TOTAL ASSETS (~NK)</t>
  </si>
  <si>
    <t>Q-FREE ASA - TOTAL ASSETS (~NK)</t>
  </si>
  <si>
    <t>SCATEC SOLAR ASA - TOTAL ASSETS (~NK)</t>
  </si>
  <si>
    <t>STOLT NIELSEN - TOTAL ASSETS (~NK)</t>
  </si>
  <si>
    <t>THIN FILM ELECT - TOTAL ASSETS (~NK)</t>
  </si>
  <si>
    <t>WILH WILHELMSEN - TOTAL ASSETS (~NK)</t>
  </si>
  <si>
    <t>GOLDEN OCEAN - TOTAL ASSETS (~NK)</t>
  </si>
  <si>
    <t>STATOIL ASA - TOTAL ASSETS (NK)</t>
  </si>
  <si>
    <t>TELENOR GROUP - TOTAL ASSETS (NK)</t>
  </si>
  <si>
    <t>YARA INTERNATIO - TOTAL ASSETS (NK)</t>
  </si>
  <si>
    <t>ORKLA ASA - TOTAL ASSETS (NK)</t>
  </si>
  <si>
    <t>GJENSIDIGE - TOTAL ASSETS (NK)</t>
  </si>
  <si>
    <t>NORSK HYDRO ASA - TOTAL ASSETS (NK)</t>
  </si>
  <si>
    <t>MARINE HARVEST ASA - TOTAL ASSETS (NK)</t>
  </si>
  <si>
    <t>SCHIBSTED ASA - TOTAL ASSETS (NK)</t>
  </si>
  <si>
    <t>BAKKAFROST P/F - TOTAL ASSETS (NK)</t>
  </si>
  <si>
    <t>NORWEGIAN AIR - TOTAL ASSETS (NK)</t>
  </si>
  <si>
    <t>SALMAR ASA - TOTAL ASSETS (NK)</t>
  </si>
  <si>
    <t>SUBSEA 7 S.A. - TOTAL ASSETS (NK)</t>
  </si>
  <si>
    <t>AF GRUPPEN ASA - TOTAL ASSETS (NK)</t>
  </si>
  <si>
    <t>DET NORSKE - TOTAL ASSETS (NK)</t>
  </si>
  <si>
    <t>DNO ASA - TOTAL ASSETS (NK)</t>
  </si>
  <si>
    <t>KONGSBERG GRUPPEN - TOTAL ASSETS (NK)</t>
  </si>
  <si>
    <t>TGS-NOPEC GEOPHYSIC - TOTAL ASSETS (NK)</t>
  </si>
  <si>
    <t>TOMRA SYSTEMS ASA - TOTAL ASSETS (NK)</t>
  </si>
  <si>
    <t>VEIDEKKE ASA - TOTAL ASSETS (NK)</t>
  </si>
  <si>
    <t>AKER ASA - TOTAL ASSETS (NK)</t>
  </si>
  <si>
    <t>AKER SOLUTIONS ASA - TOTAL ASSETS (NK)</t>
  </si>
  <si>
    <t>ATEA ASA - TOTAL ASSETS (NK)</t>
  </si>
  <si>
    <t>BW LPG - TOTAL ASSETS (NK)</t>
  </si>
  <si>
    <t>ENTRA ASA - TOTAL ASSETS (NK)</t>
  </si>
  <si>
    <t>FRONTLINE LTD - TOTAL ASSETS (NK)</t>
  </si>
  <si>
    <t>NORDIC SEMICONDUCTOR - TOTAL ASSETS (NK)</t>
  </si>
  <si>
    <t>OLAV THON EIENDOMSS. - TOTAL ASSETS (NK)</t>
  </si>
  <si>
    <t>OPERA SOFTWARE ASA - TOTAL ASSETS (NK)</t>
  </si>
  <si>
    <t>REC SILICON ASA - TOTAL ASSETS (NK)</t>
  </si>
  <si>
    <t>SEADRILL LTD - TOTAL ASSETS (NK)</t>
  </si>
  <si>
    <t>STOREBRAND ASA - TOTAL ASSETS (NK)</t>
  </si>
  <si>
    <t>WEIFA ASA - TOTAL ASSETS (NK)</t>
  </si>
  <si>
    <t>WILH. WILHELMSEN -shipping - TOTAL ASSETS (NK)</t>
  </si>
  <si>
    <t>XXL ASA - TOTAL ASSETS (NK)</t>
  </si>
  <si>
    <t>ABG SUNDAL COLLIER - TOTAL ASSETS (NK)</t>
  </si>
  <si>
    <t>AMERICAN SHIPPING CO - TOTAL ASSETS (NK)</t>
  </si>
  <si>
    <t>AVANCE GAS - TOTAL ASSETS (NK)</t>
  </si>
  <si>
    <t>BIOTEC PHARMACON ASA - TOTAL ASSETS (NK)</t>
  </si>
  <si>
    <t>EKORNES ASA - TOTAL ASSETS (NK)</t>
  </si>
  <si>
    <t>EUROPRIS ASA - TOTAL ASSETS (NK)</t>
  </si>
  <si>
    <t>IDEX ASA - TOTAL ASSETS (NK)</t>
  </si>
  <si>
    <t>KONGSBERG AUTOMOTIV - TOTAL ASSETS (NK)</t>
  </si>
  <si>
    <t>MULTICONSULT - TOTAL ASSETS (NK)</t>
  </si>
  <si>
    <t>NORDIC NAN - TOTAL ASSETS (NK)</t>
  </si>
  <si>
    <t>NORWEGIAN PROPERTY - TOTAL ASSETS (NK)</t>
  </si>
  <si>
    <t>PETROLEUM GEO-SVCS - TOTAL ASSETS (NK)</t>
  </si>
  <si>
    <t>PHOTOCURE ASA - TOTAL ASSETS (NK)</t>
  </si>
  <si>
    <t>PROSAFE SE - TOTAL ASSETS (NK)</t>
  </si>
  <si>
    <t>Q-FREE ASA - TOTAL ASSETS (NK)</t>
  </si>
  <si>
    <t>SCATEC SOLAR ASA - TOTAL ASSETS (NK)</t>
  </si>
  <si>
    <t>STOLT NIELSEN - TOTAL ASSETS (NK)</t>
  </si>
  <si>
    <t>THIN FILM ELECT - TOTAL ASSETS (NK)</t>
  </si>
  <si>
    <t>WILH WILHELMSEN -A- TOTAL ASSETS (NK)</t>
  </si>
  <si>
    <t>GOLDEN OCEAN - TOTAL ASSETS (NK)</t>
  </si>
  <si>
    <t>WILH WILHELMSEN -B- TOTAL ASSETS (NK)</t>
  </si>
  <si>
    <t>STATOIL - MARKET VALUE (~NK)</t>
  </si>
  <si>
    <t>TELENOR - MARKET VALUE (~NK)</t>
  </si>
  <si>
    <t>DNB - MARKET VALUE (~NK)</t>
  </si>
  <si>
    <t>YARA INTERNATIONAL - MARKET VALUE (~NK)</t>
  </si>
  <si>
    <t>ORKLA - MARKET VALUE (~NK)</t>
  </si>
  <si>
    <t>GJENSIDIGE FORSIKRING - MARKET VALUE (~NK)</t>
  </si>
  <si>
    <t>NORSK HYDRO - MARKET VALUE (~NK)</t>
  </si>
  <si>
    <t>MARINE HARVEST - MARKET VALUE (~NK)</t>
  </si>
  <si>
    <t>SCHIBSTED A - MARKET VALUE (~NK)</t>
  </si>
  <si>
    <t>BAKKAFROST - MARKET VALUE (~NK)</t>
  </si>
  <si>
    <t>NORWEGIAN AIR SHUTTLE - MARKET VALUE (~NK)</t>
  </si>
  <si>
    <t>SALMAR - MARKET VALUE (~NK)</t>
  </si>
  <si>
    <t>SUBSEA 7 - MARKET VALUE (~NK)</t>
  </si>
  <si>
    <t>AF GRUPPEN 'A' - MARKET VALUE (~NK)</t>
  </si>
  <si>
    <t>DET NORSKE OLJESELSKAP - MARKET VALUE (~NK)</t>
  </si>
  <si>
    <t>DNO - MARKET VALUE (~NK)</t>
  </si>
  <si>
    <t>KONGSBERG GRUPPEN - MARKET VALUE (~NK)</t>
  </si>
  <si>
    <t>TGS-NOPEC GEOPHS. - MARKET VALUE (~NK)</t>
  </si>
  <si>
    <t>TOMRA SYSTEMS - MARKET VALUE (~NK)</t>
  </si>
  <si>
    <t>VEIDEKKE - MARKET VALUE (~NK)</t>
  </si>
  <si>
    <t>AKER - MARKET VALUE (~NK)</t>
  </si>
  <si>
    <t>AKER SOLUTIONS - MARKET VALUE (~NK)</t>
  </si>
  <si>
    <t>ATEA - MARKET VALUE (~NK)</t>
  </si>
  <si>
    <t>BW LPG - MARKET VALUE (~NK)</t>
  </si>
  <si>
    <t>ENTRA - MARKET VALUE (~NK)</t>
  </si>
  <si>
    <t>FRONTLINE - MARKET VALUE (~NK)</t>
  </si>
  <si>
    <t>NORDIC SEMICONDUCTOR - MARKET VALUE (~NK)</t>
  </si>
  <si>
    <t>OLAV THON EIEP. - MARKET VALUE (~NK)</t>
  </si>
  <si>
    <t>OPERA SOFTWARE - MARKET VALUE (~NK)</t>
  </si>
  <si>
    <t>REC SILICON - MARKET VALUE (~NK)</t>
  </si>
  <si>
    <t>SEADRILL - MARKET VALUE (~NK)</t>
  </si>
  <si>
    <t>STOREBRAND - MARKET VALUE (~NK)</t>
  </si>
  <si>
    <t>WEIFA - MARKET VALUE (~NK)</t>
  </si>
  <si>
    <t>WILHS.WILHELMSEN - MARKET VALUE (~NK)</t>
  </si>
  <si>
    <t>XXL - MARKET VALUE (~NK)</t>
  </si>
  <si>
    <t>ABG SUNDAL CLI.HLDG. - MARKET VALUE (~NK)</t>
  </si>
  <si>
    <t>AMERICAN SHIPPING CO. - MARKET VALUE (~NK)</t>
  </si>
  <si>
    <t>AVANCE GAS - MARKET VALUE (~NK)</t>
  </si>
  <si>
    <t>BIOTEC PHARMACON - MARKET VALUE (~NK)</t>
  </si>
  <si>
    <t>EKORNES - MARKET VALUE (~NK)</t>
  </si>
  <si>
    <t>EUROPRIS - MARKET VALUE (~NK)</t>
  </si>
  <si>
    <t>IDEX - MARKET VALUE (~NK)</t>
  </si>
  <si>
    <t>KONGSBERG AUTV.HOLDING - MARKET VALUE (~NK)</t>
  </si>
  <si>
    <t>MULTICONSULT - MARKET VALUE (~NK)</t>
  </si>
  <si>
    <t>NORDIC NANOVECT - MARKET VALUE (~NK)</t>
  </si>
  <si>
    <t>NORWEGIAN PROPERTY - MARKET VALUE (~NK)</t>
  </si>
  <si>
    <t>PETROLEUM GEO SERVICES - MARKET VALUE (~NK)</t>
  </si>
  <si>
    <t>PHOTOCURE - MARKET VALUE (~NK)</t>
  </si>
  <si>
    <t>PROSAFE - MARKET VALUE (~NK)</t>
  </si>
  <si>
    <t>Q-FREE - MARKET VALUE (~NK)</t>
  </si>
  <si>
    <t>SCATEC SOLAR - MARKET VALUE (~NK)</t>
  </si>
  <si>
    <t>STOLT-NIELSEN - MARKET VALUE (~NK)</t>
  </si>
  <si>
    <t>THIN FILM ELECTRONICS - MARKET VALUE (~NK)</t>
  </si>
  <si>
    <t>WILHS.WILHELMSEN HDG.'A' - MARKET VALUE (~NK)</t>
  </si>
  <si>
    <t>GOLDEN OCEAN GROUP (OSL) - MARKET VALUE (~NK)</t>
  </si>
  <si>
    <t>WILHS.WILHELMSEN HDG.'B' - MARKET VALUE (~NK)</t>
  </si>
  <si>
    <t>LEROY SEAFOOD GROUP - COST OF GOODS SOLD (EXCL DEP)</t>
  </si>
  <si>
    <t>AUSTEVOLL SEAFOOD - COST OF GOODS SOLD (EXCL DEP)</t>
  </si>
  <si>
    <t>AKASTOR ASA - COST OF GOODS SOLD (EXCL DEP)</t>
  </si>
  <si>
    <t>ARENDALS FOSSEKOMP. - COST OF GOODS SOLD (EXCL DEP)</t>
  </si>
  <si>
    <t>BONHEUR ASA - COST OF GOODS SOLD (EXCL DEP)</t>
  </si>
  <si>
    <t>BORREGA - COST OF GOODS SOLD (EXCL DEP)</t>
  </si>
  <si>
    <t>FARSTAD SHIPPING ASA - COST OF GOODS SOLD (EXCL DEP)</t>
  </si>
  <si>
    <t>FRED. OLSEN ENERGY - COST OF GOODS SOLD (EXCL DEP)</t>
  </si>
  <si>
    <t>GRIEG SEAFOOD ASA - COST OF GOODS SOLD (EXCL DEP)</t>
  </si>
  <si>
    <t>HAFSLUND ASA - COST OF GOODS SOLD (EXCL DEP)</t>
  </si>
  <si>
    <t>HOEGH LNG - COST OF GOODS SOLD (EXCL DEP)</t>
  </si>
  <si>
    <t>NORWAY ROYAL - COST OF GOODS SOLD (EXCL DEP)</t>
  </si>
  <si>
    <t>OCEAN YIELD ASA - COST OF GOODS SOLD (EXCL DEP)</t>
  </si>
  <si>
    <t>#ERROR</t>
  </si>
  <si>
    <t>SOLSTAD OFFSHORE ASA - COST OF GOODS SOLD (EXCL DEP)</t>
  </si>
  <si>
    <t>AKVA GROUP ASA - COST OF GOODS SOLD (EXCL DEP)</t>
  </si>
  <si>
    <t>ASETEK A/S - COST OF GOODS SOLD (EXCL DEP)</t>
  </si>
  <si>
    <t>ATLANTIC PETROLEUM - COST OF GOODS SOLD (EXCL DEP)</t>
  </si>
  <si>
    <t>BORGESTAD ASA - COST OF GOODS SOLD (EXCL DEP)</t>
  </si>
  <si>
    <t>BOUVET ASA - COST OF GOODS SOLD (EXCL DEP)</t>
  </si>
  <si>
    <t>BYGGMA ASA - COST OF GOODS SOLD (EXCL DEP)</t>
  </si>
  <si>
    <t>CONTEXTVISION AB - COST OF GOODS SOLD (EXCL DEP)</t>
  </si>
  <si>
    <t>DATA RESPONS ASA - COST OF GOODS SOLD (EXCL DEP)</t>
  </si>
  <si>
    <t>GANGER ROLF ASA - COST OF GOODS SOLD (EXCL DEP)</t>
  </si>
  <si>
    <t>GC RIEBER SHIPPING - COST OF GOODS SOLD (EXCL DEP)</t>
  </si>
  <si>
    <t>GOODTECH ASA - COST OF GOODS SOLD (EXCL DEP)</t>
  </si>
  <si>
    <t>GYLDENDAL ASA - COST OF GOODS SOLD (EXCL DEP)</t>
  </si>
  <si>
    <t>HAVFISK ASA - COST OF GOODS SOLD (EXCL DEP)</t>
  </si>
  <si>
    <t>HEXAGON COMPOSITES - COST OF GOODS SOLD (EXCL DEP)</t>
  </si>
  <si>
    <t>KID ASA - COST OF GOODS SOLD (EXCL DEP)</t>
  </si>
  <si>
    <t>MEDISTIM ASA - COST OF GOODS SOLD (EXCL DEP)</t>
  </si>
  <si>
    <t>NAPATECH - COST OF GOODS SOLD (EXCL DEP)</t>
  </si>
  <si>
    <t>NEXT BIOMETRICS - COST OF GOODS SOLD (EXCL DEP)</t>
  </si>
  <si>
    <t>NEXTGENTEL HOLDING - COST OF GOODS SOLD (EXCL DEP)</t>
  </si>
  <si>
    <t>NORWEGIAN ENERGY - COST OF GOODS SOLD (EXCL DEP)</t>
  </si>
  <si>
    <t>NRC GROUP ASA - COST OF GOODS SOLD (EXCL DEP)</t>
  </si>
  <si>
    <t>NTS ASA - COST OF GOODS SOLD (EXCL DEP)</t>
  </si>
  <si>
    <t>ODFJELL ASA - COST OF GOODS SOLD (EXCL DEP)</t>
  </si>
  <si>
    <t>POLARIS MEDIA - COST OF GOODS SOLD (EXCL DEP)</t>
  </si>
  <si>
    <t>RENONOR - COST OF GOODS SOLD (EXCL DEP)</t>
  </si>
  <si>
    <t>SCANA INDUSTRIER ASA - COST OF GOODS SOLD (EXCL DEP)</t>
  </si>
  <si>
    <t>SEABIRD EXP - COST OF GOODS SOLD (EXCL DEP)</t>
  </si>
  <si>
    <t>SELVAAG BOLIG ASA - COST OF GOODS SOLD (EXCL DEP)</t>
  </si>
  <si>
    <t>SEVAN MARINE - COST OF GOODS SOLD (EXCL DEP)</t>
  </si>
  <si>
    <t>SIEM SHIP - COST OF GOODS SOLD (EXCL DEP)</t>
  </si>
  <si>
    <t>SKIENS AKTIEMOLLE - COST OF GOODS SOLD (EXCL DEP)</t>
  </si>
  <si>
    <t>SOLVANG ASA - COST OF GOODS SOLD (EXCL DEP)</t>
  </si>
  <si>
    <t>SPECTRUM ASA - COST OF GOODS SOLD (EXCL DEP)</t>
  </si>
  <si>
    <t>PSI GROUP ASA - COST OF GOODS SOLD (EXCL DEP)</t>
  </si>
  <si>
    <t>TANKER INV - COST OF GOODS SOLD (EXCL DEP)</t>
  </si>
  <si>
    <t>TEAM TANKER - COST OF GOODS SOLD (EXCL DEP)</t>
  </si>
  <si>
    <t>TIDE ASA - COST OF GOODS SOLD (EXCL DEP)</t>
  </si>
  <si>
    <t>ZALARIS ASA - COST OF GOODS SOLD (EXCL DEP)</t>
  </si>
  <si>
    <t>SAS AB - COST OF GOODS SOLD (EXCL DEP)</t>
  </si>
  <si>
    <t>0.20882</t>
  </si>
  <si>
    <t>0.202528</t>
  </si>
  <si>
    <t>0.0718885</t>
  </si>
  <si>
    <t>0.267178</t>
  </si>
  <si>
    <t>0.174118</t>
  </si>
  <si>
    <t>0.194721</t>
  </si>
  <si>
    <t>0.0298281</t>
  </si>
  <si>
    <t>0.0289189</t>
  </si>
  <si>
    <t>0.110237</t>
  </si>
  <si>
    <t>0.145725</t>
  </si>
  <si>
    <t>-0.0262097</t>
  </si>
  <si>
    <t>-0.017149</t>
  </si>
  <si>
    <t>-0.0432442</t>
  </si>
  <si>
    <t>-0.0212579</t>
  </si>
  <si>
    <t>0.0160817</t>
  </si>
  <si>
    <t>0.00845631</t>
  </si>
  <si>
    <t>-0.0418999</t>
  </si>
  <si>
    <t>-0.0713746</t>
  </si>
  <si>
    <t>0.0746683</t>
  </si>
  <si>
    <t>0.055664</t>
  </si>
  <si>
    <t>-0.0266089</t>
  </si>
  <si>
    <t>0.0591562</t>
  </si>
  <si>
    <t>0.0715729</t>
  </si>
  <si>
    <t>0.0496126</t>
  </si>
  <si>
    <t>0.138567</t>
  </si>
  <si>
    <t>0.0518991</t>
  </si>
  <si>
    <t>0.0747903</t>
  </si>
  <si>
    <t>-0.0166144</t>
  </si>
  <si>
    <t>0.0452531</t>
  </si>
  <si>
    <t>0.0977247</t>
  </si>
  <si>
    <t>0.033737</t>
  </si>
  <si>
    <t>0.0112789</t>
  </si>
  <si>
    <t>-0.0108796</t>
  </si>
  <si>
    <t>-0.0174051</t>
  </si>
  <si>
    <t>0.000659597</t>
  </si>
  <si>
    <t>-0.0519351</t>
  </si>
  <si>
    <t>-0.0162206</t>
  </si>
  <si>
    <t>0.0621774</t>
  </si>
  <si>
    <t>0.105778</t>
  </si>
  <si>
    <t>0.107549</t>
  </si>
  <si>
    <t>0.0356339</t>
  </si>
  <si>
    <t>0.0362627</t>
  </si>
  <si>
    <t>-0.013312</t>
  </si>
  <si>
    <t>0.0474366</t>
  </si>
  <si>
    <t>0.107072</t>
  </si>
  <si>
    <t>0.0317533</t>
  </si>
  <si>
    <t>0.110266</t>
  </si>
  <si>
    <t>0.0935899</t>
  </si>
  <si>
    <t>0.0397454</t>
  </si>
  <si>
    <t>0.0407788</t>
  </si>
  <si>
    <t>0.0465511</t>
  </si>
  <si>
    <t>0.0135939</t>
  </si>
  <si>
    <t>0.0696563</t>
  </si>
  <si>
    <t>0.0415056</t>
  </si>
  <si>
    <t>-0.020838</t>
  </si>
  <si>
    <t>0.0501809</t>
  </si>
  <si>
    <t>0.0178362</t>
  </si>
  <si>
    <t>0.0992309</t>
  </si>
  <si>
    <t>0.0933111</t>
  </si>
  <si>
    <t>0.101365</t>
  </si>
  <si>
    <t>0.0315567</t>
  </si>
  <si>
    <t>-0.0542023</t>
  </si>
  <si>
    <t>0.0333996</t>
  </si>
  <si>
    <t>-0.00540788</t>
  </si>
  <si>
    <t>-0.0345452</t>
  </si>
  <si>
    <t>0.00897689</t>
  </si>
  <si>
    <t>0.023124</t>
  </si>
  <si>
    <t>0.0291454</t>
  </si>
  <si>
    <t>0.0115625</t>
  </si>
  <si>
    <t>0.0372685</t>
  </si>
  <si>
    <t>-0.0291923</t>
  </si>
  <si>
    <t>0.0214947</t>
  </si>
  <si>
    <t>0.0197497</t>
  </si>
  <si>
    <t>0.0328795</t>
  </si>
  <si>
    <t>-0.0327515</t>
  </si>
  <si>
    <t>0.103392</t>
  </si>
  <si>
    <t>0.0238097</t>
  </si>
  <si>
    <t>0.00860477</t>
  </si>
  <si>
    <t>0.0409572</t>
  </si>
  <si>
    <t>0.0161064</t>
  </si>
  <si>
    <t>-0.0259548</t>
  </si>
  <si>
    <t>-0.0650573</t>
  </si>
  <si>
    <t>0.0606102</t>
  </si>
  <si>
    <t>0.0604321</t>
  </si>
  <si>
    <t>0.0376248</t>
  </si>
  <si>
    <t>-0.0458971</t>
  </si>
  <si>
    <t>0.0381897</t>
  </si>
  <si>
    <t>-0.0137358</t>
  </si>
  <si>
    <t>0.0482012</t>
  </si>
  <si>
    <t>0.041825</t>
  </si>
  <si>
    <t>-0.00724687</t>
  </si>
  <si>
    <t>-0.00397829</t>
  </si>
  <si>
    <t>-0.0701507</t>
  </si>
  <si>
    <t>0.000222</t>
  </si>
  <si>
    <t>0.0152658</t>
  </si>
  <si>
    <t>0.00987982</t>
  </si>
  <si>
    <t>0.0655276</t>
  </si>
  <si>
    <t>0.0644707</t>
  </si>
  <si>
    <t>0.104326</t>
  </si>
  <si>
    <t>0.152642</t>
  </si>
  <si>
    <t>-0.00833969</t>
  </si>
  <si>
    <t>-0.08697</t>
  </si>
  <si>
    <t>0.0935205</t>
  </si>
  <si>
    <t>0.0465762</t>
  </si>
  <si>
    <t>0.0762871</t>
  </si>
  <si>
    <t>-0.0838558</t>
  </si>
  <si>
    <t>-0.00889257</t>
  </si>
  <si>
    <t>0.00208726</t>
  </si>
  <si>
    <t>-0.101496</t>
  </si>
  <si>
    <t>-0.0956318</t>
  </si>
  <si>
    <t>0.0547145</t>
  </si>
  <si>
    <t>-0.000272541</t>
  </si>
  <si>
    <t>-0.00861122</t>
  </si>
  <si>
    <t>-0.0144089</t>
  </si>
  <si>
    <t>0.0248559</t>
  </si>
  <si>
    <t>0.0608829</t>
  </si>
  <si>
    <t>0.0893473</t>
  </si>
  <si>
    <t>0.0530247</t>
  </si>
  <si>
    <t>-0.0958076</t>
  </si>
  <si>
    <t>-0.0652175</t>
  </si>
  <si>
    <t>0.150027</t>
  </si>
  <si>
    <t>-0.126644</t>
  </si>
  <si>
    <t>0.131717</t>
  </si>
  <si>
    <t>0.145809</t>
  </si>
  <si>
    <t>0.0990051</t>
  </si>
  <si>
    <t>-0.113033</t>
  </si>
  <si>
    <t>0.0153615</t>
  </si>
  <si>
    <t>-0.0105868</t>
  </si>
  <si>
    <t>0.0464196</t>
  </si>
  <si>
    <t>0.0333051</t>
  </si>
  <si>
    <t>0.0292851</t>
  </si>
  <si>
    <t>-0.0610137</t>
  </si>
  <si>
    <t>0.0448384</t>
  </si>
  <si>
    <t>0.0312855</t>
  </si>
  <si>
    <t>0.0108768</t>
  </si>
  <si>
    <t>-0.0321583</t>
  </si>
  <si>
    <t>-0.0318041</t>
  </si>
  <si>
    <t>-0.015557</t>
  </si>
  <si>
    <t>-0.0438763</t>
  </si>
  <si>
    <t>-0.0664836</t>
  </si>
  <si>
    <t>0.013912</t>
  </si>
  <si>
    <t>0.0131839</t>
  </si>
  <si>
    <t>0.0208972</t>
  </si>
  <si>
    <t>-0.0344531</t>
  </si>
  <si>
    <t>-0.0184314</t>
  </si>
  <si>
    <t>-0.0325741</t>
  </si>
  <si>
    <t>0.0247335</t>
  </si>
  <si>
    <t>0.042379</t>
  </si>
  <si>
    <t>-0.0130292</t>
  </si>
  <si>
    <t>-0.032932</t>
  </si>
  <si>
    <t>0.0425239</t>
  </si>
  <si>
    <t>0.0398415</t>
  </si>
  <si>
    <t>-0.00511905</t>
  </si>
  <si>
    <t>-0.035466</t>
  </si>
  <si>
    <t>-0.0936421</t>
  </si>
  <si>
    <t>-0.00898756</t>
  </si>
  <si>
    <t>0.0187229</t>
  </si>
  <si>
    <t>-0.054756</t>
  </si>
  <si>
    <t>-0.038894</t>
  </si>
  <si>
    <t>0.0137929</t>
  </si>
  <si>
    <t>0.0582219</t>
  </si>
  <si>
    <t>0.102654</t>
  </si>
  <si>
    <t>0.0188954</t>
  </si>
  <si>
    <t>0.0164882</t>
  </si>
  <si>
    <t>0.0345517</t>
  </si>
  <si>
    <t>0.0551875</t>
  </si>
  <si>
    <t>0.0443653</t>
  </si>
  <si>
    <t>-0.0357829</t>
  </si>
  <si>
    <t>0.072983</t>
  </si>
  <si>
    <t>0.00421151</t>
  </si>
  <si>
    <t>0.00699642</t>
  </si>
  <si>
    <t>0.0657888</t>
  </si>
  <si>
    <t>0.00469427</t>
  </si>
  <si>
    <t>0.0344986</t>
  </si>
  <si>
    <t>0.0569862</t>
  </si>
  <si>
    <t>0.00500524</t>
  </si>
  <si>
    <t>0.222175</t>
  </si>
  <si>
    <t>0.0374278</t>
  </si>
  <si>
    <t>0.130405</t>
  </si>
  <si>
    <t>0.151352</t>
  </si>
  <si>
    <t>0.0640038</t>
  </si>
  <si>
    <t>0.0471314</t>
  </si>
  <si>
    <t>-0.0382431</t>
  </si>
  <si>
    <t>0.0150262</t>
  </si>
  <si>
    <t>0.0557191</t>
  </si>
  <si>
    <t>0.0291313</t>
  </si>
  <si>
    <t>-0.0122155</t>
  </si>
  <si>
    <t>0.0360244</t>
  </si>
  <si>
    <t>-0.0462785</t>
  </si>
  <si>
    <t>-0.0588044</t>
  </si>
  <si>
    <t>0.0261043</t>
  </si>
  <si>
    <t>-0.0243703</t>
  </si>
  <si>
    <t>-0.0684244</t>
  </si>
  <si>
    <t>-0.104276</t>
  </si>
  <si>
    <t>-0.0759936</t>
  </si>
  <si>
    <t>0.0256238</t>
  </si>
  <si>
    <t>0.0272919</t>
  </si>
  <si>
    <t>0.0426413</t>
  </si>
  <si>
    <t>0.0440195</t>
  </si>
  <si>
    <t>-0.00563542</t>
  </si>
  <si>
    <t>-0.0105572</t>
  </si>
  <si>
    <t>-0.0271384</t>
  </si>
  <si>
    <t>-0.0146717</t>
  </si>
  <si>
    <t>0.020957</t>
  </si>
  <si>
    <t>-0.0461113</t>
  </si>
  <si>
    <t>-0.00463991</t>
  </si>
  <si>
    <t>0.024227</t>
  </si>
  <si>
    <t>-0.0669997</t>
  </si>
  <si>
    <t>-0.0308738</t>
  </si>
  <si>
    <t>-0.0481607</t>
  </si>
  <si>
    <t>0.0352801</t>
  </si>
  <si>
    <t>0.0595234</t>
  </si>
  <si>
    <t>0.101081</t>
  </si>
  <si>
    <t>0.0323921</t>
  </si>
  <si>
    <t>0.0662377</t>
  </si>
  <si>
    <t>-0.0231279</t>
  </si>
  <si>
    <t>0.11224</t>
  </si>
  <si>
    <t>-0.120661</t>
  </si>
  <si>
    <t>0.0826952</t>
  </si>
  <si>
    <t>0.0923852</t>
  </si>
  <si>
    <t>-0.0252113</t>
  </si>
  <si>
    <t>0.0233305</t>
  </si>
  <si>
    <t>0.184563</t>
  </si>
  <si>
    <t>0.0644027</t>
  </si>
  <si>
    <t>0.0724666</t>
  </si>
  <si>
    <t>-0.0917186</t>
  </si>
  <si>
    <t>-0.0463719</t>
  </si>
  <si>
    <t>0.045623</t>
  </si>
  <si>
    <t>-0.00718453</t>
  </si>
  <si>
    <t>0.0545691</t>
  </si>
  <si>
    <t>0.031748</t>
  </si>
  <si>
    <t>0.0531447</t>
  </si>
  <si>
    <t>0.0780667</t>
  </si>
  <si>
    <t>0.0869267</t>
  </si>
  <si>
    <t>0.0760926</t>
  </si>
  <si>
    <t>0.00371038</t>
  </si>
  <si>
    <t>0.0373671</t>
  </si>
  <si>
    <t>0.0112693</t>
  </si>
  <si>
    <t>0.0138571</t>
  </si>
  <si>
    <t>0.00230001</t>
  </si>
  <si>
    <t>0.0451421</t>
  </si>
  <si>
    <t>-0.00141584</t>
  </si>
  <si>
    <t>0.0455617</t>
  </si>
  <si>
    <t>0.0364547</t>
  </si>
  <si>
    <t>0.0254009</t>
  </si>
  <si>
    <t>-0.044114</t>
  </si>
  <si>
    <t>-0.0320187</t>
  </si>
  <si>
    <t>0.00487366</t>
  </si>
  <si>
    <t>0.0103859</t>
  </si>
  <si>
    <t>0.0450634</t>
  </si>
  <si>
    <t>0.0275648</t>
  </si>
  <si>
    <t>0.00812658</t>
  </si>
  <si>
    <t>0.00692568</t>
  </si>
  <si>
    <t>0.00664871</t>
  </si>
  <si>
    <t>0.0294786</t>
  </si>
  <si>
    <t>0.000455098</t>
  </si>
  <si>
    <t>0.0312021</t>
  </si>
  <si>
    <t>-0.0539561</t>
  </si>
  <si>
    <t>-0.0149102</t>
  </si>
  <si>
    <t>-0.00455087</t>
  </si>
  <si>
    <t>0.00161122</t>
  </si>
  <si>
    <t>0.0377189</t>
  </si>
  <si>
    <t>-0.0489612</t>
  </si>
  <si>
    <t>0.0840499</t>
  </si>
  <si>
    <t>0.0975176</t>
  </si>
  <si>
    <t>0.0510994</t>
  </si>
  <si>
    <t>-0.00145988</t>
  </si>
  <si>
    <t>-0.00786026</t>
  </si>
  <si>
    <t>-0.0251294</t>
  </si>
  <si>
    <t>-0.0758283</t>
  </si>
  <si>
    <t>-0.0409957</t>
  </si>
  <si>
    <t>0.0385793</t>
  </si>
  <si>
    <t>0.0566308</t>
  </si>
  <si>
    <t>0.0367019</t>
  </si>
  <si>
    <t>0.0207597</t>
  </si>
  <si>
    <t>0.0647829</t>
  </si>
  <si>
    <t>0.0163354</t>
  </si>
  <si>
    <t>-0.00726243</t>
  </si>
  <si>
    <t>0.0461333</t>
  </si>
  <si>
    <t>0.0689674</t>
  </si>
  <si>
    <t>0.0190138</t>
  </si>
  <si>
    <t>0.029235</t>
  </si>
  <si>
    <t>-0.0360217</t>
  </si>
  <si>
    <t>0.0998788</t>
  </si>
  <si>
    <t>0.0662915</t>
  </si>
  <si>
    <t>0.00102703</t>
  </si>
  <si>
    <t>0.0537173</t>
  </si>
  <si>
    <t>0.0106903</t>
  </si>
  <si>
    <t>0.0141365</t>
  </si>
  <si>
    <t>-0.00181166</t>
  </si>
  <si>
    <t>0.0621277</t>
  </si>
  <si>
    <t>0.0172234</t>
  </si>
  <si>
    <t>-0.0292613</t>
  </si>
  <si>
    <t>0.00289703</t>
  </si>
  <si>
    <t>0.00676833</t>
  </si>
  <si>
    <t>0.0084699</t>
  </si>
  <si>
    <t>0.00705455</t>
  </si>
  <si>
    <t>-0.0381485</t>
  </si>
  <si>
    <t>-0.0162879</t>
  </si>
  <si>
    <t>-0.0213622</t>
  </si>
  <si>
    <t>0.0206825</t>
  </si>
  <si>
    <t>0.0279416</t>
  </si>
  <si>
    <t>0.0789122</t>
  </si>
  <si>
    <t>0.0623439</t>
  </si>
  <si>
    <t>0.0528528</t>
  </si>
  <si>
    <t>0.0596106</t>
  </si>
  <si>
    <t>-0.0641127</t>
  </si>
  <si>
    <t>0.0885014</t>
  </si>
  <si>
    <t>0.0343739</t>
  </si>
  <si>
    <t>0.0322291</t>
  </si>
  <si>
    <t>-0.010452</t>
  </si>
  <si>
    <t>-0.0191848</t>
  </si>
  <si>
    <t>0.02344</t>
  </si>
  <si>
    <t>0.0547698</t>
  </si>
  <si>
    <t>0.0121983</t>
  </si>
  <si>
    <t>-0.0105577</t>
  </si>
  <si>
    <t>0.0449994</t>
  </si>
  <si>
    <t>-0.0234354</t>
  </si>
  <si>
    <t>0.0592914</t>
  </si>
  <si>
    <t>-0.00818843</t>
  </si>
  <si>
    <t>0.0124095</t>
  </si>
  <si>
    <t>-0.0446261</t>
  </si>
  <si>
    <t>0.00117097</t>
  </si>
  <si>
    <t>0.00577789</t>
  </si>
  <si>
    <t>0.0251007</t>
  </si>
  <si>
    <t>-0.0407705</t>
  </si>
  <si>
    <t>-0.00186319</t>
  </si>
  <si>
    <t>-0.02219</t>
  </si>
  <si>
    <t>0.0390737</t>
  </si>
  <si>
    <t>-0.0240526</t>
  </si>
  <si>
    <t>-0.0429702</t>
  </si>
  <si>
    <t>0.00478065</t>
  </si>
  <si>
    <t>-0.00391771</t>
  </si>
  <si>
    <t>0.0188855</t>
  </si>
  <si>
    <t>0.0385317</t>
  </si>
  <si>
    <t>-0.0117277</t>
  </si>
  <si>
    <t>-0.00335751</t>
  </si>
  <si>
    <t>0.0187592</t>
  </si>
  <si>
    <t>0.0519902</t>
  </si>
  <si>
    <t>-1.80784e-05</t>
  </si>
  <si>
    <t>-0.0144386</t>
  </si>
  <si>
    <t>0.00409699</t>
  </si>
  <si>
    <t>0.0236728</t>
  </si>
  <si>
    <t>-8.17105e-05</t>
  </si>
  <si>
    <t>0.00579497</t>
  </si>
  <si>
    <t>0.0560468</t>
  </si>
  <si>
    <t>-0.030778</t>
  </si>
  <si>
    <t>-0.0547686</t>
  </si>
  <si>
    <t>-0.0725314</t>
  </si>
  <si>
    <t>-0.0195271</t>
  </si>
  <si>
    <t>0.00202703</t>
  </si>
  <si>
    <t>-0.0248957</t>
  </si>
  <si>
    <t>0.0218216</t>
  </si>
  <si>
    <t>0.0707238</t>
  </si>
  <si>
    <t>0.0371786</t>
  </si>
  <si>
    <t>0.00449331</t>
  </si>
  <si>
    <t>-0.0107503</t>
  </si>
  <si>
    <t>0.00697046</t>
  </si>
  <si>
    <t>0.0059756</t>
  </si>
  <si>
    <t>0.0161691</t>
  </si>
  <si>
    <t>0.0374794</t>
  </si>
  <si>
    <t>-0.0171144</t>
  </si>
  <si>
    <t>0.0266282</t>
  </si>
  <si>
    <t>0.0124574</t>
  </si>
  <si>
    <t>0.00997845</t>
  </si>
  <si>
    <t>0.0166181</t>
  </si>
  <si>
    <t>0.0410922</t>
  </si>
  <si>
    <t>0.0142773</t>
  </si>
  <si>
    <t>-0.0487439</t>
  </si>
  <si>
    <t>-0.0273178</t>
  </si>
  <si>
    <t>0.0525043</t>
  </si>
  <si>
    <t>0.0102395</t>
  </si>
  <si>
    <t>0.0496438</t>
  </si>
  <si>
    <t>0.028386</t>
  </si>
  <si>
    <t>0.0450066</t>
  </si>
  <si>
    <t>0.00369117</t>
  </si>
  <si>
    <t>-0.0689425</t>
  </si>
  <si>
    <t>0.00675128</t>
  </si>
  <si>
    <t>-0.0118253</t>
  </si>
  <si>
    <t>-0.057466</t>
  </si>
  <si>
    <t>-0.00887621</t>
  </si>
  <si>
    <t>-0.046811</t>
  </si>
  <si>
    <t>0.032782</t>
  </si>
  <si>
    <t>0.0327179</t>
  </si>
  <si>
    <t>-0.0175799</t>
  </si>
  <si>
    <t>-0.0709644</t>
  </si>
  <si>
    <t>0.0482602</t>
  </si>
  <si>
    <t>0.0425816</t>
  </si>
  <si>
    <t>-0.00487306</t>
  </si>
  <si>
    <t>-0.0347757</t>
  </si>
  <si>
    <t>0.0289813</t>
  </si>
  <si>
    <t>0.123125</t>
  </si>
  <si>
    <t>0.0403445</t>
  </si>
  <si>
    <t>-0.0446042</t>
  </si>
  <si>
    <t>-0.00847101</t>
  </si>
  <si>
    <t>0.161701</t>
  </si>
  <si>
    <t>0.0304091</t>
  </si>
  <si>
    <t>-0.0118587</t>
  </si>
  <si>
    <t>-0.0146541</t>
  </si>
  <si>
    <t>-0.100445</t>
  </si>
  <si>
    <t>0.0628869</t>
  </si>
  <si>
    <t>0.00643666</t>
  </si>
  <si>
    <t>-0.045245</t>
  </si>
  <si>
    <t>0.0464242</t>
  </si>
  <si>
    <t>0.0538799</t>
  </si>
  <si>
    <t>0.0322565</t>
  </si>
  <si>
    <t>0.0131244</t>
  </si>
  <si>
    <t>0.0795533</t>
  </si>
  <si>
    <t>0.0054537</t>
  </si>
  <si>
    <t>0.0271083</t>
  </si>
  <si>
    <t>0.0140626</t>
  </si>
  <si>
    <t>-0.070428</t>
  </si>
  <si>
    <t>0.087795</t>
  </si>
  <si>
    <t>-0.0181882</t>
  </si>
  <si>
    <t>-0.0555889</t>
  </si>
  <si>
    <t>-0.0817696</t>
  </si>
  <si>
    <t>-0.0452454</t>
  </si>
  <si>
    <t>0.00313206</t>
  </si>
  <si>
    <t>-0.000721681</t>
  </si>
  <si>
    <t>-0.0110591</t>
  </si>
  <si>
    <t>-0.035108</t>
  </si>
  <si>
    <t>-0.0182231</t>
  </si>
  <si>
    <t>-0.0332134</t>
  </si>
  <si>
    <t>-0.00102219</t>
  </si>
  <si>
    <t>0.036551</t>
  </si>
  <si>
    <t>0.0378656</t>
  </si>
  <si>
    <t>-0.0351896</t>
  </si>
  <si>
    <t>-0.00343707</t>
  </si>
  <si>
    <t>0.0531336</t>
  </si>
  <si>
    <t>0.0653625</t>
  </si>
  <si>
    <t>-0.0299868</t>
  </si>
  <si>
    <t>-0.00279099</t>
  </si>
  <si>
    <t>0.0340233</t>
  </si>
  <si>
    <t>0.0298372</t>
  </si>
  <si>
    <t>0.052943</t>
  </si>
  <si>
    <t>-0.0172719</t>
  </si>
  <si>
    <t>-0.0216541</t>
  </si>
  <si>
    <t>0.0434917</t>
  </si>
  <si>
    <t>0.0388644</t>
  </si>
  <si>
    <t>0.039806</t>
  </si>
  <si>
    <t>-0.00344133</t>
  </si>
  <si>
    <t>0.0935643</t>
  </si>
  <si>
    <t>0.0400115</t>
  </si>
  <si>
    <t>-0.00344805</t>
  </si>
  <si>
    <t>-0.0120966</t>
  </si>
  <si>
    <t>0.0328898</t>
  </si>
  <si>
    <t>-0.018812</t>
  </si>
  <si>
    <t>0.0372677</t>
  </si>
  <si>
    <t>0.0609746</t>
  </si>
  <si>
    <t>0.0574779</t>
  </si>
  <si>
    <t>-0.0785589</t>
  </si>
  <si>
    <t>-0.0168055</t>
  </si>
  <si>
    <t>-0.0490349</t>
  </si>
  <si>
    <t>0.0441757</t>
  </si>
  <si>
    <t>-0.00759785</t>
  </si>
  <si>
    <t>-0.067961</t>
  </si>
  <si>
    <t>-0.0321185</t>
  </si>
  <si>
    <t>0.0169131</t>
  </si>
  <si>
    <t>0.00357304</t>
  </si>
  <si>
    <t>-0.0356985</t>
  </si>
  <si>
    <t>-0.0564371</t>
  </si>
  <si>
    <t>-0.0443013</t>
  </si>
  <si>
    <t>0.0314725</t>
  </si>
  <si>
    <t>-0.164162</t>
  </si>
  <si>
    <t>-0.242706</t>
  </si>
  <si>
    <t>0.0775583</t>
  </si>
  <si>
    <t>0.00526252</t>
  </si>
  <si>
    <t>0.0814655</t>
  </si>
  <si>
    <t>0.0805988</t>
  </si>
  <si>
    <t>-0.0284704</t>
  </si>
  <si>
    <t>-0.141136</t>
  </si>
  <si>
    <t>-0.00843221</t>
  </si>
  <si>
    <t>0.00587866</t>
  </si>
  <si>
    <t>-0.0471146</t>
  </si>
  <si>
    <t>-0.0207141</t>
  </si>
  <si>
    <t>0.0593911</t>
  </si>
  <si>
    <t>-0.0334938</t>
  </si>
  <si>
    <t>0.0509549</t>
  </si>
  <si>
    <t>0.0415733</t>
  </si>
  <si>
    <t>0.0703249</t>
  </si>
  <si>
    <t>-0.0808696</t>
  </si>
  <si>
    <t>0.00214922</t>
  </si>
  <si>
    <t>0.0431227</t>
  </si>
  <si>
    <t>0.0338265</t>
  </si>
  <si>
    <t>-0.0122501</t>
  </si>
  <si>
    <t>-0.0570375</t>
  </si>
  <si>
    <t>-0.0279563</t>
  </si>
  <si>
    <t>-0.0217312</t>
  </si>
  <si>
    <t>0.0420731</t>
  </si>
  <si>
    <t>0.0472503</t>
  </si>
  <si>
    <t>0.014937</t>
  </si>
  <si>
    <t>-0.000818203</t>
  </si>
  <si>
    <t>0.0119863</t>
  </si>
  <si>
    <t>-0.0152901</t>
  </si>
  <si>
    <t>0.017841</t>
  </si>
  <si>
    <t>-0.00417297</t>
  </si>
  <si>
    <t>0.00576047</t>
  </si>
  <si>
    <t>-0.0365407</t>
  </si>
  <si>
    <t>0.0766288</t>
  </si>
  <si>
    <t>0.056843</t>
  </si>
  <si>
    <t>-0.0283906</t>
  </si>
  <si>
    <t>-0.0382609</t>
  </si>
  <si>
    <t>-0.00914801</t>
  </si>
  <si>
    <t>0.0237196</t>
  </si>
  <si>
    <t>-0.0108531</t>
  </si>
  <si>
    <t>-0.0108031</t>
  </si>
  <si>
    <t>0.0516539</t>
  </si>
  <si>
    <t>0.0155752</t>
  </si>
  <si>
    <t>0.0151528</t>
  </si>
  <si>
    <t>0.0196333</t>
  </si>
  <si>
    <t>0.0275108</t>
  </si>
  <si>
    <t>0.0618282</t>
  </si>
  <si>
    <t>0.00432653</t>
  </si>
  <si>
    <t>-0.0290545</t>
  </si>
  <si>
    <t>-0.0240731</t>
  </si>
  <si>
    <t>0.102471</t>
  </si>
  <si>
    <t>-0.017365</t>
  </si>
  <si>
    <t>-0.064098</t>
  </si>
  <si>
    <t>0.0279242</t>
  </si>
  <si>
    <t>0.00252587</t>
  </si>
  <si>
    <t>-0.0868197</t>
  </si>
  <si>
    <t>-0.0205638</t>
  </si>
  <si>
    <t>0.0581803</t>
  </si>
  <si>
    <t>0.0846159</t>
  </si>
  <si>
    <t>0.0991777</t>
  </si>
  <si>
    <t>-0.0346289</t>
  </si>
  <si>
    <t>-0.0106879</t>
  </si>
  <si>
    <t>0.0260344</t>
  </si>
  <si>
    <t>-0.0320155</t>
  </si>
  <si>
    <t>-0.0917821</t>
  </si>
  <si>
    <t>0.00935718</t>
  </si>
  <si>
    <t>0.111995</t>
  </si>
  <si>
    <t>-0.0771042</t>
  </si>
  <si>
    <t>0.0798207</t>
  </si>
  <si>
    <t>0.168804</t>
  </si>
  <si>
    <t>0.0390772</t>
  </si>
  <si>
    <t>0.00137053</t>
  </si>
  <si>
    <t>0.018586</t>
  </si>
  <si>
    <t>-0.0140247</t>
  </si>
  <si>
    <t>0.0118137</t>
  </si>
  <si>
    <t>-0.0187603</t>
  </si>
  <si>
    <t>0.0206738</t>
  </si>
  <si>
    <t>0.0237567</t>
  </si>
  <si>
    <t>-0.0257648</t>
  </si>
  <si>
    <t>-0.0195629</t>
  </si>
  <si>
    <t>0.0257096</t>
  </si>
  <si>
    <t>-0.0509287</t>
  </si>
  <si>
    <t>0.00198188</t>
  </si>
  <si>
    <t>0.0172508</t>
  </si>
  <si>
    <t>-0.0128772</t>
  </si>
  <si>
    <t>-0.0268053</t>
  </si>
  <si>
    <t>0.0176624</t>
  </si>
  <si>
    <t>0.0140758</t>
  </si>
  <si>
    <t>-0.0543078</t>
  </si>
  <si>
    <t>-0.0521489</t>
  </si>
  <si>
    <t>0.0338522</t>
  </si>
  <si>
    <t>-0.0401154</t>
  </si>
  <si>
    <t>0.0104539</t>
  </si>
  <si>
    <t>0.045451</t>
  </si>
  <si>
    <t>0.0482916</t>
  </si>
  <si>
    <t>-0.0626429</t>
  </si>
  <si>
    <t>0.0547159</t>
  </si>
  <si>
    <t>0.0199043</t>
  </si>
  <si>
    <t>0.0759164</t>
  </si>
  <si>
    <t>0.0824273</t>
  </si>
  <si>
    <t>0.0342747</t>
  </si>
  <si>
    <t>0.0692413</t>
  </si>
  <si>
    <t>-0.0297494</t>
  </si>
  <si>
    <t>0.0188136</t>
  </si>
  <si>
    <t>0.0156184</t>
  </si>
  <si>
    <t>0.0719007</t>
  </si>
  <si>
    <t>0.00112074</t>
  </si>
  <si>
    <t>0.0182391</t>
  </si>
  <si>
    <t>-0.0133555</t>
  </si>
  <si>
    <t>-0.0367755</t>
  </si>
  <si>
    <t>0.0178063</t>
  </si>
  <si>
    <t>-0.0362612</t>
  </si>
  <si>
    <t>0.0198592</t>
  </si>
  <si>
    <t>-0.0235969</t>
  </si>
  <si>
    <t>0.000119874</t>
  </si>
  <si>
    <t>-0.0422767</t>
  </si>
  <si>
    <t>0.0678068</t>
  </si>
  <si>
    <t>-0.0121401</t>
  </si>
  <si>
    <t>0.050173</t>
  </si>
  <si>
    <t>0.0307711</t>
  </si>
  <si>
    <t>0.0552534</t>
  </si>
  <si>
    <t>0.0348372</t>
  </si>
  <si>
    <t>-0.0843503</t>
  </si>
  <si>
    <t>-0.0895886</t>
  </si>
  <si>
    <t>-0.0988557</t>
  </si>
  <si>
    <t>-0.0118516</t>
  </si>
  <si>
    <t>-0.0818565</t>
  </si>
  <si>
    <t>0.0558233</t>
  </si>
  <si>
    <t>-0.167805</t>
  </si>
  <si>
    <t>-0.149232</t>
  </si>
  <si>
    <t>-0.0827833</t>
  </si>
  <si>
    <t>-0.00423136</t>
  </si>
  <si>
    <t>0.0231132</t>
  </si>
  <si>
    <t>-0.0316101</t>
  </si>
  <si>
    <t>-0.00229668</t>
  </si>
  <si>
    <t>-0.0352815</t>
  </si>
  <si>
    <t>-0.0399988</t>
  </si>
  <si>
    <t>0.0195964</t>
  </si>
  <si>
    <t>0.0164904</t>
  </si>
  <si>
    <t>0.0214895</t>
  </si>
  <si>
    <t>-0.00552471</t>
  </si>
  <si>
    <t>-0.0272568</t>
  </si>
  <si>
    <t>-0.0739317</t>
  </si>
  <si>
    <t>-0.00193353</t>
  </si>
  <si>
    <t>0.0223041</t>
  </si>
  <si>
    <t>-0.0425295</t>
  </si>
  <si>
    <t>0.0161089</t>
  </si>
  <si>
    <t>-0.00788224</t>
  </si>
  <si>
    <t>-0.0613258</t>
  </si>
  <si>
    <t>-0.0498044</t>
  </si>
  <si>
    <t>0.0216988</t>
  </si>
  <si>
    <t>0.00671514</t>
  </si>
  <si>
    <t>-0.0163795</t>
  </si>
  <si>
    <t>0.00187958</t>
  </si>
  <si>
    <t>-0.0240815</t>
  </si>
  <si>
    <t>-0.0360012</t>
  </si>
  <si>
    <t>-0.0381766</t>
  </si>
  <si>
    <t>-0.0115167</t>
  </si>
  <si>
    <t>-0.00446197</t>
  </si>
  <si>
    <t>-0.0689311</t>
  </si>
  <si>
    <t>0.000308629</t>
  </si>
  <si>
    <t>0.06619</t>
  </si>
  <si>
    <t>-0.0231688</t>
  </si>
  <si>
    <t>0.0457302</t>
  </si>
  <si>
    <t>0.110917</t>
  </si>
  <si>
    <t>0.0345618</t>
  </si>
  <si>
    <t>0.0409329</t>
  </si>
  <si>
    <t>-0.100493</t>
  </si>
  <si>
    <t>0.0477803</t>
  </si>
  <si>
    <t>0.0276486</t>
  </si>
  <si>
    <t>-0.0540961</t>
  </si>
  <si>
    <t>0.0863907</t>
  </si>
  <si>
    <t>-0.122741</t>
  </si>
  <si>
    <t>0.0248505</t>
  </si>
  <si>
    <t>-0.0195045</t>
  </si>
  <si>
    <t>0.0844539</t>
  </si>
  <si>
    <t>-0.0565292</t>
  </si>
  <si>
    <t>0.146589</t>
  </si>
  <si>
    <t>-0.0462802</t>
  </si>
  <si>
    <t>-0.0496601</t>
  </si>
  <si>
    <t>0.0146191</t>
  </si>
  <si>
    <t>0.0228383</t>
  </si>
  <si>
    <t>0.0506307</t>
  </si>
  <si>
    <t>-0.0143373</t>
  </si>
  <si>
    <t>-0.0334645</t>
  </si>
  <si>
    <t>0.0286087</t>
  </si>
  <si>
    <t>0.0231833</t>
  </si>
  <si>
    <t>-0.037553</t>
  </si>
  <si>
    <t>0.00629267</t>
  </si>
  <si>
    <t>0.00166771</t>
  </si>
  <si>
    <t>0.0235617</t>
  </si>
  <si>
    <t>-0.0630366</t>
  </si>
  <si>
    <t>0.0499468</t>
  </si>
  <si>
    <t>0.071492</t>
  </si>
  <si>
    <t>0.0609371</t>
  </si>
  <si>
    <t>-0.0552806</t>
  </si>
  <si>
    <t>-0.0301102</t>
  </si>
  <si>
    <t>0.092976</t>
  </si>
  <si>
    <t>-0.0655177</t>
  </si>
  <si>
    <t>-0.0304667</t>
  </si>
  <si>
    <t>0.020596</t>
  </si>
  <si>
    <t>-0.0418227</t>
  </si>
  <si>
    <t>0.0247246</t>
  </si>
  <si>
    <t>-0.0646195</t>
  </si>
  <si>
    <t>-0.064108</t>
  </si>
  <si>
    <t>0.0327113</t>
  </si>
  <si>
    <t>0.1059</t>
  </si>
  <si>
    <t>0.0105544</t>
  </si>
  <si>
    <t>0.0774981</t>
  </si>
  <si>
    <t>0.052786</t>
  </si>
  <si>
    <t>0.0531769</t>
  </si>
  <si>
    <t>-0.02032</t>
  </si>
  <si>
    <t>-0.0344528</t>
  </si>
  <si>
    <t>0.0399487</t>
  </si>
  <si>
    <t>0.0492345</t>
  </si>
  <si>
    <t>0.0290856</t>
  </si>
  <si>
    <t>0.027038</t>
  </si>
  <si>
    <t>-0.136948</t>
  </si>
  <si>
    <t>0.135016</t>
  </si>
  <si>
    <t>0.0828573</t>
  </si>
  <si>
    <t>0.0586889</t>
  </si>
  <si>
    <t>0.0191567</t>
  </si>
  <si>
    <t>-0.0820465</t>
  </si>
  <si>
    <t>-0.0623551</t>
  </si>
  <si>
    <t>-0.109755</t>
  </si>
  <si>
    <t>-0.00965489</t>
  </si>
  <si>
    <t>-0.00169822</t>
  </si>
  <si>
    <t>0.098031</t>
  </si>
  <si>
    <t>-0.140789</t>
  </si>
  <si>
    <t>-0.139316</t>
  </si>
  <si>
    <t>-0.0155382</t>
  </si>
  <si>
    <t>-0.10415</t>
  </si>
  <si>
    <t>0.0830705</t>
  </si>
  <si>
    <t>-0.0450523</t>
  </si>
  <si>
    <t>-0.00535831</t>
  </si>
  <si>
    <t>-0.0566461</t>
  </si>
  <si>
    <t>-0.0237745</t>
  </si>
  <si>
    <t>0.00382102</t>
  </si>
  <si>
    <t>0.00770404</t>
  </si>
  <si>
    <t>-0.0756454</t>
  </si>
  <si>
    <t>0.0397894</t>
  </si>
  <si>
    <t>0.0286124</t>
  </si>
  <si>
    <t>0.0558774</t>
  </si>
  <si>
    <t>-0.0122587</t>
  </si>
  <si>
    <t>0.0164376</t>
  </si>
  <si>
    <t>0.0891364</t>
  </si>
  <si>
    <t>0.221395</t>
  </si>
  <si>
    <t>-0.0632103</t>
  </si>
  <si>
    <t>-0.052653</t>
  </si>
  <si>
    <t>-0.0108846</t>
  </si>
  <si>
    <t>0.164203</t>
  </si>
  <si>
    <t>-0.0279509</t>
  </si>
  <si>
    <t>0.122506</t>
  </si>
  <si>
    <t>-0.102869</t>
  </si>
  <si>
    <t>-0.0754675</t>
  </si>
  <si>
    <t>0.0660539</t>
  </si>
  <si>
    <t>0.0823879</t>
  </si>
  <si>
    <t>0.129727</t>
  </si>
  <si>
    <t>-0.0737262</t>
  </si>
  <si>
    <t>-0.112804</t>
  </si>
  <si>
    <t>0.137706</t>
  </si>
  <si>
    <t>0.0935511</t>
  </si>
  <si>
    <t>0.0983817</t>
  </si>
  <si>
    <t>-0.0448204</t>
  </si>
  <si>
    <t>-0.0797668</t>
  </si>
  <si>
    <t>0.0854675</t>
  </si>
  <si>
    <t>0.0338804</t>
  </si>
  <si>
    <t>0.0807132</t>
  </si>
  <si>
    <t>0.0175211</t>
  </si>
  <si>
    <t>0.0275957</t>
  </si>
  <si>
    <t>-0.0131551</t>
  </si>
  <si>
    <t>0.0169238</t>
  </si>
  <si>
    <t>0.143694</t>
  </si>
  <si>
    <t>-0.0312086</t>
  </si>
  <si>
    <t>-0.0630853</t>
  </si>
  <si>
    <t>0.00970025</t>
  </si>
  <si>
    <t>0.0783178</t>
  </si>
  <si>
    <t>0.00215573</t>
  </si>
  <si>
    <t>-0.100626</t>
  </si>
  <si>
    <t>-0.0694714</t>
  </si>
  <si>
    <t>0.0565125</t>
  </si>
  <si>
    <t>0.00522634</t>
  </si>
  <si>
    <t>-0.059104</t>
  </si>
  <si>
    <t>-0.0333716</t>
  </si>
  <si>
    <t>-0.0103885</t>
  </si>
  <si>
    <t>0.0440425</t>
  </si>
  <si>
    <t>-0.0259997</t>
  </si>
  <si>
    <t>0.105117</t>
  </si>
  <si>
    <t>0.0103161</t>
  </si>
  <si>
    <t>-0.00370409</t>
  </si>
  <si>
    <t>-0.0243953</t>
  </si>
  <si>
    <t>0.124133</t>
  </si>
  <si>
    <t>-0.157168</t>
  </si>
  <si>
    <t>-0.0691212</t>
  </si>
  <si>
    <t>-0.135312</t>
  </si>
  <si>
    <t>0.121716</t>
  </si>
  <si>
    <t>-0.0143802</t>
  </si>
  <si>
    <t>-0.00936978</t>
  </si>
  <si>
    <t>-0.0259315</t>
  </si>
  <si>
    <t>0.0471297</t>
  </si>
  <si>
    <t>-0.0876172</t>
  </si>
  <si>
    <t>0.0481255</t>
  </si>
  <si>
    <t>0.0986416</t>
  </si>
  <si>
    <t>-0.00282961</t>
  </si>
  <si>
    <t>0.0422813</t>
  </si>
  <si>
    <t>-0.040788</t>
  </si>
  <si>
    <t>-0.010456</t>
  </si>
  <si>
    <t>-0.035592</t>
  </si>
  <si>
    <t>0.0494082</t>
  </si>
  <si>
    <t>0.00195104</t>
  </si>
  <si>
    <t>0.0325209</t>
  </si>
  <si>
    <t>0.0480602</t>
  </si>
  <si>
    <t>0.0074029</t>
  </si>
  <si>
    <t>-0.0173398</t>
  </si>
  <si>
    <t>-0.00978738</t>
  </si>
  <si>
    <t>0.0972588</t>
  </si>
  <si>
    <t>0.00538376</t>
  </si>
  <si>
    <t>0.0343053</t>
  </si>
  <si>
    <t>-0.0303591</t>
  </si>
  <si>
    <t>0.0397325</t>
  </si>
  <si>
    <t>0.0207268</t>
  </si>
  <si>
    <t>-0.00887589</t>
  </si>
  <si>
    <t>0.0325991</t>
  </si>
  <si>
    <t>0.00841416</t>
  </si>
  <si>
    <t>0.0149561</t>
  </si>
  <si>
    <t>-0.00886062</t>
  </si>
  <si>
    <t>0.022038</t>
  </si>
  <si>
    <t>-0.0139363</t>
  </si>
  <si>
    <t>-0.0167596</t>
  </si>
  <si>
    <t>-0.0176691</t>
  </si>
  <si>
    <t>0.0074215</t>
  </si>
  <si>
    <t>-0.0492979</t>
  </si>
  <si>
    <t>0.0316972</t>
  </si>
  <si>
    <t>-0.0116419</t>
  </si>
  <si>
    <t>0.0252084</t>
  </si>
  <si>
    <t>-0.0587939</t>
  </si>
  <si>
    <t>0.0108042</t>
  </si>
  <si>
    <t>0.0144649</t>
  </si>
  <si>
    <t>0.00938224</t>
  </si>
  <si>
    <t>-0.0189657</t>
  </si>
  <si>
    <t>0.0145345</t>
  </si>
  <si>
    <t>0.0315908</t>
  </si>
  <si>
    <t>-0.0143909</t>
  </si>
  <si>
    <t>0.0076364</t>
  </si>
  <si>
    <t>0.0127225</t>
  </si>
  <si>
    <t>0.0747544</t>
  </si>
  <si>
    <t>-0.0211496</t>
  </si>
  <si>
    <t>0.000999286</t>
  </si>
  <si>
    <t>-0.00198744</t>
  </si>
  <si>
    <t>0.00654264</t>
  </si>
  <si>
    <t>-0.0533309</t>
  </si>
  <si>
    <t>0.00925506</t>
  </si>
  <si>
    <t>-0.00739286</t>
  </si>
  <si>
    <t>-0.0136387</t>
  </si>
  <si>
    <t>-0.043936</t>
  </si>
  <si>
    <t>-0.0410099</t>
  </si>
  <si>
    <t>-0.0236639</t>
  </si>
  <si>
    <t>0.0213943</t>
  </si>
  <si>
    <t>-0.0325003</t>
  </si>
  <si>
    <t>-0.0285067</t>
  </si>
  <si>
    <t>-0.0537184</t>
  </si>
  <si>
    <t>-0.00184214</t>
  </si>
  <si>
    <t>0.0470199</t>
  </si>
  <si>
    <t>0.0353258</t>
  </si>
  <si>
    <t>0.020092</t>
  </si>
  <si>
    <t>-0.00584811</t>
  </si>
  <si>
    <t>0.0463952</t>
  </si>
  <si>
    <t>0.00270298</t>
  </si>
  <si>
    <t>-0.014725</t>
  </si>
  <si>
    <t>-0.0351013</t>
  </si>
  <si>
    <t>0.0298471</t>
  </si>
  <si>
    <t>0.0038114</t>
  </si>
  <si>
    <t>-0.0216873</t>
  </si>
  <si>
    <t>-0.0340377</t>
  </si>
  <si>
    <t>-0.0384199</t>
  </si>
  <si>
    <t>0.0409535</t>
  </si>
  <si>
    <t>-0.0283917</t>
  </si>
  <si>
    <t>-0.0131254</t>
  </si>
  <si>
    <t>0.0497737</t>
  </si>
  <si>
    <t>0.0484796</t>
  </si>
  <si>
    <t>-0.0289234</t>
  </si>
  <si>
    <t>0.0133815</t>
  </si>
  <si>
    <t>0.0471961</t>
  </si>
  <si>
    <t>0.0373017</t>
  </si>
  <si>
    <t>0.0300877</t>
  </si>
  <si>
    <t>0.00684624</t>
  </si>
  <si>
    <t>-0.0353957</t>
  </si>
  <si>
    <t>0.0244806</t>
  </si>
  <si>
    <t>-0.030893</t>
  </si>
  <si>
    <t>-0.0118231</t>
  </si>
  <si>
    <t>0.00608343</t>
  </si>
  <si>
    <t>0.0119715</t>
  </si>
  <si>
    <t>-0.0484573</t>
  </si>
  <si>
    <t>0.0107926</t>
  </si>
  <si>
    <t>0.00694248</t>
  </si>
  <si>
    <t>-0.00561017</t>
  </si>
  <si>
    <t>0.0422323</t>
  </si>
  <si>
    <t>-0.0175143</t>
  </si>
  <si>
    <t>0.0653028</t>
  </si>
  <si>
    <t>0.0295455</t>
  </si>
  <si>
    <t>0.0381782</t>
  </si>
  <si>
    <t>0.0253219</t>
  </si>
  <si>
    <t>-0.0300418</t>
  </si>
  <si>
    <t>0.0125496</t>
  </si>
  <si>
    <t>0.00947812</t>
  </si>
  <si>
    <t>0.0151505</t>
  </si>
  <si>
    <t>0.0324033</t>
  </si>
  <si>
    <t>-0.0523839</t>
  </si>
  <si>
    <t>0.064818</t>
  </si>
  <si>
    <t>0.0907954</t>
  </si>
  <si>
    <t>0.00848371</t>
  </si>
  <si>
    <t>0.00653995</t>
  </si>
  <si>
    <t>-0.00872295</t>
  </si>
  <si>
    <t>-0.00889297</t>
  </si>
  <si>
    <t>0.0142438</t>
  </si>
  <si>
    <t>0.0129473</t>
  </si>
  <si>
    <t>0.0394523</t>
  </si>
  <si>
    <t>-0.0294957</t>
  </si>
  <si>
    <t>0.0624514</t>
  </si>
  <si>
    <t>0.0139029</t>
  </si>
  <si>
    <t>0.00071415</t>
  </si>
  <si>
    <t>0.042654</t>
  </si>
  <si>
    <t>-0.0116406</t>
  </si>
  <si>
    <t>0.0631069</t>
  </si>
  <si>
    <t>0.0584231</t>
  </si>
  <si>
    <t>-0.00378246</t>
  </si>
  <si>
    <t>0.0414417</t>
  </si>
  <si>
    <t>0.000668771</t>
  </si>
  <si>
    <t>0.0270995</t>
  </si>
  <si>
    <t>-0.021557</t>
  </si>
  <si>
    <t>0.0517349</t>
  </si>
  <si>
    <t>0.00857171</t>
  </si>
  <si>
    <t>0.0448769</t>
  </si>
  <si>
    <t>-0.0680789</t>
  </si>
  <si>
    <t>-0.098142</t>
  </si>
  <si>
    <t>0.0251418</t>
  </si>
  <si>
    <t>0.00107432</t>
  </si>
  <si>
    <t>-0.038298</t>
  </si>
  <si>
    <t>-0.0182544</t>
  </si>
  <si>
    <t>0.0206083</t>
  </si>
  <si>
    <t>-0.0304856</t>
  </si>
  <si>
    <t>0.0141681</t>
  </si>
  <si>
    <t>0.0200737</t>
  </si>
  <si>
    <t>-0.00515157</t>
  </si>
  <si>
    <t>0.00732668</t>
  </si>
  <si>
    <t>0.0280527</t>
  </si>
  <si>
    <t>0.000862539</t>
  </si>
  <si>
    <t>0.0324063</t>
  </si>
  <si>
    <t>-0.0354316</t>
  </si>
  <si>
    <t>-0.0202231</t>
  </si>
  <si>
    <t>-0.00121652</t>
  </si>
  <si>
    <t>0.0391211</t>
  </si>
  <si>
    <t>0.0219616</t>
  </si>
  <si>
    <t>-0.0174714</t>
  </si>
  <si>
    <t>-0.0154902</t>
  </si>
  <si>
    <t>0.0104968</t>
  </si>
  <si>
    <t>0.0265127</t>
  </si>
  <si>
    <t>-0.0182143</t>
  </si>
  <si>
    <t>0.0127747</t>
  </si>
  <si>
    <t>0.0352013</t>
  </si>
  <si>
    <t>0.0115523</t>
  </si>
  <si>
    <t>-0.00354789</t>
  </si>
  <si>
    <t>0.0485131</t>
  </si>
  <si>
    <t>0.015943</t>
  </si>
  <si>
    <t>0.0365269</t>
  </si>
  <si>
    <t>0.00448766</t>
  </si>
  <si>
    <t>0.020839</t>
  </si>
  <si>
    <t>-0.0414988</t>
  </si>
  <si>
    <t>0.0478156</t>
  </si>
  <si>
    <t>0.0749942</t>
  </si>
  <si>
    <t>-0.00213462</t>
  </si>
  <si>
    <t>0.0315816</t>
  </si>
  <si>
    <t>-0.0488708</t>
  </si>
  <si>
    <t>0.00335717</t>
  </si>
  <si>
    <t>-0.00780309</t>
  </si>
  <si>
    <t>-0.00475006</t>
  </si>
  <si>
    <t>0.00977061</t>
  </si>
  <si>
    <t>0.0125863</t>
  </si>
  <si>
    <t>-0.0231044</t>
  </si>
  <si>
    <t>-0.00727876</t>
  </si>
  <si>
    <t>-0.0021084</t>
  </si>
  <si>
    <t>0.0633284</t>
  </si>
  <si>
    <t>-0.0838856</t>
  </si>
  <si>
    <t>0.10697</t>
  </si>
  <si>
    <t>0.095101</t>
  </si>
  <si>
    <t>-0.0192081</t>
  </si>
  <si>
    <t>0.0222948</t>
  </si>
  <si>
    <t>0.0380993</t>
  </si>
  <si>
    <t>0.0371087</t>
  </si>
  <si>
    <t>0.0389182</t>
  </si>
  <si>
    <t>0.00504728</t>
  </si>
  <si>
    <t>0.0229411</t>
  </si>
  <si>
    <t>0.00646546</t>
  </si>
  <si>
    <t>0.0106474</t>
  </si>
  <si>
    <t>0.00892939</t>
  </si>
  <si>
    <t>-0.0114872</t>
  </si>
  <si>
    <t>-0.0336992</t>
  </si>
  <si>
    <t>0.0975103</t>
  </si>
  <si>
    <t>0.00722032</t>
  </si>
  <si>
    <t>0.0243926</t>
  </si>
  <si>
    <t>-0.00529399</t>
  </si>
  <si>
    <t>0.0123831</t>
  </si>
  <si>
    <t>0.0183449</t>
  </si>
  <si>
    <t>0.0547668</t>
  </si>
  <si>
    <t>0.0463007</t>
  </si>
  <si>
    <t>0.00959566</t>
  </si>
  <si>
    <t>-0.0238013</t>
  </si>
  <si>
    <t>0.0126781</t>
  </si>
  <si>
    <t>-0.0290566</t>
  </si>
  <si>
    <t>-0.0666257</t>
  </si>
  <si>
    <t>-0.00347821</t>
  </si>
  <si>
    <t>-0.00108602</t>
  </si>
  <si>
    <t>-0.00326989</t>
  </si>
  <si>
    <t>-0.0327193</t>
  </si>
  <si>
    <t>-0.0109202</t>
  </si>
  <si>
    <t>0.00666654</t>
  </si>
  <si>
    <t>0.000883257</t>
  </si>
  <si>
    <t>-0.0308828</t>
  </si>
  <si>
    <t>0.004619</t>
  </si>
  <si>
    <t>-0.00648566</t>
  </si>
  <si>
    <t>-0.00615289</t>
  </si>
  <si>
    <t>0.00913806</t>
  </si>
  <si>
    <t>-0.0239206</t>
  </si>
  <si>
    <t>0.0396862</t>
  </si>
  <si>
    <t>0.0639846</t>
  </si>
  <si>
    <t>-0.0224497</t>
  </si>
  <si>
    <t>0.0453516</t>
  </si>
  <si>
    <t>-0.0368933</t>
  </si>
  <si>
    <t>0.0435981</t>
  </si>
  <si>
    <t>0.0744374</t>
  </si>
  <si>
    <t>-0.0268026</t>
  </si>
  <si>
    <t>0.02329</t>
  </si>
  <si>
    <t>0.0140757</t>
  </si>
  <si>
    <t>0.0141931</t>
  </si>
  <si>
    <t>0.0106765</t>
  </si>
  <si>
    <t>0.00717062</t>
  </si>
  <si>
    <t>-0.0253501</t>
  </si>
  <si>
    <t>0.00647152</t>
  </si>
  <si>
    <t>0.0155313</t>
  </si>
  <si>
    <t>-0.00878007</t>
  </si>
  <si>
    <t>-0.0334875</t>
  </si>
  <si>
    <t>0.0230767</t>
  </si>
  <si>
    <t>-0.0502289</t>
  </si>
  <si>
    <t>-0.00535532</t>
  </si>
  <si>
    <t>-0.00586553</t>
  </si>
  <si>
    <t>0.034138</t>
  </si>
  <si>
    <t>-0.0028832</t>
  </si>
  <si>
    <t>-0.000663954</t>
  </si>
  <si>
    <t>0.00472169</t>
  </si>
  <si>
    <t>0.0642874</t>
  </si>
  <si>
    <t>-0.0164796</t>
  </si>
  <si>
    <t>-0.0511493</t>
  </si>
  <si>
    <t>-0.0371357</t>
  </si>
  <si>
    <t>0.0122276</t>
  </si>
  <si>
    <t>0.00164258</t>
  </si>
  <si>
    <t>-0.0423995</t>
  </si>
  <si>
    <t>0.0271375</t>
  </si>
  <si>
    <t>-0.084007</t>
  </si>
  <si>
    <t>0.050734</t>
  </si>
  <si>
    <t>0.0848737</t>
  </si>
  <si>
    <t>-0.00610198</t>
  </si>
  <si>
    <t>0.0268826</t>
  </si>
  <si>
    <t>0.00687765</t>
  </si>
  <si>
    <t>0.0356608</t>
  </si>
  <si>
    <t>0.0564016</t>
  </si>
  <si>
    <t>0.0370877</t>
  </si>
  <si>
    <t>-0.0161833</t>
  </si>
  <si>
    <t>0.0227144</t>
  </si>
  <si>
    <t>-0.00274311</t>
  </si>
  <si>
    <t>-0.0025563</t>
  </si>
  <si>
    <t>0.0174149</t>
  </si>
  <si>
    <t>0.000923299</t>
  </si>
  <si>
    <t>0.0124267</t>
  </si>
  <si>
    <t>-0.0181638</t>
  </si>
  <si>
    <t>-0.0349373</t>
  </si>
  <si>
    <t>-0.0102897</t>
  </si>
  <si>
    <t>0.0732692</t>
  </si>
  <si>
    <t>-0.0106952</t>
  </si>
  <si>
    <t>0.0248585</t>
  </si>
  <si>
    <t>0.00257297</t>
  </si>
  <si>
    <t>0.116255</t>
  </si>
  <si>
    <t>0.0108324</t>
  </si>
  <si>
    <t>-0.023441</t>
  </si>
  <si>
    <t>-0.0587</t>
  </si>
  <si>
    <t>-0.120926</t>
  </si>
  <si>
    <t>0.0293654</t>
  </si>
  <si>
    <t>-0.170798</t>
  </si>
  <si>
    <t>0.00671045</t>
  </si>
  <si>
    <t>-0.0229772</t>
  </si>
  <si>
    <t>-0.0195403</t>
  </si>
  <si>
    <t>-0.176575</t>
  </si>
  <si>
    <t>0.0531593</t>
  </si>
  <si>
    <t>-0.0141002</t>
  </si>
  <si>
    <t>0.120857</t>
  </si>
  <si>
    <t>0.117471</t>
  </si>
  <si>
    <t>0.0399412</t>
  </si>
  <si>
    <t>-0.0922558</t>
  </si>
  <si>
    <t>0.00742063</t>
  </si>
  <si>
    <t>0.0183302</t>
  </si>
  <si>
    <t>0.0660142</t>
  </si>
  <si>
    <t>-0.0864041</t>
  </si>
  <si>
    <t>0.055848</t>
  </si>
  <si>
    <t>-0.0636001</t>
  </si>
  <si>
    <t>-0.0346688</t>
  </si>
  <si>
    <t>-0.124093</t>
  </si>
  <si>
    <t>0.0527664</t>
  </si>
  <si>
    <t>0.0394774</t>
  </si>
  <si>
    <t>0.0217205</t>
  </si>
  <si>
    <t>0.0523928</t>
  </si>
  <si>
    <t>0.0529983</t>
  </si>
  <si>
    <t>0.0228167</t>
  </si>
  <si>
    <t>-0.00344852</t>
  </si>
  <si>
    <t>-0.0124421</t>
  </si>
  <si>
    <t>-0.14219</t>
  </si>
  <si>
    <t>-0.170601</t>
  </si>
  <si>
    <t>0.0216051</t>
  </si>
  <si>
    <t>0.0374586</t>
  </si>
  <si>
    <t>0.0243267</t>
  </si>
  <si>
    <t>-0.0690101</t>
  </si>
  <si>
    <t>-0.0702027</t>
  </si>
  <si>
    <t>-0.019857</t>
  </si>
  <si>
    <t>0.03085</t>
  </si>
  <si>
    <t>0.0320479</t>
  </si>
  <si>
    <t>0.104175</t>
  </si>
  <si>
    <t>0.0547853</t>
  </si>
  <si>
    <t>-0.0782457</t>
  </si>
  <si>
    <t>0.0195521</t>
  </si>
  <si>
    <t>0.0469817</t>
  </si>
  <si>
    <t>0.0269</t>
  </si>
  <si>
    <t>-0.0387762</t>
  </si>
  <si>
    <t>0.0196278</t>
  </si>
  <si>
    <t>-0.00793925</t>
  </si>
  <si>
    <t>-0.00145279</t>
  </si>
  <si>
    <t>-0.019009</t>
  </si>
  <si>
    <t>-0.0347523</t>
  </si>
  <si>
    <t>-0.0293873</t>
  </si>
  <si>
    <t>-0.00168772</t>
  </si>
  <si>
    <t>-0.00156351</t>
  </si>
  <si>
    <t>-0.0171166</t>
  </si>
  <si>
    <t>-0.0250865</t>
  </si>
  <si>
    <t>-0.028381</t>
  </si>
  <si>
    <t>0.0283087</t>
  </si>
  <si>
    <t>0.0264999</t>
  </si>
  <si>
    <t>-0.0400898</t>
  </si>
  <si>
    <t>0.00567387</t>
  </si>
  <si>
    <t>0.0173087</t>
  </si>
  <si>
    <t>-0.0213148</t>
  </si>
  <si>
    <t>-0.0604526</t>
  </si>
  <si>
    <t>0.0203164</t>
  </si>
  <si>
    <t>0.0360737</t>
  </si>
  <si>
    <t>0.00756168</t>
  </si>
  <si>
    <t>0.0589465</t>
  </si>
  <si>
    <t>-0.115835</t>
  </si>
  <si>
    <t>-0.0261404</t>
  </si>
  <si>
    <t>0.0252512</t>
  </si>
  <si>
    <t>-0.0408997</t>
  </si>
  <si>
    <t>0.00418573</t>
  </si>
  <si>
    <t>-0.166487</t>
  </si>
  <si>
    <t>0.025384</t>
  </si>
  <si>
    <t>0.108537</t>
  </si>
  <si>
    <t>-0.0750226</t>
  </si>
  <si>
    <t>0.10424</t>
  </si>
  <si>
    <t>-0.0750283</t>
  </si>
  <si>
    <t>0.0599778</t>
  </si>
  <si>
    <t>0.0601894</t>
  </si>
  <si>
    <t>0.0500165</t>
  </si>
  <si>
    <t>0.132799</t>
  </si>
  <si>
    <t>-0.159835</t>
  </si>
  <si>
    <t>0.154272</t>
  </si>
  <si>
    <t>0.00638614</t>
  </si>
  <si>
    <t>-0.0214654</t>
  </si>
  <si>
    <t>-0.000150896</t>
  </si>
  <si>
    <t>0.0919769</t>
  </si>
  <si>
    <t>-0.00409013</t>
  </si>
  <si>
    <t>-0.0431639</t>
  </si>
  <si>
    <t>0.000301531</t>
  </si>
  <si>
    <t>0.0651948</t>
  </si>
  <si>
    <t>0.0862987</t>
  </si>
  <si>
    <t>-0.0382338</t>
  </si>
  <si>
    <t>-0.0790342</t>
  </si>
  <si>
    <t>0.0564011</t>
  </si>
  <si>
    <t>-0.0491572</t>
  </si>
  <si>
    <t>0.0379185</t>
  </si>
  <si>
    <t>-0.000711082</t>
  </si>
  <si>
    <t>0.00426004</t>
  </si>
  <si>
    <t>-0.00407892</t>
  </si>
  <si>
    <t>0.0100235</t>
  </si>
  <si>
    <t>-0.0239637</t>
  </si>
  <si>
    <t>0.0252083</t>
  </si>
  <si>
    <t>0.095161</t>
  </si>
  <si>
    <t>-0.02586</t>
  </si>
  <si>
    <t>0.0171785</t>
  </si>
  <si>
    <t>-0.06451</t>
  </si>
  <si>
    <t>-0.00665084</t>
  </si>
  <si>
    <t>-0.0599957</t>
  </si>
  <si>
    <t>-0.0651199</t>
  </si>
  <si>
    <t>0.0182261</t>
  </si>
  <si>
    <t>0.0132545</t>
  </si>
  <si>
    <t>-0.0119957</t>
  </si>
  <si>
    <t>0.0385708</t>
  </si>
  <si>
    <t>-0.00950471</t>
  </si>
  <si>
    <t>-0.0104284</t>
  </si>
  <si>
    <t>-0.0158744</t>
  </si>
  <si>
    <t>0.00290256</t>
  </si>
  <si>
    <t>0.00621995</t>
  </si>
  <si>
    <t>0.0248001</t>
  </si>
  <si>
    <t>0.000369281</t>
  </si>
  <si>
    <t>0.00550412</t>
  </si>
  <si>
    <t>-0.00633319</t>
  </si>
  <si>
    <t>0.0308102</t>
  </si>
  <si>
    <t>-0.0276656</t>
  </si>
  <si>
    <t>0.0264247</t>
  </si>
  <si>
    <t>0.0806362</t>
  </si>
  <si>
    <t>-0.0341113</t>
  </si>
  <si>
    <t>-0.0275168</t>
  </si>
  <si>
    <t>0.0771792</t>
  </si>
  <si>
    <t>-0.00869777</t>
  </si>
  <si>
    <t>0.055206</t>
  </si>
  <si>
    <t>0.0487182</t>
  </si>
  <si>
    <t>-0.112621</t>
  </si>
  <si>
    <t>0.0392894</t>
  </si>
  <si>
    <t>0.0538938</t>
  </si>
  <si>
    <t>-0.120787</t>
  </si>
  <si>
    <t>-0.037308</t>
  </si>
  <si>
    <t>-0.0259035</t>
  </si>
  <si>
    <t>-0.0781009</t>
  </si>
  <si>
    <t>2.97123e-05</t>
  </si>
  <si>
    <t>0.0506815</t>
  </si>
  <si>
    <t>0.0797611</t>
  </si>
  <si>
    <t>0.0549636</t>
  </si>
  <si>
    <t>0.0432853</t>
  </si>
  <si>
    <t>0.00121155</t>
  </si>
  <si>
    <t>0.0859394</t>
  </si>
  <si>
    <t>-0.00800249</t>
  </si>
  <si>
    <t>-0.00615196</t>
  </si>
  <si>
    <t>0.0437481</t>
  </si>
  <si>
    <t>0.00543239</t>
  </si>
  <si>
    <t>0.0355197</t>
  </si>
  <si>
    <t>-0.0100623</t>
  </si>
  <si>
    <t>-0.0165493</t>
  </si>
  <si>
    <t>-0.056722</t>
  </si>
  <si>
    <t>0.0232727</t>
  </si>
  <si>
    <t>-0.00130309</t>
  </si>
  <si>
    <t>-0.0290298</t>
  </si>
  <si>
    <t>-0.0195797</t>
  </si>
  <si>
    <t>0.0425404</t>
  </si>
  <si>
    <t>-0.00540621</t>
  </si>
  <si>
    <t>0.0638225</t>
  </si>
  <si>
    <t>0.0755246</t>
  </si>
  <si>
    <t>0.0799366</t>
  </si>
  <si>
    <t>0.0388488</t>
  </si>
  <si>
    <t>0.0301086</t>
  </si>
  <si>
    <t>-0.0209082</t>
  </si>
  <si>
    <t>-0.0308117</t>
  </si>
  <si>
    <t>-0.0404806</t>
  </si>
  <si>
    <t>-0.0178173</t>
  </si>
  <si>
    <t>-0.0185379</t>
  </si>
  <si>
    <t>0.0309288</t>
  </si>
  <si>
    <t>-0.00478916</t>
  </si>
  <si>
    <t>-0.0137901</t>
  </si>
  <si>
    <t>0.0517638</t>
  </si>
  <si>
    <t>-0.00525807</t>
  </si>
  <si>
    <t>-0.0155977</t>
  </si>
  <si>
    <t>0.067432</t>
  </si>
  <si>
    <t>0.0436256</t>
  </si>
  <si>
    <t>0.0444307</t>
  </si>
  <si>
    <t>-0.0181094</t>
  </si>
  <si>
    <t>-0.00870469</t>
  </si>
  <si>
    <t>-0.0357489</t>
  </si>
  <si>
    <t>-0.0343254</t>
  </si>
  <si>
    <t>-0.0225515</t>
  </si>
  <si>
    <t>0.0264359</t>
  </si>
  <si>
    <t>-0.118972</t>
  </si>
  <si>
    <t>-0.135887</t>
  </si>
  <si>
    <t>-0.164479</t>
  </si>
  <si>
    <t>-0.0304257</t>
  </si>
  <si>
    <t>-2.79071e-05</t>
  </si>
  <si>
    <t>0.0598894</t>
  </si>
  <si>
    <t>0.0131011</t>
  </si>
  <si>
    <t>0.0587367</t>
  </si>
  <si>
    <t>-0.0667762</t>
  </si>
  <si>
    <t>0.0632712</t>
  </si>
  <si>
    <t>0.0253309</t>
  </si>
  <si>
    <t>0.0432015</t>
  </si>
  <si>
    <t>0.0182468</t>
  </si>
  <si>
    <t>0.0218945</t>
  </si>
  <si>
    <t>-0.0420066</t>
  </si>
  <si>
    <t>0.00354684</t>
  </si>
  <si>
    <t>0.0178357</t>
  </si>
  <si>
    <t>0.0363812</t>
  </si>
  <si>
    <t>0.00277526</t>
  </si>
  <si>
    <t>-0.00612984</t>
  </si>
  <si>
    <t>0.0412765</t>
  </si>
  <si>
    <t>-0.0183048</t>
  </si>
  <si>
    <t>-0.0673326</t>
  </si>
  <si>
    <t>-0.0207848</t>
  </si>
  <si>
    <t>0.0166244</t>
  </si>
  <si>
    <t>0.093241</t>
  </si>
  <si>
    <t>0.049874</t>
  </si>
  <si>
    <t>0.0079435</t>
  </si>
  <si>
    <t>0.0763367</t>
  </si>
  <si>
    <t>0.00925991</t>
  </si>
  <si>
    <t>0.0435885</t>
  </si>
  <si>
    <t>0.00147046</t>
  </si>
  <si>
    <t>-0.00432032</t>
  </si>
  <si>
    <t>0.0379562</t>
  </si>
  <si>
    <t>0.0462632</t>
  </si>
  <si>
    <t>0.0683549</t>
  </si>
  <si>
    <t>0.0654748</t>
  </si>
  <si>
    <t>0.0743968</t>
  </si>
  <si>
    <t>0.0943712</t>
  </si>
  <si>
    <t>0.00418063</t>
  </si>
  <si>
    <t>-0.0583035</t>
  </si>
  <si>
    <t>0.0108506</t>
  </si>
  <si>
    <t>0.0245568</t>
  </si>
  <si>
    <t>0.0166746</t>
  </si>
  <si>
    <t>-0.00829184</t>
  </si>
  <si>
    <t>-0.00635749</t>
  </si>
  <si>
    <t>0.0788915</t>
  </si>
  <si>
    <t>0.0423299</t>
  </si>
  <si>
    <t>0.085237</t>
  </si>
  <si>
    <t>0.0108843</t>
  </si>
  <si>
    <t>0.00333013</t>
  </si>
  <si>
    <t>0.11542</t>
  </si>
  <si>
    <t>0.11339</t>
  </si>
  <si>
    <t>0.0811786</t>
  </si>
  <si>
    <t>-0.0167508</t>
  </si>
  <si>
    <t>-0.0152309</t>
  </si>
  <si>
    <t>-0.0959445</t>
  </si>
  <si>
    <t>-0.0616485</t>
  </si>
  <si>
    <t>-0.0719883</t>
  </si>
  <si>
    <t>-0.00785353</t>
  </si>
  <si>
    <t>-0.0723393</t>
  </si>
  <si>
    <t>-0.107241</t>
  </si>
  <si>
    <t>-0.0796049</t>
  </si>
  <si>
    <t>-0.0662654</t>
  </si>
  <si>
    <t>-0.00822421</t>
  </si>
  <si>
    <t>0.0289457</t>
  </si>
  <si>
    <t>0.0980659</t>
  </si>
  <si>
    <t>0.10172</t>
  </si>
  <si>
    <t>0.0652351</t>
  </si>
  <si>
    <t>0.0551952</t>
  </si>
  <si>
    <t>0.0859171</t>
  </si>
  <si>
    <t>-0.0492576</t>
  </si>
  <si>
    <t>-0.0561422</t>
  </si>
  <si>
    <t>0.0163344</t>
  </si>
  <si>
    <t>0.0690032</t>
  </si>
  <si>
    <t>-0.00711871</t>
  </si>
  <si>
    <t>0.0747872</t>
  </si>
  <si>
    <t>0.0838732</t>
  </si>
  <si>
    <t>0.0515055</t>
  </si>
  <si>
    <t>-0.0110249</t>
  </si>
  <si>
    <t>0.0257548</t>
  </si>
  <si>
    <t>0.00896766</t>
  </si>
  <si>
    <t>-0.00322198</t>
  </si>
  <si>
    <t>0.0343741</t>
  </si>
  <si>
    <t>-0.0300368</t>
  </si>
  <si>
    <t>0.079478</t>
  </si>
  <si>
    <t>-0.128992</t>
  </si>
  <si>
    <t>-0.101642</t>
  </si>
  <si>
    <t>-0.0827917</t>
  </si>
  <si>
    <t>0.0350688</t>
  </si>
  <si>
    <t>0.0387181</t>
  </si>
  <si>
    <t>-0.0700357</t>
  </si>
  <si>
    <t>-0.0756946</t>
  </si>
  <si>
    <t>-0.0245855</t>
  </si>
  <si>
    <t>0.018279</t>
  </si>
  <si>
    <t>0.0194269</t>
  </si>
  <si>
    <t>-0.0426141</t>
  </si>
  <si>
    <t>-0.0577902</t>
  </si>
  <si>
    <t>-0.0606566</t>
  </si>
  <si>
    <t>-0.00157751</t>
  </si>
  <si>
    <t>0.00907601</t>
  </si>
  <si>
    <t>-0.0601561</t>
  </si>
  <si>
    <t>-0.0738435</t>
  </si>
  <si>
    <t>-0.0404135</t>
  </si>
  <si>
    <t>0.0143011</t>
  </si>
  <si>
    <t>-0.0112765</t>
  </si>
  <si>
    <t>-0.0198616</t>
  </si>
  <si>
    <t>-0.0212136</t>
  </si>
  <si>
    <t>-0.0044711</t>
  </si>
  <si>
    <t>0.0431621</t>
  </si>
  <si>
    <t>-0.00874583</t>
  </si>
  <si>
    <t>-0.0312802</t>
  </si>
  <si>
    <t>-0.010372</t>
  </si>
  <si>
    <t>0.0473389</t>
  </si>
  <si>
    <t>-0.107711</t>
  </si>
  <si>
    <t>-0.114796</t>
  </si>
  <si>
    <t>-0.01045</t>
  </si>
  <si>
    <t>-0.0263689</t>
  </si>
  <si>
    <t>-0.0432248</t>
  </si>
  <si>
    <t>0.0399182</t>
  </si>
  <si>
    <t>0.0314589</t>
  </si>
  <si>
    <t>-0.00254247</t>
  </si>
  <si>
    <t>-0.0142011</t>
  </si>
  <si>
    <t>0.0251469</t>
  </si>
  <si>
    <t>0.0290394</t>
  </si>
  <si>
    <t>0.069391</t>
  </si>
  <si>
    <t>0.0498199</t>
  </si>
  <si>
    <t>0.0480271</t>
  </si>
  <si>
    <t>-0.00150327</t>
  </si>
  <si>
    <t>-0.00624949</t>
  </si>
  <si>
    <t>-0.0395024</t>
  </si>
  <si>
    <t>-0.0299231</t>
  </si>
  <si>
    <t>0.0464263</t>
  </si>
  <si>
    <t>-0.040987</t>
  </si>
  <si>
    <t>-0.0169153</t>
  </si>
  <si>
    <t>0.0486034</t>
  </si>
  <si>
    <t>0.0686194</t>
  </si>
  <si>
    <t>-0.025909</t>
  </si>
  <si>
    <t>-0.0303891</t>
  </si>
  <si>
    <t>0.0170755</t>
  </si>
  <si>
    <t>-0.00352399</t>
  </si>
  <si>
    <t>-0.0348729</t>
  </si>
  <si>
    <t>-0.0272039</t>
  </si>
  <si>
    <t>0.052436</t>
  </si>
  <si>
    <t>-0.0103127</t>
  </si>
  <si>
    <t>-0.0222578</t>
  </si>
  <si>
    <t>-0.0190502</t>
  </si>
  <si>
    <t>-0.0300258</t>
  </si>
  <si>
    <t>0.0372999</t>
  </si>
  <si>
    <t>-0.000421801</t>
  </si>
  <si>
    <t>0.0294312</t>
  </si>
  <si>
    <t>0.0078932</t>
  </si>
  <si>
    <t>0.0125513</t>
  </si>
  <si>
    <t>0.0290664</t>
  </si>
  <si>
    <t>-0.0121755</t>
  </si>
  <si>
    <t>0.0390019</t>
  </si>
  <si>
    <t>0.0547322</t>
  </si>
  <si>
    <t>0.0469587</t>
  </si>
  <si>
    <t>-0.0552985</t>
  </si>
  <si>
    <t>0.0209109</t>
  </si>
  <si>
    <t>0.00372278</t>
  </si>
  <si>
    <t>-0.0128421</t>
  </si>
  <si>
    <t>-0.00350099</t>
  </si>
  <si>
    <t>0.0257782</t>
  </si>
  <si>
    <t>-0.0249432</t>
  </si>
  <si>
    <t>-0.00380039</t>
  </si>
  <si>
    <t>0.00412497</t>
  </si>
  <si>
    <t>0.0365057</t>
  </si>
  <si>
    <t>-0.0209606</t>
  </si>
  <si>
    <t>-0.0181897</t>
  </si>
  <si>
    <t>0.0410784</t>
  </si>
  <si>
    <t>0.0589532</t>
  </si>
  <si>
    <t>0.018919</t>
  </si>
  <si>
    <t>-0.0487314</t>
  </si>
  <si>
    <t>0.00270454</t>
  </si>
  <si>
    <t>-0.0230846</t>
  </si>
  <si>
    <t>0.0149996</t>
  </si>
  <si>
    <t>0.0195724</t>
  </si>
  <si>
    <t>0.0158136</t>
  </si>
  <si>
    <t>0.0237254</t>
  </si>
  <si>
    <t>-0.0033359</t>
  </si>
  <si>
    <t>0.0684102</t>
  </si>
  <si>
    <t>0.0539181</t>
  </si>
  <si>
    <t>-0.0594344</t>
  </si>
  <si>
    <t>0.0511989</t>
  </si>
  <si>
    <t>-0.0385311</t>
  </si>
  <si>
    <t>0.0160064</t>
  </si>
  <si>
    <t>0.00108886</t>
  </si>
  <si>
    <t>0.00489615</t>
  </si>
  <si>
    <t>0.0307849</t>
  </si>
  <si>
    <t>0.0350966</t>
  </si>
  <si>
    <t>0.0188206</t>
  </si>
  <si>
    <t>0.0708559</t>
  </si>
  <si>
    <t>-0.0217681</t>
  </si>
  <si>
    <t>-0.00771474</t>
  </si>
  <si>
    <t>0.0715187</t>
  </si>
  <si>
    <t>0.0149989</t>
  </si>
  <si>
    <t>0.0594446</t>
  </si>
  <si>
    <t>-0.0223881</t>
  </si>
  <si>
    <t>0.0220309</t>
  </si>
  <si>
    <t>-0.0240088</t>
  </si>
  <si>
    <t>0.0232149</t>
  </si>
  <si>
    <t>0.0198629</t>
  </si>
  <si>
    <t>0.0288558</t>
  </si>
  <si>
    <t>-0.00283391</t>
  </si>
  <si>
    <t>0.0256512</t>
  </si>
  <si>
    <t>0.00292861</t>
  </si>
  <si>
    <t>-0.00613405</t>
  </si>
  <si>
    <t>0.0266912</t>
  </si>
  <si>
    <t>-0.0115051</t>
  </si>
  <si>
    <t>0.0102686</t>
  </si>
  <si>
    <t>0.0385752</t>
  </si>
  <si>
    <t>0.0243263</t>
  </si>
  <si>
    <t>-0.0649433</t>
  </si>
  <si>
    <t>0.0969675</t>
  </si>
  <si>
    <t>0.0527971</t>
  </si>
  <si>
    <t>0.0981426</t>
  </si>
  <si>
    <t>0.207969</t>
  </si>
  <si>
    <t>-0.0448585</t>
  </si>
  <si>
    <t>-0.0193477</t>
  </si>
  <si>
    <t>-0.0665678</t>
  </si>
  <si>
    <t>0.0593637</t>
  </si>
  <si>
    <t>0.0515783</t>
  </si>
  <si>
    <t>-0.0523786</t>
  </si>
  <si>
    <t>-0.0243302</t>
  </si>
  <si>
    <t>-0.0324617</t>
  </si>
  <si>
    <t>0.0799595</t>
  </si>
  <si>
    <t>0.0520518</t>
  </si>
  <si>
    <t>-0.0524361</t>
  </si>
  <si>
    <t>-0.0206467</t>
  </si>
  <si>
    <t>-0.0459308</t>
  </si>
  <si>
    <t>-0.0127194</t>
  </si>
  <si>
    <t>0.0222466</t>
  </si>
  <si>
    <t>-0.0360863</t>
  </si>
  <si>
    <t>0.036316</t>
  </si>
  <si>
    <t>0.0271576</t>
  </si>
  <si>
    <t>-0.0639676</t>
  </si>
  <si>
    <t>-0.0899962</t>
  </si>
  <si>
    <t>0.088777</t>
  </si>
  <si>
    <t>0.0650227</t>
  </si>
  <si>
    <t>-0.122369</t>
  </si>
  <si>
    <t>0.00207523</t>
  </si>
  <si>
    <t>0.254841</t>
  </si>
  <si>
    <t>-0.048845</t>
  </si>
  <si>
    <t>0.00947544</t>
  </si>
  <si>
    <t>-0.0616935</t>
  </si>
  <si>
    <t>0.0886066</t>
  </si>
  <si>
    <t>0.0291819</t>
  </si>
  <si>
    <t>-0.0398234</t>
  </si>
  <si>
    <t>-0.0423325</t>
  </si>
  <si>
    <t>0.0682102</t>
  </si>
  <si>
    <t>0.0261506</t>
  </si>
  <si>
    <t>0.0876724</t>
  </si>
  <si>
    <t>-0.020514</t>
  </si>
  <si>
    <t>0.0187961</t>
  </si>
  <si>
    <t>-0.0318733</t>
  </si>
  <si>
    <t>0.059891</t>
  </si>
  <si>
    <t>-0.00157773</t>
  </si>
  <si>
    <t>-0.00994732</t>
  </si>
  <si>
    <t>0.00147382</t>
  </si>
  <si>
    <t>-0.00233106</t>
  </si>
  <si>
    <t>0.0357803</t>
  </si>
  <si>
    <t>0.0445851</t>
  </si>
  <si>
    <t>-0.00869254</t>
  </si>
  <si>
    <t>-0.0215064</t>
  </si>
  <si>
    <t>-0.00714659</t>
  </si>
  <si>
    <t>0.0483685</t>
  </si>
  <si>
    <t>0.0968447</t>
  </si>
  <si>
    <t>-0.0188057</t>
  </si>
  <si>
    <t>0.0553149</t>
  </si>
  <si>
    <t>-0.0155439</t>
  </si>
  <si>
    <t>-0.0466385</t>
  </si>
  <si>
    <t>-0.0517424</t>
  </si>
  <si>
    <t>0.0513992</t>
  </si>
  <si>
    <t>0.0241728</t>
  </si>
  <si>
    <t>0.0292698</t>
  </si>
  <si>
    <t>-0.0362521</t>
  </si>
  <si>
    <t>-0.0424606</t>
  </si>
  <si>
    <t>0.0197993</t>
  </si>
  <si>
    <t>-0.0272313</t>
  </si>
  <si>
    <t>-0.00133643</t>
  </si>
  <si>
    <t>0.000158786</t>
  </si>
  <si>
    <t>0.00641683</t>
  </si>
  <si>
    <t>-2.498e-05</t>
  </si>
  <si>
    <t>0.019483</t>
  </si>
  <si>
    <t>0.00445955</t>
  </si>
  <si>
    <t>-0.025185</t>
  </si>
  <si>
    <t>-0.0287057</t>
  </si>
  <si>
    <t>-0.0387067</t>
  </si>
  <si>
    <t>0.0166947</t>
  </si>
  <si>
    <t>0.0079895</t>
  </si>
  <si>
    <t>-0.0247025</t>
  </si>
  <si>
    <t>-0.0347948</t>
  </si>
  <si>
    <t>0.0200039</t>
  </si>
  <si>
    <t>-0.029043</t>
  </si>
  <si>
    <t>0.00929363</t>
  </si>
  <si>
    <t>0.0269418</t>
  </si>
  <si>
    <t>0.0539738</t>
  </si>
  <si>
    <t>-0.0490103</t>
  </si>
  <si>
    <t>0.0211509</t>
  </si>
  <si>
    <t>0.0114836</t>
  </si>
  <si>
    <t>0.0371352</t>
  </si>
  <si>
    <t>0.0472005</t>
  </si>
  <si>
    <t>0.0252125</t>
  </si>
  <si>
    <t>0.00771583</t>
  </si>
  <si>
    <t>0.00771175</t>
  </si>
  <si>
    <t>0.031261</t>
  </si>
  <si>
    <t>0.0396538</t>
  </si>
  <si>
    <t>-0.0273345</t>
  </si>
  <si>
    <t>-0.0261935</t>
  </si>
  <si>
    <t>0.0472429</t>
  </si>
  <si>
    <t>0.00138896</t>
  </si>
  <si>
    <t>-0.00651679</t>
  </si>
  <si>
    <t>-0.0058667</t>
  </si>
  <si>
    <t>0.0520395</t>
  </si>
  <si>
    <t>-0.0311468</t>
  </si>
  <si>
    <t>0.0219214</t>
  </si>
  <si>
    <t>0.0339736</t>
  </si>
  <si>
    <t>0.0149654</t>
  </si>
  <si>
    <t>-0.0191965</t>
  </si>
  <si>
    <t>-0.0133454</t>
  </si>
  <si>
    <t>0.0383074</t>
  </si>
  <si>
    <t>-0.00307111</t>
  </si>
  <si>
    <t>-0.0596081</t>
  </si>
  <si>
    <t>0.0222018</t>
  </si>
  <si>
    <t>0.0666721</t>
  </si>
  <si>
    <t>0.0231305</t>
  </si>
  <si>
    <t>0.024135</t>
  </si>
  <si>
    <t>-0.0159578</t>
  </si>
  <si>
    <t>0.0192772</t>
  </si>
  <si>
    <t>-0.000154179</t>
  </si>
  <si>
    <t>0.0584423</t>
  </si>
  <si>
    <t>0.0490442</t>
  </si>
  <si>
    <t>-0.0047813</t>
  </si>
  <si>
    <t>0.010658</t>
  </si>
  <si>
    <t>0.0146348</t>
  </si>
  <si>
    <t>0.0315548</t>
  </si>
  <si>
    <t>-0.0273613</t>
  </si>
  <si>
    <t>-0.0353973</t>
  </si>
  <si>
    <t>0.0210936</t>
  </si>
  <si>
    <t>0.00875111</t>
  </si>
  <si>
    <t>-0.0294945</t>
  </si>
  <si>
    <t>0.0048787</t>
  </si>
  <si>
    <t>0.0290773</t>
  </si>
  <si>
    <t>0.0166808</t>
  </si>
  <si>
    <t>0.0312929</t>
  </si>
  <si>
    <t>0.00170956</t>
  </si>
  <si>
    <t>-0.00876912</t>
  </si>
  <si>
    <t>0.0218393</t>
  </si>
  <si>
    <t>-0.0518413</t>
  </si>
  <si>
    <t>-0.0439368</t>
  </si>
  <si>
    <t>0.0291401</t>
  </si>
  <si>
    <t>0.025118</t>
  </si>
  <si>
    <t>-0.042293</t>
  </si>
  <si>
    <t>-0.0059417</t>
  </si>
  <si>
    <t>0.00584908</t>
  </si>
  <si>
    <t>0.0547177</t>
  </si>
  <si>
    <t>0.0671813</t>
  </si>
  <si>
    <t>-0.0161797</t>
  </si>
  <si>
    <t>0.000178469</t>
  </si>
  <si>
    <t>0.0381447</t>
  </si>
  <si>
    <t>0.0326718</t>
  </si>
  <si>
    <t>0.0488502</t>
  </si>
  <si>
    <t>0.011867</t>
  </si>
  <si>
    <t>0.0218872</t>
  </si>
  <si>
    <t>-0.00336111</t>
  </si>
  <si>
    <t>-0.000490788</t>
  </si>
  <si>
    <t>-0.00765623</t>
  </si>
  <si>
    <t>0.0108218</t>
  </si>
  <si>
    <t>0.0786763</t>
  </si>
  <si>
    <t>0.0821493</t>
  </si>
  <si>
    <t>-0.0508049</t>
  </si>
  <si>
    <t>-0.0730339</t>
  </si>
  <si>
    <t>0.0924474</t>
  </si>
  <si>
    <t>-0.0627192</t>
  </si>
  <si>
    <t>-0.0282252</t>
  </si>
  <si>
    <t>0.0409324</t>
  </si>
  <si>
    <t>0.12613</t>
  </si>
  <si>
    <t>-0.0417949</t>
  </si>
  <si>
    <t>0.0108113</t>
  </si>
  <si>
    <t>-0.00881884</t>
  </si>
  <si>
    <t>0.0214535</t>
  </si>
  <si>
    <t>0.0266819</t>
  </si>
  <si>
    <t>0.0122881</t>
  </si>
  <si>
    <t>-0.0758379</t>
  </si>
  <si>
    <t>-0.0507731</t>
  </si>
  <si>
    <t>-0.0466664</t>
  </si>
  <si>
    <t>-0.0247865</t>
  </si>
  <si>
    <t>-0.0516833</t>
  </si>
  <si>
    <t>0.0233739</t>
  </si>
  <si>
    <t>-0.0425785</t>
  </si>
  <si>
    <t>-0.00205567</t>
  </si>
  <si>
    <t>0.0197294</t>
  </si>
  <si>
    <t>-0.036182</t>
  </si>
  <si>
    <t>0.0353339</t>
  </si>
  <si>
    <t>0.0049476</t>
  </si>
  <si>
    <t>0.0510114</t>
  </si>
  <si>
    <t>0.0971165</t>
  </si>
  <si>
    <t>0.032689</t>
  </si>
  <si>
    <t>0.0711673</t>
  </si>
  <si>
    <t>0.0909672</t>
  </si>
  <si>
    <t>-0.0514817</t>
  </si>
  <si>
    <t>-0.0804145</t>
  </si>
  <si>
    <t>0.000791341</t>
  </si>
  <si>
    <t>-0.0456349</t>
  </si>
  <si>
    <t>-0.0446581</t>
  </si>
  <si>
    <t>-0.00173995</t>
  </si>
  <si>
    <t>-0.0466055</t>
  </si>
  <si>
    <t>-0.0421285</t>
  </si>
  <si>
    <t>0.128189</t>
  </si>
  <si>
    <t>0.0850616</t>
  </si>
  <si>
    <t>0.0661698</t>
  </si>
  <si>
    <t>0.0871808</t>
  </si>
  <si>
    <t>0.120084</t>
  </si>
  <si>
    <t>0.0879349</t>
  </si>
  <si>
    <t>0.0195135</t>
  </si>
  <si>
    <t>0.0983601</t>
  </si>
  <si>
    <t>0.117587</t>
  </si>
  <si>
    <t>0.0704667</t>
  </si>
  <si>
    <t>0.0489021</t>
  </si>
  <si>
    <t>-0.0780301</t>
  </si>
  <si>
    <t>0.022052</t>
  </si>
  <si>
    <t>-0.000289676</t>
  </si>
  <si>
    <t>0.0382357</t>
  </si>
  <si>
    <t>-0.037873</t>
  </si>
  <si>
    <t>-0.00422194</t>
  </si>
  <si>
    <t>-0.0173871</t>
  </si>
  <si>
    <t>-0.0609661</t>
  </si>
  <si>
    <t>-0.0865771</t>
  </si>
  <si>
    <t>-0.00145635</t>
  </si>
  <si>
    <t>-0.00445408</t>
  </si>
  <si>
    <t>0.0907559</t>
  </si>
  <si>
    <t>0.0334205</t>
  </si>
  <si>
    <t>-0.0121639</t>
  </si>
  <si>
    <t>0.00129721</t>
  </si>
  <si>
    <t>-0.0151799</t>
  </si>
  <si>
    <t>0.0153788</t>
  </si>
  <si>
    <t>0.0763703</t>
  </si>
  <si>
    <t>0.0263942</t>
  </si>
  <si>
    <t>-0.0929754</t>
  </si>
  <si>
    <t>-0.0102724</t>
  </si>
  <si>
    <t>-0.0440807</t>
  </si>
  <si>
    <t>-0.0513653</t>
  </si>
  <si>
    <t>-0.0957568</t>
  </si>
  <si>
    <t>-0.0542563</t>
  </si>
  <si>
    <t>0.0702214</t>
  </si>
  <si>
    <t>-0.160945</t>
  </si>
  <si>
    <t>-0.13472</t>
  </si>
  <si>
    <t>-0.101884</t>
  </si>
  <si>
    <t>-0.112281</t>
  </si>
  <si>
    <t>-0.055519</t>
  </si>
  <si>
    <t>-0.134439</t>
  </si>
  <si>
    <t>-0.0969696</t>
  </si>
  <si>
    <t>-0.0344137</t>
  </si>
  <si>
    <t>0.125603</t>
  </si>
  <si>
    <t>0.0450449</t>
  </si>
  <si>
    <t>-0.0266237</t>
  </si>
  <si>
    <t>-0.0200661</t>
  </si>
  <si>
    <t>0.00619488</t>
  </si>
  <si>
    <t>-0.033716</t>
  </si>
  <si>
    <t>0.0270106</t>
  </si>
  <si>
    <t>0.0256267</t>
  </si>
  <si>
    <t>0.00867191</t>
  </si>
  <si>
    <t>-0.0348617</t>
  </si>
  <si>
    <t>-0.00315868</t>
  </si>
  <si>
    <t>0.0240809</t>
  </si>
  <si>
    <t>-0.0241366</t>
  </si>
  <si>
    <t>-0.00710814</t>
  </si>
  <si>
    <t>0.0282469</t>
  </si>
  <si>
    <t>0.0280011</t>
  </si>
  <si>
    <t>-0.0477945</t>
  </si>
  <si>
    <t>0.0460777</t>
  </si>
  <si>
    <t>-0.0182887</t>
  </si>
  <si>
    <t>-0.0393746</t>
  </si>
  <si>
    <t>0.05161</t>
  </si>
  <si>
    <t>-0.0164367</t>
  </si>
  <si>
    <t>0.0347535</t>
  </si>
  <si>
    <t>0.0451375</t>
  </si>
  <si>
    <t>0.0234297</t>
  </si>
  <si>
    <t>-0.056121</t>
  </si>
  <si>
    <t>-0.00749957</t>
  </si>
  <si>
    <t>0.0513882</t>
  </si>
  <si>
    <t>0.00634181</t>
  </si>
  <si>
    <t>-0.0600586</t>
  </si>
  <si>
    <t>-0.00711397</t>
  </si>
  <si>
    <t>-0.0149533</t>
  </si>
  <si>
    <t>-0.0295871</t>
  </si>
  <si>
    <t>-0.0569705</t>
  </si>
  <si>
    <t>-0.0460464</t>
  </si>
  <si>
    <t>0.0276604</t>
  </si>
  <si>
    <t>0.0253936</t>
  </si>
  <si>
    <t>0.0443935</t>
  </si>
  <si>
    <t>0.0970688</t>
  </si>
  <si>
    <t>-0.00747369</t>
  </si>
  <si>
    <t>0.0464764</t>
  </si>
  <si>
    <t>-0.0560835</t>
  </si>
  <si>
    <t>0.0208723</t>
  </si>
  <si>
    <t>0.0352104</t>
  </si>
  <si>
    <t>0.0438811</t>
  </si>
  <si>
    <t>-0.0301195</t>
  </si>
  <si>
    <t>-0.0137498</t>
  </si>
  <si>
    <t>-0.00404632</t>
  </si>
  <si>
    <t>-0.0211797</t>
  </si>
  <si>
    <t>-0.0775895</t>
  </si>
  <si>
    <t>0.0191865</t>
  </si>
  <si>
    <t>-0.00481699</t>
  </si>
  <si>
    <t>0.0292347</t>
  </si>
  <si>
    <t>-3.30022e-05</t>
  </si>
  <si>
    <t>0.0340235</t>
  </si>
  <si>
    <t>0.0188256</t>
  </si>
  <si>
    <t>-0.0632389</t>
  </si>
  <si>
    <t>-0.00939658</t>
  </si>
  <si>
    <t>-0.00491763</t>
  </si>
  <si>
    <t>0.0624861</t>
  </si>
  <si>
    <t>0.00914162</t>
  </si>
  <si>
    <t>-0.0528502</t>
  </si>
  <si>
    <t>-0.0144049</t>
  </si>
  <si>
    <t>-0.0369303</t>
  </si>
  <si>
    <t>0.066662</t>
  </si>
  <si>
    <t>-0.082295</t>
  </si>
  <si>
    <t>0.0334329</t>
  </si>
  <si>
    <t>-0.00401555</t>
  </si>
  <si>
    <t>0.0598698</t>
  </si>
  <si>
    <t>-0.074965</t>
  </si>
  <si>
    <t>0.0222636</t>
  </si>
  <si>
    <t>-0.0639961</t>
  </si>
  <si>
    <t>0.0174479</t>
  </si>
  <si>
    <t>0.0038116</t>
  </si>
  <si>
    <t>-0.00206077</t>
  </si>
  <si>
    <t>-0.088203</t>
  </si>
  <si>
    <t>0.0179204</t>
  </si>
  <si>
    <t>-0.0282788</t>
  </si>
  <si>
    <t>-0.000806361</t>
  </si>
  <si>
    <t>-0.0730722</t>
  </si>
  <si>
    <t>-0.0172324</t>
  </si>
  <si>
    <t>0.00917023</t>
  </si>
  <si>
    <t>-0.0209317</t>
  </si>
  <si>
    <t>-0.0183441</t>
  </si>
  <si>
    <t>-0.0539341</t>
  </si>
  <si>
    <t>-0.00978661</t>
  </si>
  <si>
    <t>-0.00971169</t>
  </si>
  <si>
    <t>0.00453981</t>
  </si>
  <si>
    <t>0.0267412</t>
  </si>
  <si>
    <t>0.00471081</t>
  </si>
  <si>
    <t>-0.0394456</t>
  </si>
  <si>
    <t>-0.0192321</t>
  </si>
  <si>
    <t>-0.0125373</t>
  </si>
  <si>
    <t>-0.0258747</t>
  </si>
  <si>
    <t>-0.0393406</t>
  </si>
  <si>
    <t>0.0297414</t>
  </si>
  <si>
    <t>0.00110479</t>
  </si>
  <si>
    <t>-0.0325949</t>
  </si>
  <si>
    <t>-0.0291497</t>
  </si>
  <si>
    <t>0.0431673</t>
  </si>
  <si>
    <t>-0.0272284</t>
  </si>
  <si>
    <t>0.0206625</t>
  </si>
  <si>
    <t>0.0172668</t>
  </si>
  <si>
    <t>0.0218834</t>
  </si>
  <si>
    <t>-0.00769297</t>
  </si>
  <si>
    <t>0.0167077</t>
  </si>
  <si>
    <t>-0.0136231</t>
  </si>
  <si>
    <t>0.00983062</t>
  </si>
  <si>
    <t>0.0648539</t>
  </si>
  <si>
    <t>0.0235047</t>
  </si>
  <si>
    <t>-0.00199182</t>
  </si>
  <si>
    <t>0.00339049</t>
  </si>
  <si>
    <t>0.0226352</t>
  </si>
  <si>
    <t>-0.00699533</t>
  </si>
  <si>
    <t>0.0235476</t>
  </si>
  <si>
    <t>-0.00509279</t>
  </si>
  <si>
    <t>-0.0377221</t>
  </si>
  <si>
    <t>0.0222053</t>
  </si>
  <si>
    <t>0.0622278</t>
  </si>
  <si>
    <t>-0.00844844</t>
  </si>
  <si>
    <t>-0.00227172</t>
  </si>
  <si>
    <t>-0.0201514</t>
  </si>
  <si>
    <t>0.0162576</t>
  </si>
  <si>
    <t>0.0396035</t>
  </si>
  <si>
    <t>-0.00355019</t>
  </si>
  <si>
    <t>0.0262128</t>
  </si>
  <si>
    <t>-0.0431631</t>
  </si>
  <si>
    <t>0.0252033</t>
  </si>
  <si>
    <t>1.45279e-05</t>
  </si>
  <si>
    <t>0.0235066</t>
  </si>
  <si>
    <t>0.0422673</t>
  </si>
  <si>
    <t>0.00566398</t>
  </si>
  <si>
    <t>-0.0393394</t>
  </si>
  <si>
    <t>-0.0401274</t>
  </si>
  <si>
    <t>0.0698297</t>
  </si>
  <si>
    <t>0.0396324</t>
  </si>
  <si>
    <t>0.0252595</t>
  </si>
  <si>
    <t>0.0114667</t>
  </si>
  <si>
    <t>-0.0222341</t>
  </si>
  <si>
    <t>0.0648337</t>
  </si>
  <si>
    <t>-0.0741782</t>
  </si>
  <si>
    <t>0.00663727</t>
  </si>
  <si>
    <t>-0.0320539</t>
  </si>
  <si>
    <t>-0.00918476</t>
  </si>
  <si>
    <t>-0.0884183</t>
  </si>
  <si>
    <t>-0.0150306</t>
  </si>
  <si>
    <t>-0.0151458</t>
  </si>
  <si>
    <t>0.0522486</t>
  </si>
  <si>
    <t>0.0561415</t>
  </si>
  <si>
    <t>-0.00716926</t>
  </si>
  <si>
    <t>-0.0293481</t>
  </si>
  <si>
    <t>-0.0149275</t>
  </si>
  <si>
    <t>-0.020933</t>
  </si>
  <si>
    <t>-0.0235076</t>
  </si>
  <si>
    <t>-0.00994356</t>
  </si>
  <si>
    <t>0.0368345</t>
  </si>
  <si>
    <t>-0.0741982</t>
  </si>
  <si>
    <t>-0.0583187</t>
  </si>
  <si>
    <t>-0.0299182</t>
  </si>
  <si>
    <t>-0.0156109</t>
  </si>
  <si>
    <t>-0.0373717</t>
  </si>
  <si>
    <t>-0.0398969</t>
  </si>
  <si>
    <t>0.0191816</t>
  </si>
  <si>
    <t>0.0108275</t>
  </si>
  <si>
    <t>-0.0209434</t>
  </si>
  <si>
    <t>0.0170902</t>
  </si>
  <si>
    <t>-0.031791</t>
  </si>
  <si>
    <t>-0.0158595</t>
  </si>
  <si>
    <t>-0.0179971</t>
  </si>
  <si>
    <t>-0.0455742</t>
  </si>
  <si>
    <t>0.000491998</t>
  </si>
  <si>
    <t>-0.0426068</t>
  </si>
  <si>
    <t>0.0272654</t>
  </si>
  <si>
    <t>0.0332348</t>
  </si>
  <si>
    <t>0.00930154</t>
  </si>
  <si>
    <t>0.0563092</t>
  </si>
  <si>
    <t>0.0304698</t>
  </si>
  <si>
    <t>-0.00151147</t>
  </si>
  <si>
    <t>-0.0120876</t>
  </si>
  <si>
    <t>0.080243</t>
  </si>
  <si>
    <t>-0.0504991</t>
  </si>
  <si>
    <t>-0.0215686</t>
  </si>
  <si>
    <t>0.0155523</t>
  </si>
  <si>
    <t>0.010489</t>
  </si>
  <si>
    <t>-0.0818934</t>
  </si>
  <si>
    <t>-0.037912</t>
  </si>
  <si>
    <t>-0.0067971</t>
  </si>
  <si>
    <t>-0.00559064</t>
  </si>
  <si>
    <t>0.0148602</t>
  </si>
  <si>
    <t>0.00771021</t>
  </si>
  <si>
    <t>-0.0500041</t>
  </si>
  <si>
    <t>0.0426734</t>
  </si>
  <si>
    <t>0.0425722</t>
  </si>
  <si>
    <t>0.0249312</t>
  </si>
  <si>
    <t>-0.0350192</t>
  </si>
  <si>
    <t>0.0168878</t>
  </si>
  <si>
    <t>-0.0237855</t>
  </si>
  <si>
    <t>-0.00698933</t>
  </si>
  <si>
    <t>-0.0250268</t>
  </si>
  <si>
    <t>-0.0169191</t>
  </si>
  <si>
    <t>-0.0105401</t>
  </si>
  <si>
    <t>0.0296395</t>
  </si>
  <si>
    <t>0.00636103</t>
  </si>
  <si>
    <t>-0.0139294</t>
  </si>
  <si>
    <t>-0.0126951</t>
  </si>
  <si>
    <t>-0.00299526</t>
  </si>
  <si>
    <t>-0.0352277</t>
  </si>
  <si>
    <t>0.024311</t>
  </si>
  <si>
    <t>0.0184735</t>
  </si>
  <si>
    <t>0.0106278</t>
  </si>
  <si>
    <t>0.029636</t>
  </si>
  <si>
    <t>-0.00522628</t>
  </si>
  <si>
    <t>-0.0250908</t>
  </si>
  <si>
    <t>-0.0384427</t>
  </si>
  <si>
    <t>-0.00203906</t>
  </si>
  <si>
    <t>-0.00238899</t>
  </si>
  <si>
    <t>0.0514968</t>
  </si>
  <si>
    <t>0.00826109</t>
  </si>
  <si>
    <t>0.038522</t>
  </si>
  <si>
    <t>-0.0191054</t>
  </si>
  <si>
    <t>0.0649401</t>
  </si>
  <si>
    <t>0.0124561</t>
  </si>
  <si>
    <t>0.0593218</t>
  </si>
  <si>
    <t>0.084118</t>
  </si>
  <si>
    <t>0.0110932</t>
  </si>
  <si>
    <t>0.0169454</t>
  </si>
  <si>
    <t>0.0117352</t>
  </si>
  <si>
    <t>-0.00149654</t>
  </si>
  <si>
    <t>0.0122163</t>
  </si>
  <si>
    <t>0.0194975</t>
  </si>
  <si>
    <t>-0.0202451</t>
  </si>
  <si>
    <t>0.0131558</t>
  </si>
  <si>
    <t>0.0574935</t>
  </si>
  <si>
    <t>0.0481395</t>
  </si>
  <si>
    <t>-0.0189226</t>
  </si>
  <si>
    <t>-0.0246356</t>
  </si>
  <si>
    <t>0.00281351</t>
  </si>
  <si>
    <t>0.0209271</t>
  </si>
  <si>
    <t>0.0137351</t>
  </si>
  <si>
    <t>-0.0299652</t>
  </si>
  <si>
    <t>0.0415163</t>
  </si>
  <si>
    <t>-0.0356471</t>
  </si>
  <si>
    <t>0.0146439</t>
  </si>
  <si>
    <t>0.036239</t>
  </si>
  <si>
    <t>0.0306526</t>
  </si>
  <si>
    <t>0.0144635</t>
  </si>
  <si>
    <t>-0.0433879</t>
  </si>
  <si>
    <t>-0.00570978</t>
  </si>
  <si>
    <t>0.00970071</t>
  </si>
  <si>
    <t>-0.00814311</t>
  </si>
  <si>
    <t>-0.00682689</t>
  </si>
  <si>
    <t>-0.0237816</t>
  </si>
  <si>
    <t>-0.00705972</t>
  </si>
  <si>
    <t>-0.0324481</t>
  </si>
  <si>
    <t>-8.97605e-05</t>
  </si>
  <si>
    <t>0.0100652</t>
  </si>
  <si>
    <t>-0.0177331</t>
  </si>
  <si>
    <t>-0.00419081</t>
  </si>
  <si>
    <t>-0.0146974</t>
  </si>
  <si>
    <t>0.0151239</t>
  </si>
  <si>
    <t>-0.0311253</t>
  </si>
  <si>
    <t>0.0516892</t>
  </si>
  <si>
    <t>0.0569093</t>
  </si>
  <si>
    <t>0.0762166</t>
  </si>
  <si>
    <t>-0.0592765</t>
  </si>
  <si>
    <t>0.0224392</t>
  </si>
  <si>
    <t>-0.0610655</t>
  </si>
  <si>
    <t>0.0152513</t>
  </si>
  <si>
    <t>0.025712</t>
  </si>
  <si>
    <t>-0.00934151</t>
  </si>
  <si>
    <t>0.0432659</t>
  </si>
  <si>
    <t>0.0233172</t>
  </si>
  <si>
    <t>0.0153214</t>
  </si>
  <si>
    <t>-0.00607675</t>
  </si>
  <si>
    <t>0.00919469</t>
  </si>
  <si>
    <t>0.0484125</t>
  </si>
  <si>
    <t>0.0640084</t>
  </si>
  <si>
    <t>0.0284114</t>
  </si>
  <si>
    <t>0.0444522</t>
  </si>
  <si>
    <t>0.0351139</t>
  </si>
  <si>
    <t>-0.0152325</t>
  </si>
  <si>
    <t>0.0468908</t>
  </si>
  <si>
    <t>-0.0175573</t>
  </si>
  <si>
    <t>0.0162056</t>
  </si>
  <si>
    <t>-0.0239923</t>
  </si>
  <si>
    <t>-0.00574601</t>
  </si>
  <si>
    <t>0.0171452</t>
  </si>
  <si>
    <t>0.00212742</t>
  </si>
  <si>
    <t>-0.0100635</t>
  </si>
  <si>
    <t>-0.00626497</t>
  </si>
  <si>
    <t>-0.0258763</t>
  </si>
  <si>
    <t>0.0383464</t>
  </si>
  <si>
    <t>-0.0332213</t>
  </si>
  <si>
    <t>-0.0561267</t>
  </si>
  <si>
    <t>-0.016575</t>
  </si>
  <si>
    <t>-0.0119894</t>
  </si>
  <si>
    <t>0.0368803</t>
  </si>
  <si>
    <t>0.00873009</t>
  </si>
  <si>
    <t>0.0175165</t>
  </si>
  <si>
    <t>-0.0217499</t>
  </si>
  <si>
    <t>0.00672963</t>
  </si>
  <si>
    <t>-0.0304418</t>
  </si>
  <si>
    <t>0.0261219</t>
  </si>
  <si>
    <t>-0.000383756</t>
  </si>
  <si>
    <t>-0.0237988</t>
  </si>
  <si>
    <t>0.00969072</t>
  </si>
  <si>
    <t>0.0221011</t>
  </si>
  <si>
    <t>0.0556839</t>
  </si>
  <si>
    <t>0.050725</t>
  </si>
  <si>
    <t>0.0262301</t>
  </si>
  <si>
    <t>-0.000130345</t>
  </si>
  <si>
    <t>0.0146537</t>
  </si>
  <si>
    <t>0.0368734</t>
  </si>
  <si>
    <t>0.0201549</t>
  </si>
  <si>
    <t>-0.0125453</t>
  </si>
  <si>
    <t>-0.00840943</t>
  </si>
  <si>
    <t>0.0532902</t>
  </si>
  <si>
    <t>0.0658822</t>
  </si>
  <si>
    <t>0.0726733</t>
  </si>
  <si>
    <t>-0.00337989</t>
  </si>
  <si>
    <t>0.00941982</t>
  </si>
  <si>
    <t>0.0106603</t>
  </si>
  <si>
    <t>0.0911048</t>
  </si>
  <si>
    <t>0.0569426</t>
  </si>
  <si>
    <t>0.0771551</t>
  </si>
  <si>
    <t>0.0377575</t>
  </si>
  <si>
    <t>-0.0668912</t>
  </si>
  <si>
    <t>0.0741355</t>
  </si>
  <si>
    <t>0.0406938</t>
  </si>
  <si>
    <t>-0.0187245</t>
  </si>
  <si>
    <t>-0.0331255</t>
  </si>
  <si>
    <t>-0.0361472</t>
  </si>
  <si>
    <t>0.0348624</t>
  </si>
  <si>
    <t>0.0516555</t>
  </si>
  <si>
    <t>-0.0669534</t>
  </si>
  <si>
    <t>-0.0616413</t>
  </si>
  <si>
    <t>-0.0263157</t>
  </si>
  <si>
    <t>0.120515</t>
  </si>
  <si>
    <t>0.0588868</t>
  </si>
  <si>
    <t>-0.0517975</t>
  </si>
  <si>
    <t>0.0348113</t>
  </si>
  <si>
    <t>0.0472192</t>
  </si>
  <si>
    <t>0.00952841</t>
  </si>
  <si>
    <t>-0.0308895</t>
  </si>
  <si>
    <t>0.00328057</t>
  </si>
  <si>
    <t>0.0160697</t>
  </si>
  <si>
    <t>0.00521864</t>
  </si>
  <si>
    <t>0.0594721</t>
  </si>
  <si>
    <t>0.0914228</t>
  </si>
  <si>
    <t>-0.00749962</t>
  </si>
  <si>
    <t>-0.00771943</t>
  </si>
  <si>
    <t>-0.0138797</t>
  </si>
  <si>
    <t>-0.0881892</t>
  </si>
  <si>
    <t>-0.140404</t>
  </si>
  <si>
    <t>-0.0191095</t>
  </si>
  <si>
    <t>0.00925291</t>
  </si>
  <si>
    <t>-0.0495899</t>
  </si>
  <si>
    <t>-0.00639163</t>
  </si>
  <si>
    <t>0.0323664</t>
  </si>
  <si>
    <t>0.0449889</t>
  </si>
  <si>
    <t>-0.0222704</t>
  </si>
  <si>
    <t>0.0156595</t>
  </si>
  <si>
    <t>0.0172267</t>
  </si>
  <si>
    <t>0.0313334</t>
  </si>
  <si>
    <t>-0.0234096</t>
  </si>
  <si>
    <t>-0.0155065</t>
  </si>
  <si>
    <t>-0.0310744</t>
  </si>
  <si>
    <t>0.0613518</t>
  </si>
  <si>
    <t>0.064896</t>
  </si>
  <si>
    <t>0.0246734</t>
  </si>
  <si>
    <t>0.0387126</t>
  </si>
  <si>
    <t>-0.0180791</t>
  </si>
  <si>
    <t>0.0700852</t>
  </si>
  <si>
    <t>0.0595964</t>
  </si>
  <si>
    <t>0.00120342</t>
  </si>
  <si>
    <t>0.0370874</t>
  </si>
  <si>
    <t>-0.0163783</t>
  </si>
  <si>
    <t>0.0248775</t>
  </si>
  <si>
    <t>0.0271493</t>
  </si>
  <si>
    <t>0.0474259</t>
  </si>
  <si>
    <t>-0.0569856</t>
  </si>
  <si>
    <t>-0.0200309</t>
  </si>
  <si>
    <t>-0.029523</t>
  </si>
  <si>
    <t>-0.106797</t>
  </si>
  <si>
    <t>-0.0356879</t>
  </si>
  <si>
    <t>0.00304093</t>
  </si>
  <si>
    <t>-0.00725743</t>
  </si>
  <si>
    <t>-0.0221801</t>
  </si>
  <si>
    <t>-0.0525574</t>
  </si>
  <si>
    <t>-0.0129442</t>
  </si>
  <si>
    <t>0.0326352</t>
  </si>
  <si>
    <t>-0.0305445</t>
  </si>
  <si>
    <t>0.0574667</t>
  </si>
  <si>
    <t>0.0345033</t>
  </si>
  <si>
    <t>VW</t>
  </si>
  <si>
    <t>Allshare</t>
  </si>
  <si>
    <t>OBX</t>
  </si>
  <si>
    <t>Retrieving data. Wait a few seconds and try to cut or copy again.</t>
  </si>
  <si>
    <t>STATOIL ASA - NET SALES OR REVENUES (~NK)</t>
  </si>
  <si>
    <t>TELENOR GROUP - NET SALES OR REVENUES (~NK)</t>
  </si>
  <si>
    <t>YARA INTERNATIO - NET SALES OR REVENUES (~NK)</t>
  </si>
  <si>
    <t>ORKLA ASA - NET SALES OR REVENUES (~NK)</t>
  </si>
  <si>
    <t>NORSK HYDRO ASA - NET SALES OR REVENUES (~NK)</t>
  </si>
  <si>
    <t>MARINE HARVEST ASA - NET SALES OR REVENUES (~NK)</t>
  </si>
  <si>
    <t>SCHIBSTED ASA - NET SALES OR REVENUES (~NK)</t>
  </si>
  <si>
    <t>BAKKAFROST P/F - NET SALES OR REVENUES (~NK)</t>
  </si>
  <si>
    <t>NORWEGIAN AIR - NET SALES OR REVENUES (~NK)</t>
  </si>
  <si>
    <t>SALMAR ASA - NET SALES OR REVENUES (~NK)</t>
  </si>
  <si>
    <t>SUBSEA 7 S.A. - NET SALES OR REVENUES (~NK)</t>
  </si>
  <si>
    <t>AF GRUPPEN ASA - NET SALES OR REVENUES (~NK)</t>
  </si>
  <si>
    <t>DET NORSKE - NET SALES OR REVENUES (~NK)</t>
  </si>
  <si>
    <t>DNO ASA - NET SALES OR REVENUES (~NK)</t>
  </si>
  <si>
    <t>KONGSBERG GRUPPEN - NET SALES OR REVENUES (~NK)</t>
  </si>
  <si>
    <t>TGS-NOPEC GEOPHYSIC - NET SALES OR REVENUES (~NK)</t>
  </si>
  <si>
    <t>TOMRA SYSTEMS ASA - NET SALES OR REVENUES (~NK)</t>
  </si>
  <si>
    <t>VEIDEKKE ASA - NET SALES OR REVENUES (~NK)</t>
  </si>
  <si>
    <t>AKER ASA - NET SALES OR REVENUES (~NK)</t>
  </si>
  <si>
    <t>AKER SOLUTIONS ASA - NET SALES OR REVENUES (~NK)</t>
  </si>
  <si>
    <t>ATEA ASA - NET SALES OR REVENUES (~NK)</t>
  </si>
  <si>
    <t>BW LPG - NET SALES OR REVENUES (~NK)</t>
  </si>
  <si>
    <t>ENTRA ASA - NET SALES OR REVENUES (~NK)</t>
  </si>
  <si>
    <t>FRONTLINE LTD - NET SALES OR REVENUES (~NK)</t>
  </si>
  <si>
    <t>NORDIC SEMICONDUCTOR - NET SALES OR REVENUES (~NK)</t>
  </si>
  <si>
    <t>OLAV THON EIENDOMSS. - NET SALES OR REVENUES (~NK)</t>
  </si>
  <si>
    <t>OPERA SOFTWARE ASA - NET SALES OR REVENUES (~NK)</t>
  </si>
  <si>
    <t>REC SILICON ASA - NET SALES OR REVENUES (~NK)</t>
  </si>
  <si>
    <t>SEADRILL LTD - NET SALES OR REVENUES (~NK)</t>
  </si>
  <si>
    <t>WEIFA ASA - NET SALES OR REVENUES (~NK)</t>
  </si>
  <si>
    <t>WILH. WILHELMSEN - NET SALES OR REVENUES (~NK)</t>
  </si>
  <si>
    <t>XXL ASA - NET SALES OR REVENUES (~NK)</t>
  </si>
  <si>
    <t>ABG SUNDAL COLLIER - NET SALES OR REVENUES (~NK)</t>
  </si>
  <si>
    <t>AMERICAN SHIPPING CO - NET SALES OR REVENUES (~NK)</t>
  </si>
  <si>
    <t>AVANCE GAS - NET SALES OR REVENUES (~NK)</t>
  </si>
  <si>
    <t>BIOTEC PHARMACON ASA - NET SALES OR REVENUES (~NK)</t>
  </si>
  <si>
    <t>EKORNES ASA - NET SALES OR REVENUES (~NK)</t>
  </si>
  <si>
    <t>EUROPRIS ASA - NET SALES OR REVENUES (~NK)</t>
  </si>
  <si>
    <t>IDEX ASA - NET SALES OR REVENUES (~NK)</t>
  </si>
  <si>
    <t>KONGSBERG AUTOMOTIV - NET SALES OR REVENUES (~NK)</t>
  </si>
  <si>
    <t>MULTICONSULT - NET SALES OR REVENUES (~NK)</t>
  </si>
  <si>
    <t>NORDIC NAN - NET SALES OR REVENUES (~NK)</t>
  </si>
  <si>
    <t>NORWEGIAN PROPERTY - NET SALES OR REVENUES (~NK)</t>
  </si>
  <si>
    <t>PETROLEUM GEO-SVCS - NET SALES OR REVENUES (~NK)</t>
  </si>
  <si>
    <t>PHOTOCURE ASA - NET SALES OR REVENUES (~NK)</t>
  </si>
  <si>
    <t>PROSAFE SE - NET SALES OR REVENUES (~NK)</t>
  </si>
  <si>
    <t>Q-FREE ASA - NET SALES OR REVENUES (~NK)</t>
  </si>
  <si>
    <t>SCATEC SOLAR ASA - NET SALES OR REVENUES (~NK)</t>
  </si>
  <si>
    <t>STOLT NIELSEN - NET SALES OR REVENUES (~NK)</t>
  </si>
  <si>
    <t>THIN FILM ELECT - NET SALES OR REVENUES (~NK)</t>
  </si>
  <si>
    <t>WILH WILHELMSEN A- NET SALES OR REVENUES (~NK)</t>
  </si>
  <si>
    <t>GOLDEN OCEAN - NET SALES OR REVENUES (~NK)</t>
  </si>
  <si>
    <t>STATOIL ASA - COST OF GOODS SOLD (EXCL DEP) (~NK)</t>
  </si>
  <si>
    <t>TELENOR GROUP - COST OF GOODS SOLD (EXCL DEP) (~NK)</t>
  </si>
  <si>
    <t>YARA INTERNATIO - COST OF GOODS SOLD (EXCL DEP) (~NK)</t>
  </si>
  <si>
    <t>ORKLA ASA - COST OF GOODS SOLD (EXCL DEP) (~NK)</t>
  </si>
  <si>
    <t>NORSK HYDRO ASA - COST OF GOODS SOLD (EXCL DEP) (~NK)</t>
  </si>
  <si>
    <t>MARINE HARVEST ASA - COST OF GOODS SOLD (EXCL DEP) (~NK)</t>
  </si>
  <si>
    <t>SCHIBSTED ASA - COST OF GOODS SOLD (EXCL DEP) (~NK)</t>
  </si>
  <si>
    <t>BAKKAFROST P/F - COST OF GOODS SOLD (EXCL DEP) (~NK)</t>
  </si>
  <si>
    <t>NORWEGIAN AIR - COST OF GOODS SOLD (EXCL DEP) (~NK)</t>
  </si>
  <si>
    <t>SALMAR ASA - COST OF GOODS SOLD (EXCL DEP) (~NK)</t>
  </si>
  <si>
    <t>SUBSEA 7 S.A. - COST OF GOODS SOLD (EXCL DEP) (~NK)</t>
  </si>
  <si>
    <t>AF GRUPPEN ASA - COST OF GOODS SOLD (EXCL DEP) (~NK)</t>
  </si>
  <si>
    <t>DET NORSKE - COST OF GOODS SOLD (EXCL DEP) (~NK)</t>
  </si>
  <si>
    <t>DNO ASA - COST OF GOODS SOLD (EXCL DEP) (~NK)</t>
  </si>
  <si>
    <t>KONGSBERG GRUPPEN - COST OF GOODS SOLD (EXCL DEP) (~NK)</t>
  </si>
  <si>
    <t>TGS-NOPEC GEOPHYSIC - COST OF GOODS SOLD (EXCL DEP) (~NK)</t>
  </si>
  <si>
    <t>TOMRA SYSTEMS ASA - COST OF GOODS SOLD (EXCL DEP) (~NK)</t>
  </si>
  <si>
    <t>VEIDEKKE ASA - COST OF GOODS SOLD (EXCL DEP) (~NK)</t>
  </si>
  <si>
    <t>AKER ASA - COST OF GOODS SOLD (EXCL DEP) (~NK)</t>
  </si>
  <si>
    <t>AKER SOLUTIONS ASA - COST OF GOODS SOLD (EXCL DEP) (~NK)</t>
  </si>
  <si>
    <t>ATEA ASA - COST OF GOODS SOLD (EXCL DEP) (~NK)</t>
  </si>
  <si>
    <t>BW LPG - COST OF GOODS SOLD (EXCL DEP) (~NK)</t>
  </si>
  <si>
    <t>ENTRA ASA - COST OF GOODS SOLD (EXCL DEP) (~NK)</t>
  </si>
  <si>
    <t>FRONTLINE LTD - COST OF GOODS SOLD (EXCL DEP) (~NK)</t>
  </si>
  <si>
    <t>NORDIC SEMICONDUCTOR - COST OF GOODS SOLD (EXCL DEP) (~NK)</t>
  </si>
  <si>
    <t>OLAV THON EIENDOMSS. - COST OF GOODS SOLD (EXCL DEP) (~NK)</t>
  </si>
  <si>
    <t>OPERA SOFTWARE ASA - COST OF GOODS SOLD (EXCL DEP) (~NK)</t>
  </si>
  <si>
    <t>REC SILICON ASA - COST OF GOODS SOLD (EXCL DEP) (~NK)</t>
  </si>
  <si>
    <t>SEADRILL LTD - COST OF GOODS SOLD (EXCL DEP) (~NK)</t>
  </si>
  <si>
    <t>WEIFA ASA - COST OF GOODS SOLD (EXCL DEP) (~NK)</t>
  </si>
  <si>
    <t>WILH. WILHELMSEN - COST OF GOODS SOLD (EXCL DEP) (~NK)</t>
  </si>
  <si>
    <t>XXL ASA - COST OF GOODS SOLD (EXCL DEP) (~NK)</t>
  </si>
  <si>
    <t>ABG SUNDAL COLLIER - COST OF GOODS SOLD (EXCL DEP) (~NK)</t>
  </si>
  <si>
    <t>AMERICAN SHIPPING CO - COST OF GOODS SOLD (EXCL DEP) (~NK)</t>
  </si>
  <si>
    <t>AVANCE GAS - COST OF GOODS SOLD (EXCL DEP) (~NK)</t>
  </si>
  <si>
    <t>BIOTEC PHARMACON ASA - COST OF GOODS SOLD (EXCL DEP) (~NK)</t>
  </si>
  <si>
    <t>EKORNES ASA - COST OF GOODS SOLD (EXCL DEP) (~NK)</t>
  </si>
  <si>
    <t>EUROPRIS ASA - COST OF GOODS SOLD (EXCL DEP) (~NK)</t>
  </si>
  <si>
    <t>IDEX ASA - COST OF GOODS SOLD (EXCL DEP) (~NK)</t>
  </si>
  <si>
    <t>KONGSBERG AUTOMOTIV - COST OF GOODS SOLD (EXCL DEP) (~NK)</t>
  </si>
  <si>
    <t>MULTICONSULT - COST OF GOODS SOLD (EXCL DEP) (~NK)</t>
  </si>
  <si>
    <t>NORDIC NAN - COST OF GOODS SOLD (EXCL DEP) (~NK)</t>
  </si>
  <si>
    <t>NORWEGIAN PROPERTY - COST OF GOODS SOLD (EXCL DEP) (~NK)</t>
  </si>
  <si>
    <t>PETROLEUM GEO-SVCS - COST OF GOODS SOLD (EXCL DEP) (~NK)</t>
  </si>
  <si>
    <t>PHOTOCURE ASA - COST OF GOODS SOLD (EXCL DEP) (~NK)</t>
  </si>
  <si>
    <t>PROSAFE SE - COST OF GOODS SOLD (EXCL DEP) (~NK)</t>
  </si>
  <si>
    <t>Q-FREE ASA - COST OF GOODS SOLD (EXCL DEP) (~NK)</t>
  </si>
  <si>
    <t>SCATEC SOLAR ASA - COST OF GOODS SOLD (EXCL DEP) (~NK)</t>
  </si>
  <si>
    <t>STOLT NIELSEN - COST OF GOODS SOLD (EXCL DEP) (~NK)</t>
  </si>
  <si>
    <t>THIN FILM ELECT - COST OF GOODS SOLD (EXCL DEP) (~NK)</t>
  </si>
  <si>
    <t>WILH WILHELMSEN A- COST OF GOODS SOLD (EXCL DEP) (~NK)</t>
  </si>
  <si>
    <t>GOLDEN OCEAN - COST OF GOODS SOLD (EXCL DEP) (~NK)</t>
  </si>
  <si>
    <t>BW OFFSHORE LTD - COST OF GOODS SOLD (EXCL DEP)</t>
  </si>
  <si>
    <t>DOF ASA - COST OF GOODS SOLD (EXCL DEP)</t>
  </si>
  <si>
    <t>EIDESVIK OFFSHORE - COST OF GOODS SOLD (EXCL DEP)</t>
  </si>
  <si>
    <t>ELECTROMAGNETIC - COST OF GOODS SOLD (EXCL DEP)</t>
  </si>
  <si>
    <t>KITRON ASA - COST OF GOODS SOLD (EXCL DEP)</t>
  </si>
  <si>
    <t>NORSKE SKOGINDUST. - COST OF GOODS SOLD (EXCL DEP)</t>
  </si>
  <si>
    <t>AGASTI HOLDING - COST OF GOODS SOLD (EXCL DEP)</t>
  </si>
  <si>
    <t>APPTIX ASA - COST OF GOODS SOLD (EXCL DEP)</t>
  </si>
  <si>
    <t>ARCHER LTD - COST OF GOODS SOLD (EXCL DEP)</t>
  </si>
  <si>
    <t>AXACTOR PUBL AB - COST OF GOODS SOLD (EXCL DEP)</t>
  </si>
  <si>
    <t>BELSHIPS ASA - COST OF GOODS SOLD (EXCL DEP)</t>
  </si>
  <si>
    <t>BERGEN GROUP ASA - COST OF GOODS SOLD (EXCL DEP)</t>
  </si>
  <si>
    <t>BIONOR PHARMA ASA - COST OF GOODS SOLD (EXCL DEP)</t>
  </si>
  <si>
    <t>BIRDSTEP TECHNOLOGY - COST OF GOODS SOLD (EXCL DEP)</t>
  </si>
  <si>
    <t>DEEP SEA SUPPLY PLC - COST OF GOODS SOLD (EXCL DEP)</t>
  </si>
  <si>
    <t>EMAS OFFSHORE LTD - COST OF GOODS SOLD (EXCL DEP)</t>
  </si>
  <si>
    <t>FUNCOM N.V. - COST OF GOODS SOLD (EXCL DEP)</t>
  </si>
  <si>
    <t>GAMING INNOVATION - COST OF GOODS SOLD (EXCL DEP)</t>
  </si>
  <si>
    <t>HAVILA SHIPPING ASA - COST OF GOODS SOLD (EXCL DEP)</t>
  </si>
  <si>
    <t>HAVYARD GROUP ASA - COST OF GOODS SOLD (EXCL DEP)</t>
  </si>
  <si>
    <t>I.M. SKAUGEN ASA - COST OF GOODS SOLD (EXCL DEP)</t>
  </si>
  <si>
    <t>INTEROIL EXPLORATION - COST OF GOODS SOLD (EXCL DEP)</t>
  </si>
  <si>
    <t>INTEX RESOURCES ASA - COST OF GOODS SOLD (EXCL DEP)</t>
  </si>
  <si>
    <t>ITERA ASA - COST OF GOODS SOLD (EXCL DEP)</t>
  </si>
  <si>
    <t>JINHUI SHIP &amp; TRANS - COST OF GOODS SOLD (EXCL DEP)</t>
  </si>
  <si>
    <t>KVAERNER - COST OF GOODS SOLD (EXCL DEP)</t>
  </si>
  <si>
    <t>NAVAMEDIC ASA - COST OF GOODS SOLD (EXCL DEP)</t>
  </si>
  <si>
    <t>NEL ASA - COST OF GOODS SOLD (EXCL DEP)</t>
  </si>
  <si>
    <t>OCEANTEAM ASA - COST OF GOODS SOLD (EXCL DEP)</t>
  </si>
  <si>
    <t>ODFJELL DRILL - COST OF GOODS SOLD (EXCL DEP)</t>
  </si>
  <si>
    <t>PANORO ENERGY ASA - COST OF GOODS SOLD (EXCL DEP)</t>
  </si>
  <si>
    <t>PETROLIA SE - COST OF GOODS SOLD (EXCL DEP)</t>
  </si>
  <si>
    <t>POLARCUS LTD - COST OF GOODS SOLD (EXCL DEP)</t>
  </si>
  <si>
    <t>RAK PETROLEUM PLC - COST OF GOODS SOLD (EXCL DEP)</t>
  </si>
  <si>
    <t>REACH SUBSEA ASA - COST OF GOODS SOLD (EXCL DEP)</t>
  </si>
  <si>
    <t>SEVAN DRILLING LTD - COST OF GOODS SOLD (EXCL DEP)</t>
  </si>
  <si>
    <t>SIEM OFFSHORE INC - COST OF GOODS SOLD (EXCL DEP)</t>
  </si>
  <si>
    <t>SONGA OFFSHORE SE - COST OF GOODS SOLD (EXCL DEP)</t>
  </si>
  <si>
    <t>STORM REAL - COST OF GOODS SOLD (EXCL DEP)</t>
  </si>
  <si>
    <t>SCOTTISH SAL - COST OF GOODS SOLD (EXCL DEP)</t>
  </si>
  <si>
    <t>TTS GROUP ASA - COST OF GOODS SOLD (EXCL DEP)</t>
  </si>
  <si>
    <t>WENTWORTH RESOURCE - COST OF GOODS SOLD (EXCL DEP)</t>
  </si>
  <si>
    <t>AVOCET - COST OF GOODS SOLD (EXCL DEP)</t>
  </si>
  <si>
    <t>QUESTERRE ENERGY - COST OF GOODS SOLD (EXCL DEP)</t>
  </si>
  <si>
    <t>Rf</t>
  </si>
  <si>
    <t>MKT(OSEAX/OSEFX)</t>
  </si>
  <si>
    <t>OSLO EXCHANGE MUTUAL FUND IND - TOT RETURN IND</t>
  </si>
  <si>
    <t>OSLO EXCHANGE ALL SHARE - TOT RETURN IND</t>
  </si>
  <si>
    <t>Code</t>
  </si>
  <si>
    <t>OSLOMFI(RI)</t>
  </si>
  <si>
    <t>OSLOASH(RI)</t>
  </si>
  <si>
    <t>OSEFX</t>
  </si>
  <si>
    <t>OSEAX</t>
  </si>
  <si>
    <t>Referanse</t>
  </si>
</sst>
</file>

<file path=xl/styles.xml><?xml version="1.0" encoding="utf-8"?>
<styleSheet xmlns="http://schemas.openxmlformats.org/spreadsheetml/2006/main">
  <numFmts count="2">
    <numFmt numFmtId="164" formatCode="0.00000000"/>
    <numFmt numFmtId="165" formatCode="0.0000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 Unicode MS"/>
      <family val="2"/>
    </font>
    <font>
      <b/>
      <sz val="10"/>
      <color rgb="FF000000"/>
      <name val="Arial Unicode M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28">
    <xf numFmtId="0" fontId="0" fillId="0" borderId="0" xfId="0"/>
    <xf numFmtId="0" fontId="16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8" fillId="0" borderId="0" xfId="0" applyFont="1"/>
    <xf numFmtId="0" fontId="19" fillId="0" borderId="0" xfId="0" applyFont="1"/>
    <xf numFmtId="17" fontId="19" fillId="0" borderId="0" xfId="0" applyNumberFormat="1" applyFont="1"/>
    <xf numFmtId="0" fontId="0" fillId="0" borderId="0" xfId="0" applyFont="1"/>
    <xf numFmtId="164" fontId="18" fillId="0" borderId="0" xfId="0" applyNumberFormat="1" applyFont="1"/>
    <xf numFmtId="2" fontId="0" fillId="0" borderId="0" xfId="0" applyNumberFormat="1"/>
    <xf numFmtId="164" fontId="0" fillId="0" borderId="0" xfId="0" applyNumberFormat="1"/>
    <xf numFmtId="17" fontId="0" fillId="0" borderId="0" xfId="0" applyNumberFormat="1"/>
    <xf numFmtId="0" fontId="16" fillId="0" borderId="0" xfId="0" applyFont="1" applyFill="1"/>
    <xf numFmtId="0" fontId="19" fillId="0" borderId="0" xfId="0" applyFont="1" applyFill="1"/>
    <xf numFmtId="0" fontId="0" fillId="0" borderId="0" xfId="0" applyFill="1"/>
    <xf numFmtId="0" fontId="20" fillId="0" borderId="0" xfId="0" applyFont="1"/>
    <xf numFmtId="14" fontId="0" fillId="0" borderId="0" xfId="0" applyNumberFormat="1"/>
    <xf numFmtId="0" fontId="0" fillId="33" borderId="0" xfId="0" applyFill="1"/>
    <xf numFmtId="0" fontId="0" fillId="0" borderId="0" xfId="0" quotePrefix="1"/>
    <xf numFmtId="0" fontId="21" fillId="0" borderId="0" xfId="0" applyFont="1"/>
    <xf numFmtId="11" fontId="0" fillId="0" borderId="0" xfId="0" applyNumberFormat="1"/>
    <xf numFmtId="165" fontId="0" fillId="0" borderId="0" xfId="0" applyNumberFormat="1"/>
    <xf numFmtId="0" fontId="0" fillId="0" borderId="0" xfId="0" quotePrefix="1" applyFill="1"/>
    <xf numFmtId="1" fontId="0" fillId="0" borderId="0" xfId="0" applyNumberFormat="1"/>
    <xf numFmtId="2" fontId="0" fillId="0" borderId="0" xfId="0" quotePrefix="1" applyNumberFormat="1"/>
    <xf numFmtId="14" fontId="0" fillId="0" borderId="0" xfId="0" applyNumberFormat="1" applyFill="1"/>
  </cellXfs>
  <cellStyles count="43">
    <cellStyle name="20% - uthevingsfarge 1" xfId="19" builtinId="30" customBuiltin="1"/>
    <cellStyle name="20% - uthevingsfarge 2" xfId="23" builtinId="34" customBuiltin="1"/>
    <cellStyle name="20% - uthevingsfarge 3" xfId="27" builtinId="38" customBuiltin="1"/>
    <cellStyle name="20% - uthevingsfarge 4" xfId="31" builtinId="42" customBuiltin="1"/>
    <cellStyle name="20% - uthevingsfarge 5" xfId="35" builtinId="46" customBuiltin="1"/>
    <cellStyle name="20% - uthevingsfarge 6" xfId="39" builtinId="50" customBuiltin="1"/>
    <cellStyle name="40% - uthevingsfarge 1" xfId="20" builtinId="31" customBuiltin="1"/>
    <cellStyle name="40% - uthevingsfarge 2" xfId="24" builtinId="35" customBuiltin="1"/>
    <cellStyle name="40% - uthevingsfarge 3" xfId="28" builtinId="39" customBuiltin="1"/>
    <cellStyle name="40% - uthevingsfarge 4" xfId="32" builtinId="43" customBuiltin="1"/>
    <cellStyle name="40% - uthevingsfarge 5" xfId="36" builtinId="47" customBuiltin="1"/>
    <cellStyle name="40% - uthevingsfarge 6" xfId="40" builtinId="51" customBuiltin="1"/>
    <cellStyle name="60% - uthevingsfarge 1" xfId="21" builtinId="32" customBuiltin="1"/>
    <cellStyle name="60% - uthevingsfarge 2" xfId="25" builtinId="36" customBuiltin="1"/>
    <cellStyle name="60% - uthevingsfarge 3" xfId="29" builtinId="40" customBuiltin="1"/>
    <cellStyle name="60% - uthevingsfarge 4" xfId="33" builtinId="44" customBuiltin="1"/>
    <cellStyle name="60% - uthevingsfarge 5" xfId="37" builtinId="48" customBuiltin="1"/>
    <cellStyle name="60% -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ormal 4" xfId="42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"/>
  <c:chart>
    <c:plotArea>
      <c:layout/>
      <c:lineChart>
        <c:grouping val="standard"/>
        <c:ser>
          <c:idx val="0"/>
          <c:order val="0"/>
          <c:tx>
            <c:strRef>
              <c:f>'OSEFX-OSEAX'!$B$3</c:f>
              <c:strCache>
                <c:ptCount val="1"/>
                <c:pt idx="0">
                  <c:v>OSEFX</c:v>
                </c:pt>
              </c:strCache>
            </c:strRef>
          </c:tx>
          <c:marker>
            <c:symbol val="none"/>
          </c:marker>
          <c:cat>
            <c:numRef>
              <c:f>'OSEFX-OSEAX'!$A$4:$A$316</c:f>
              <c:numCache>
                <c:formatCode>dd/mm/yyyy</c:formatCode>
                <c:ptCount val="313"/>
                <c:pt idx="0">
                  <c:v>32873</c:v>
                </c:pt>
                <c:pt idx="1">
                  <c:v>32904</c:v>
                </c:pt>
                <c:pt idx="2">
                  <c:v>32932</c:v>
                </c:pt>
                <c:pt idx="3">
                  <c:v>32962</c:v>
                </c:pt>
                <c:pt idx="4">
                  <c:v>32993</c:v>
                </c:pt>
                <c:pt idx="5">
                  <c:v>33024</c:v>
                </c:pt>
                <c:pt idx="6">
                  <c:v>33053</c:v>
                </c:pt>
                <c:pt idx="7">
                  <c:v>33085</c:v>
                </c:pt>
                <c:pt idx="8">
                  <c:v>33116</c:v>
                </c:pt>
                <c:pt idx="9">
                  <c:v>33144</c:v>
                </c:pt>
                <c:pt idx="10">
                  <c:v>33177</c:v>
                </c:pt>
                <c:pt idx="11">
                  <c:v>33207</c:v>
                </c:pt>
                <c:pt idx="12">
                  <c:v>33238</c:v>
                </c:pt>
                <c:pt idx="13">
                  <c:v>33269</c:v>
                </c:pt>
                <c:pt idx="14">
                  <c:v>33297</c:v>
                </c:pt>
                <c:pt idx="15">
                  <c:v>33326</c:v>
                </c:pt>
                <c:pt idx="16">
                  <c:v>33358</c:v>
                </c:pt>
                <c:pt idx="17">
                  <c:v>33389</c:v>
                </c:pt>
                <c:pt idx="18">
                  <c:v>33417</c:v>
                </c:pt>
                <c:pt idx="19">
                  <c:v>33450</c:v>
                </c:pt>
                <c:pt idx="20">
                  <c:v>33480</c:v>
                </c:pt>
                <c:pt idx="21">
                  <c:v>33511</c:v>
                </c:pt>
                <c:pt idx="22">
                  <c:v>33542</c:v>
                </c:pt>
                <c:pt idx="23">
                  <c:v>33571</c:v>
                </c:pt>
                <c:pt idx="24">
                  <c:v>33603</c:v>
                </c:pt>
                <c:pt idx="25">
                  <c:v>33634</c:v>
                </c:pt>
                <c:pt idx="26">
                  <c:v>33662</c:v>
                </c:pt>
                <c:pt idx="27">
                  <c:v>33694</c:v>
                </c:pt>
                <c:pt idx="28">
                  <c:v>33724</c:v>
                </c:pt>
                <c:pt idx="29">
                  <c:v>33753</c:v>
                </c:pt>
                <c:pt idx="30">
                  <c:v>33785</c:v>
                </c:pt>
                <c:pt idx="31">
                  <c:v>33816</c:v>
                </c:pt>
                <c:pt idx="32">
                  <c:v>33847</c:v>
                </c:pt>
                <c:pt idx="33">
                  <c:v>33877</c:v>
                </c:pt>
                <c:pt idx="34">
                  <c:v>33907</c:v>
                </c:pt>
                <c:pt idx="35">
                  <c:v>33938</c:v>
                </c:pt>
                <c:pt idx="36">
                  <c:v>33969</c:v>
                </c:pt>
                <c:pt idx="37">
                  <c:v>33998</c:v>
                </c:pt>
                <c:pt idx="38">
                  <c:v>34026</c:v>
                </c:pt>
                <c:pt idx="39">
                  <c:v>34059</c:v>
                </c:pt>
                <c:pt idx="40">
                  <c:v>34089</c:v>
                </c:pt>
                <c:pt idx="41">
                  <c:v>34120</c:v>
                </c:pt>
                <c:pt idx="42">
                  <c:v>34150</c:v>
                </c:pt>
                <c:pt idx="43">
                  <c:v>34180</c:v>
                </c:pt>
                <c:pt idx="44">
                  <c:v>34212</c:v>
                </c:pt>
                <c:pt idx="45">
                  <c:v>34242</c:v>
                </c:pt>
                <c:pt idx="46">
                  <c:v>34271</c:v>
                </c:pt>
                <c:pt idx="47">
                  <c:v>34303</c:v>
                </c:pt>
                <c:pt idx="48">
                  <c:v>34334</c:v>
                </c:pt>
                <c:pt idx="49">
                  <c:v>34365</c:v>
                </c:pt>
                <c:pt idx="50">
                  <c:v>34393</c:v>
                </c:pt>
                <c:pt idx="51">
                  <c:v>34424</c:v>
                </c:pt>
                <c:pt idx="52">
                  <c:v>34453</c:v>
                </c:pt>
                <c:pt idx="53">
                  <c:v>34485</c:v>
                </c:pt>
                <c:pt idx="54">
                  <c:v>34515</c:v>
                </c:pt>
                <c:pt idx="55">
                  <c:v>34544</c:v>
                </c:pt>
                <c:pt idx="56">
                  <c:v>34577</c:v>
                </c:pt>
                <c:pt idx="57">
                  <c:v>34607</c:v>
                </c:pt>
                <c:pt idx="58">
                  <c:v>34638</c:v>
                </c:pt>
                <c:pt idx="59">
                  <c:v>34668</c:v>
                </c:pt>
                <c:pt idx="60">
                  <c:v>34698</c:v>
                </c:pt>
                <c:pt idx="61">
                  <c:v>34730</c:v>
                </c:pt>
                <c:pt idx="62">
                  <c:v>34758</c:v>
                </c:pt>
                <c:pt idx="63">
                  <c:v>34789</c:v>
                </c:pt>
                <c:pt idx="64">
                  <c:v>34817</c:v>
                </c:pt>
                <c:pt idx="65">
                  <c:v>34850</c:v>
                </c:pt>
                <c:pt idx="66">
                  <c:v>34880</c:v>
                </c:pt>
                <c:pt idx="67">
                  <c:v>34911</c:v>
                </c:pt>
                <c:pt idx="68">
                  <c:v>34942</c:v>
                </c:pt>
                <c:pt idx="69">
                  <c:v>34971</c:v>
                </c:pt>
                <c:pt idx="70">
                  <c:v>35003</c:v>
                </c:pt>
                <c:pt idx="71">
                  <c:v>35033</c:v>
                </c:pt>
                <c:pt idx="72">
                  <c:v>35062</c:v>
                </c:pt>
                <c:pt idx="73">
                  <c:v>35095</c:v>
                </c:pt>
                <c:pt idx="74">
                  <c:v>35124</c:v>
                </c:pt>
                <c:pt idx="75">
                  <c:v>35153</c:v>
                </c:pt>
                <c:pt idx="76">
                  <c:v>35185</c:v>
                </c:pt>
                <c:pt idx="77">
                  <c:v>35216</c:v>
                </c:pt>
                <c:pt idx="78">
                  <c:v>35244</c:v>
                </c:pt>
                <c:pt idx="79">
                  <c:v>35277</c:v>
                </c:pt>
                <c:pt idx="80">
                  <c:v>35307</c:v>
                </c:pt>
                <c:pt idx="81">
                  <c:v>35338</c:v>
                </c:pt>
                <c:pt idx="82">
                  <c:v>35369</c:v>
                </c:pt>
                <c:pt idx="83">
                  <c:v>35398</c:v>
                </c:pt>
                <c:pt idx="84">
                  <c:v>35430</c:v>
                </c:pt>
                <c:pt idx="85">
                  <c:v>35461</c:v>
                </c:pt>
                <c:pt idx="86">
                  <c:v>35489</c:v>
                </c:pt>
                <c:pt idx="87">
                  <c:v>35520</c:v>
                </c:pt>
                <c:pt idx="88">
                  <c:v>35550</c:v>
                </c:pt>
                <c:pt idx="89">
                  <c:v>35580</c:v>
                </c:pt>
                <c:pt idx="90">
                  <c:v>35611</c:v>
                </c:pt>
                <c:pt idx="91">
                  <c:v>35642</c:v>
                </c:pt>
                <c:pt idx="92">
                  <c:v>35671</c:v>
                </c:pt>
                <c:pt idx="93">
                  <c:v>35703</c:v>
                </c:pt>
                <c:pt idx="94">
                  <c:v>35734</c:v>
                </c:pt>
                <c:pt idx="95">
                  <c:v>35762</c:v>
                </c:pt>
                <c:pt idx="96">
                  <c:v>35795</c:v>
                </c:pt>
                <c:pt idx="97">
                  <c:v>35825</c:v>
                </c:pt>
                <c:pt idx="98">
                  <c:v>35853</c:v>
                </c:pt>
                <c:pt idx="99">
                  <c:v>35885</c:v>
                </c:pt>
                <c:pt idx="100">
                  <c:v>35915</c:v>
                </c:pt>
                <c:pt idx="101">
                  <c:v>35944</c:v>
                </c:pt>
                <c:pt idx="102">
                  <c:v>35976</c:v>
                </c:pt>
                <c:pt idx="103">
                  <c:v>36007</c:v>
                </c:pt>
                <c:pt idx="104">
                  <c:v>36038</c:v>
                </c:pt>
                <c:pt idx="105">
                  <c:v>36068</c:v>
                </c:pt>
                <c:pt idx="106">
                  <c:v>36098</c:v>
                </c:pt>
                <c:pt idx="107">
                  <c:v>36129</c:v>
                </c:pt>
                <c:pt idx="108">
                  <c:v>36160</c:v>
                </c:pt>
                <c:pt idx="109">
                  <c:v>36189</c:v>
                </c:pt>
                <c:pt idx="110">
                  <c:v>36217</c:v>
                </c:pt>
                <c:pt idx="111">
                  <c:v>36250</c:v>
                </c:pt>
                <c:pt idx="112">
                  <c:v>36280</c:v>
                </c:pt>
                <c:pt idx="113">
                  <c:v>36311</c:v>
                </c:pt>
                <c:pt idx="114">
                  <c:v>36341</c:v>
                </c:pt>
                <c:pt idx="115">
                  <c:v>36371</c:v>
                </c:pt>
                <c:pt idx="116">
                  <c:v>36403</c:v>
                </c:pt>
                <c:pt idx="117">
                  <c:v>36433</c:v>
                </c:pt>
                <c:pt idx="118">
                  <c:v>36462</c:v>
                </c:pt>
                <c:pt idx="119">
                  <c:v>36494</c:v>
                </c:pt>
                <c:pt idx="120">
                  <c:v>36525</c:v>
                </c:pt>
                <c:pt idx="121">
                  <c:v>36556</c:v>
                </c:pt>
                <c:pt idx="122">
                  <c:v>36585</c:v>
                </c:pt>
                <c:pt idx="123">
                  <c:v>36616</c:v>
                </c:pt>
                <c:pt idx="124">
                  <c:v>36644</c:v>
                </c:pt>
                <c:pt idx="125">
                  <c:v>36677</c:v>
                </c:pt>
                <c:pt idx="126">
                  <c:v>36707</c:v>
                </c:pt>
                <c:pt idx="127">
                  <c:v>36738</c:v>
                </c:pt>
                <c:pt idx="128">
                  <c:v>36769</c:v>
                </c:pt>
                <c:pt idx="129">
                  <c:v>36798</c:v>
                </c:pt>
                <c:pt idx="130">
                  <c:v>36830</c:v>
                </c:pt>
                <c:pt idx="131">
                  <c:v>36860</c:v>
                </c:pt>
                <c:pt idx="132">
                  <c:v>36889</c:v>
                </c:pt>
                <c:pt idx="133">
                  <c:v>36922</c:v>
                </c:pt>
                <c:pt idx="134">
                  <c:v>36950</c:v>
                </c:pt>
                <c:pt idx="135">
                  <c:v>36980</c:v>
                </c:pt>
                <c:pt idx="136">
                  <c:v>37011</c:v>
                </c:pt>
                <c:pt idx="137">
                  <c:v>37042</c:v>
                </c:pt>
                <c:pt idx="138">
                  <c:v>37071</c:v>
                </c:pt>
                <c:pt idx="139">
                  <c:v>37103</c:v>
                </c:pt>
                <c:pt idx="140">
                  <c:v>37134</c:v>
                </c:pt>
                <c:pt idx="141">
                  <c:v>37162</c:v>
                </c:pt>
                <c:pt idx="142">
                  <c:v>37195</c:v>
                </c:pt>
                <c:pt idx="143">
                  <c:v>37225</c:v>
                </c:pt>
                <c:pt idx="144">
                  <c:v>37256</c:v>
                </c:pt>
                <c:pt idx="145">
                  <c:v>37287</c:v>
                </c:pt>
                <c:pt idx="146">
                  <c:v>37315</c:v>
                </c:pt>
                <c:pt idx="147">
                  <c:v>37344</c:v>
                </c:pt>
                <c:pt idx="148">
                  <c:v>37376</c:v>
                </c:pt>
                <c:pt idx="149">
                  <c:v>37407</c:v>
                </c:pt>
                <c:pt idx="150">
                  <c:v>37435</c:v>
                </c:pt>
                <c:pt idx="151">
                  <c:v>37468</c:v>
                </c:pt>
                <c:pt idx="152">
                  <c:v>37498</c:v>
                </c:pt>
                <c:pt idx="153">
                  <c:v>37529</c:v>
                </c:pt>
                <c:pt idx="154">
                  <c:v>37560</c:v>
                </c:pt>
                <c:pt idx="155">
                  <c:v>37589</c:v>
                </c:pt>
                <c:pt idx="156">
                  <c:v>37621</c:v>
                </c:pt>
                <c:pt idx="157">
                  <c:v>37652</c:v>
                </c:pt>
                <c:pt idx="158">
                  <c:v>37680</c:v>
                </c:pt>
                <c:pt idx="159">
                  <c:v>37711</c:v>
                </c:pt>
                <c:pt idx="160">
                  <c:v>37741</c:v>
                </c:pt>
                <c:pt idx="161">
                  <c:v>37771</c:v>
                </c:pt>
                <c:pt idx="162">
                  <c:v>37802</c:v>
                </c:pt>
                <c:pt idx="163">
                  <c:v>37833</c:v>
                </c:pt>
                <c:pt idx="164">
                  <c:v>37862</c:v>
                </c:pt>
                <c:pt idx="165">
                  <c:v>37894</c:v>
                </c:pt>
                <c:pt idx="166">
                  <c:v>37925</c:v>
                </c:pt>
                <c:pt idx="167">
                  <c:v>37953</c:v>
                </c:pt>
                <c:pt idx="168">
                  <c:v>37986</c:v>
                </c:pt>
                <c:pt idx="169">
                  <c:v>38016</c:v>
                </c:pt>
                <c:pt idx="170">
                  <c:v>38044</c:v>
                </c:pt>
                <c:pt idx="171">
                  <c:v>38077</c:v>
                </c:pt>
                <c:pt idx="172">
                  <c:v>38107</c:v>
                </c:pt>
                <c:pt idx="173">
                  <c:v>38138</c:v>
                </c:pt>
                <c:pt idx="174">
                  <c:v>38168</c:v>
                </c:pt>
                <c:pt idx="175">
                  <c:v>38198</c:v>
                </c:pt>
                <c:pt idx="176">
                  <c:v>38230</c:v>
                </c:pt>
                <c:pt idx="177">
                  <c:v>38260</c:v>
                </c:pt>
                <c:pt idx="178">
                  <c:v>38289</c:v>
                </c:pt>
                <c:pt idx="179">
                  <c:v>38321</c:v>
                </c:pt>
                <c:pt idx="180">
                  <c:v>38352</c:v>
                </c:pt>
                <c:pt idx="181">
                  <c:v>38383</c:v>
                </c:pt>
                <c:pt idx="182">
                  <c:v>38411</c:v>
                </c:pt>
                <c:pt idx="183">
                  <c:v>38442</c:v>
                </c:pt>
                <c:pt idx="184">
                  <c:v>38471</c:v>
                </c:pt>
                <c:pt idx="185">
                  <c:v>38503</c:v>
                </c:pt>
                <c:pt idx="186">
                  <c:v>38533</c:v>
                </c:pt>
                <c:pt idx="187">
                  <c:v>38562</c:v>
                </c:pt>
                <c:pt idx="188">
                  <c:v>38595</c:v>
                </c:pt>
                <c:pt idx="189">
                  <c:v>38625</c:v>
                </c:pt>
                <c:pt idx="190">
                  <c:v>38656</c:v>
                </c:pt>
                <c:pt idx="191">
                  <c:v>38686</c:v>
                </c:pt>
                <c:pt idx="192">
                  <c:v>38716</c:v>
                </c:pt>
                <c:pt idx="193">
                  <c:v>38748</c:v>
                </c:pt>
                <c:pt idx="194">
                  <c:v>38776</c:v>
                </c:pt>
                <c:pt idx="195">
                  <c:v>38807</c:v>
                </c:pt>
                <c:pt idx="196">
                  <c:v>38835</c:v>
                </c:pt>
                <c:pt idx="197">
                  <c:v>38868</c:v>
                </c:pt>
                <c:pt idx="198">
                  <c:v>38898</c:v>
                </c:pt>
                <c:pt idx="199">
                  <c:v>38929</c:v>
                </c:pt>
                <c:pt idx="200">
                  <c:v>38960</c:v>
                </c:pt>
                <c:pt idx="201">
                  <c:v>38989</c:v>
                </c:pt>
                <c:pt idx="202">
                  <c:v>39021</c:v>
                </c:pt>
                <c:pt idx="203">
                  <c:v>39051</c:v>
                </c:pt>
                <c:pt idx="204">
                  <c:v>39080</c:v>
                </c:pt>
                <c:pt idx="205">
                  <c:v>39113</c:v>
                </c:pt>
                <c:pt idx="206">
                  <c:v>39141</c:v>
                </c:pt>
                <c:pt idx="207">
                  <c:v>39171</c:v>
                </c:pt>
                <c:pt idx="208">
                  <c:v>39202</c:v>
                </c:pt>
                <c:pt idx="209">
                  <c:v>39233</c:v>
                </c:pt>
                <c:pt idx="210">
                  <c:v>39262</c:v>
                </c:pt>
                <c:pt idx="211">
                  <c:v>39294</c:v>
                </c:pt>
                <c:pt idx="212">
                  <c:v>39325</c:v>
                </c:pt>
                <c:pt idx="213">
                  <c:v>39353</c:v>
                </c:pt>
                <c:pt idx="214">
                  <c:v>39386</c:v>
                </c:pt>
                <c:pt idx="215">
                  <c:v>39416</c:v>
                </c:pt>
                <c:pt idx="216">
                  <c:v>39447</c:v>
                </c:pt>
                <c:pt idx="217">
                  <c:v>39478</c:v>
                </c:pt>
                <c:pt idx="218">
                  <c:v>39507</c:v>
                </c:pt>
                <c:pt idx="219">
                  <c:v>39538</c:v>
                </c:pt>
                <c:pt idx="220">
                  <c:v>39568</c:v>
                </c:pt>
                <c:pt idx="221">
                  <c:v>39598</c:v>
                </c:pt>
                <c:pt idx="222">
                  <c:v>39629</c:v>
                </c:pt>
                <c:pt idx="223">
                  <c:v>39660</c:v>
                </c:pt>
                <c:pt idx="224">
                  <c:v>39689</c:v>
                </c:pt>
                <c:pt idx="225">
                  <c:v>39721</c:v>
                </c:pt>
                <c:pt idx="226">
                  <c:v>39752</c:v>
                </c:pt>
                <c:pt idx="227">
                  <c:v>39780</c:v>
                </c:pt>
                <c:pt idx="228">
                  <c:v>39813</c:v>
                </c:pt>
                <c:pt idx="229">
                  <c:v>39843</c:v>
                </c:pt>
                <c:pt idx="230">
                  <c:v>39871</c:v>
                </c:pt>
                <c:pt idx="231">
                  <c:v>39903</c:v>
                </c:pt>
                <c:pt idx="232">
                  <c:v>39933</c:v>
                </c:pt>
                <c:pt idx="233">
                  <c:v>39962</c:v>
                </c:pt>
                <c:pt idx="234">
                  <c:v>39994</c:v>
                </c:pt>
                <c:pt idx="235">
                  <c:v>40025</c:v>
                </c:pt>
                <c:pt idx="236">
                  <c:v>40056</c:v>
                </c:pt>
                <c:pt idx="237">
                  <c:v>40086</c:v>
                </c:pt>
                <c:pt idx="238">
                  <c:v>40116</c:v>
                </c:pt>
                <c:pt idx="239">
                  <c:v>40147</c:v>
                </c:pt>
                <c:pt idx="240">
                  <c:v>40178</c:v>
                </c:pt>
                <c:pt idx="241">
                  <c:v>40207</c:v>
                </c:pt>
                <c:pt idx="242">
                  <c:v>40235</c:v>
                </c:pt>
                <c:pt idx="243">
                  <c:v>40268</c:v>
                </c:pt>
                <c:pt idx="244">
                  <c:v>40298</c:v>
                </c:pt>
                <c:pt idx="245">
                  <c:v>40329</c:v>
                </c:pt>
                <c:pt idx="246">
                  <c:v>40359</c:v>
                </c:pt>
                <c:pt idx="247">
                  <c:v>40389</c:v>
                </c:pt>
                <c:pt idx="248">
                  <c:v>40421</c:v>
                </c:pt>
                <c:pt idx="249">
                  <c:v>40451</c:v>
                </c:pt>
                <c:pt idx="250">
                  <c:v>40480</c:v>
                </c:pt>
                <c:pt idx="251">
                  <c:v>40512</c:v>
                </c:pt>
                <c:pt idx="252">
                  <c:v>40543</c:v>
                </c:pt>
                <c:pt idx="253">
                  <c:v>40574</c:v>
                </c:pt>
                <c:pt idx="254">
                  <c:v>40602</c:v>
                </c:pt>
                <c:pt idx="255">
                  <c:v>40633</c:v>
                </c:pt>
                <c:pt idx="256">
                  <c:v>40662</c:v>
                </c:pt>
                <c:pt idx="257">
                  <c:v>40694</c:v>
                </c:pt>
                <c:pt idx="258">
                  <c:v>40724</c:v>
                </c:pt>
                <c:pt idx="259">
                  <c:v>40753</c:v>
                </c:pt>
                <c:pt idx="260">
                  <c:v>40786</c:v>
                </c:pt>
                <c:pt idx="261">
                  <c:v>40816</c:v>
                </c:pt>
                <c:pt idx="262">
                  <c:v>40847</c:v>
                </c:pt>
                <c:pt idx="263">
                  <c:v>40877</c:v>
                </c:pt>
                <c:pt idx="264">
                  <c:v>40907</c:v>
                </c:pt>
                <c:pt idx="265">
                  <c:v>40939</c:v>
                </c:pt>
                <c:pt idx="266">
                  <c:v>40968</c:v>
                </c:pt>
                <c:pt idx="267">
                  <c:v>40998</c:v>
                </c:pt>
                <c:pt idx="268">
                  <c:v>41029</c:v>
                </c:pt>
                <c:pt idx="269">
                  <c:v>41060</c:v>
                </c:pt>
                <c:pt idx="270">
                  <c:v>41089</c:v>
                </c:pt>
                <c:pt idx="271">
                  <c:v>41121</c:v>
                </c:pt>
                <c:pt idx="272">
                  <c:v>41152</c:v>
                </c:pt>
                <c:pt idx="273">
                  <c:v>41180</c:v>
                </c:pt>
                <c:pt idx="274">
                  <c:v>41213</c:v>
                </c:pt>
                <c:pt idx="275">
                  <c:v>41243</c:v>
                </c:pt>
                <c:pt idx="276">
                  <c:v>41274</c:v>
                </c:pt>
                <c:pt idx="277">
                  <c:v>41305</c:v>
                </c:pt>
                <c:pt idx="278">
                  <c:v>41333</c:v>
                </c:pt>
                <c:pt idx="279">
                  <c:v>41362</c:v>
                </c:pt>
                <c:pt idx="280">
                  <c:v>41394</c:v>
                </c:pt>
                <c:pt idx="281">
                  <c:v>41425</c:v>
                </c:pt>
                <c:pt idx="282">
                  <c:v>41453</c:v>
                </c:pt>
                <c:pt idx="283">
                  <c:v>41486</c:v>
                </c:pt>
                <c:pt idx="284">
                  <c:v>41516</c:v>
                </c:pt>
                <c:pt idx="285">
                  <c:v>41547</c:v>
                </c:pt>
                <c:pt idx="286">
                  <c:v>41578</c:v>
                </c:pt>
                <c:pt idx="287">
                  <c:v>41607</c:v>
                </c:pt>
                <c:pt idx="288">
                  <c:v>41639</c:v>
                </c:pt>
                <c:pt idx="289">
                  <c:v>41670</c:v>
                </c:pt>
                <c:pt idx="290">
                  <c:v>41698</c:v>
                </c:pt>
                <c:pt idx="291">
                  <c:v>41729</c:v>
                </c:pt>
                <c:pt idx="292">
                  <c:v>41759</c:v>
                </c:pt>
                <c:pt idx="293">
                  <c:v>41789</c:v>
                </c:pt>
                <c:pt idx="294">
                  <c:v>41820</c:v>
                </c:pt>
                <c:pt idx="295">
                  <c:v>41851</c:v>
                </c:pt>
                <c:pt idx="296">
                  <c:v>41880</c:v>
                </c:pt>
                <c:pt idx="297">
                  <c:v>41912</c:v>
                </c:pt>
                <c:pt idx="298">
                  <c:v>41943</c:v>
                </c:pt>
                <c:pt idx="299">
                  <c:v>41971</c:v>
                </c:pt>
                <c:pt idx="300">
                  <c:v>42004</c:v>
                </c:pt>
                <c:pt idx="301">
                  <c:v>42034</c:v>
                </c:pt>
                <c:pt idx="302">
                  <c:v>42062</c:v>
                </c:pt>
                <c:pt idx="303">
                  <c:v>42094</c:v>
                </c:pt>
                <c:pt idx="304">
                  <c:v>42124</c:v>
                </c:pt>
                <c:pt idx="305">
                  <c:v>42153</c:v>
                </c:pt>
                <c:pt idx="306">
                  <c:v>42185</c:v>
                </c:pt>
                <c:pt idx="307">
                  <c:v>42216</c:v>
                </c:pt>
                <c:pt idx="308">
                  <c:v>42247</c:v>
                </c:pt>
                <c:pt idx="309">
                  <c:v>42277</c:v>
                </c:pt>
                <c:pt idx="310">
                  <c:v>42307</c:v>
                </c:pt>
                <c:pt idx="311">
                  <c:v>42338</c:v>
                </c:pt>
                <c:pt idx="312">
                  <c:v>42369</c:v>
                </c:pt>
              </c:numCache>
            </c:numRef>
          </c:cat>
          <c:val>
            <c:numRef>
              <c:f>'OSEFX-OSEAX'!$B$4:$B$316</c:f>
              <c:numCache>
                <c:formatCode>General</c:formatCode>
                <c:ptCount val="313"/>
                <c:pt idx="85">
                  <c:v>144.78</c:v>
                </c:pt>
                <c:pt idx="86">
                  <c:v>144.12</c:v>
                </c:pt>
                <c:pt idx="87">
                  <c:v>146.65</c:v>
                </c:pt>
                <c:pt idx="88">
                  <c:v>149.81</c:v>
                </c:pt>
                <c:pt idx="89">
                  <c:v>160.11000000000001</c:v>
                </c:pt>
                <c:pt idx="90">
                  <c:v>164.97</c:v>
                </c:pt>
                <c:pt idx="91">
                  <c:v>179.29</c:v>
                </c:pt>
                <c:pt idx="92">
                  <c:v>177.56</c:v>
                </c:pt>
                <c:pt idx="93">
                  <c:v>185.99</c:v>
                </c:pt>
                <c:pt idx="94">
                  <c:v>184.54</c:v>
                </c:pt>
                <c:pt idx="95">
                  <c:v>177.1</c:v>
                </c:pt>
                <c:pt idx="96">
                  <c:v>178.91</c:v>
                </c:pt>
                <c:pt idx="97">
                  <c:v>174.65</c:v>
                </c:pt>
                <c:pt idx="98">
                  <c:v>179.43</c:v>
                </c:pt>
                <c:pt idx="99">
                  <c:v>194.86</c:v>
                </c:pt>
                <c:pt idx="100">
                  <c:v>199.89</c:v>
                </c:pt>
                <c:pt idx="101">
                  <c:v>187.06</c:v>
                </c:pt>
                <c:pt idx="102">
                  <c:v>183.61</c:v>
                </c:pt>
                <c:pt idx="103">
                  <c:v>181.46</c:v>
                </c:pt>
                <c:pt idx="104">
                  <c:v>135.34</c:v>
                </c:pt>
                <c:pt idx="105">
                  <c:v>121.63</c:v>
                </c:pt>
                <c:pt idx="106">
                  <c:v>138.35</c:v>
                </c:pt>
                <c:pt idx="107">
                  <c:v>133.34</c:v>
                </c:pt>
                <c:pt idx="108">
                  <c:v>131.47</c:v>
                </c:pt>
                <c:pt idx="109">
                  <c:v>143.21</c:v>
                </c:pt>
                <c:pt idx="110">
                  <c:v>136.21</c:v>
                </c:pt>
                <c:pt idx="111">
                  <c:v>146.81</c:v>
                </c:pt>
                <c:pt idx="112">
                  <c:v>158.52000000000001</c:v>
                </c:pt>
                <c:pt idx="113">
                  <c:v>159.05000000000001</c:v>
                </c:pt>
                <c:pt idx="114">
                  <c:v>159.53</c:v>
                </c:pt>
                <c:pt idx="115">
                  <c:v>164.24</c:v>
                </c:pt>
                <c:pt idx="116">
                  <c:v>167.91</c:v>
                </c:pt>
                <c:pt idx="117">
                  <c:v>165.63</c:v>
                </c:pt>
                <c:pt idx="118">
                  <c:v>163.55000000000001</c:v>
                </c:pt>
                <c:pt idx="119">
                  <c:v>176</c:v>
                </c:pt>
                <c:pt idx="120">
                  <c:v>196.84</c:v>
                </c:pt>
                <c:pt idx="121">
                  <c:v>191.44</c:v>
                </c:pt>
                <c:pt idx="122">
                  <c:v>198.11</c:v>
                </c:pt>
                <c:pt idx="123">
                  <c:v>196.5</c:v>
                </c:pt>
                <c:pt idx="124">
                  <c:v>188.24</c:v>
                </c:pt>
                <c:pt idx="125">
                  <c:v>197.25</c:v>
                </c:pt>
                <c:pt idx="126">
                  <c:v>202.5</c:v>
                </c:pt>
                <c:pt idx="127">
                  <c:v>209.95</c:v>
                </c:pt>
                <c:pt idx="128">
                  <c:v>228.81</c:v>
                </c:pt>
                <c:pt idx="129">
                  <c:v>221.73</c:v>
                </c:pt>
                <c:pt idx="130">
                  <c:v>221.58</c:v>
                </c:pt>
                <c:pt idx="131">
                  <c:v>200.99</c:v>
                </c:pt>
                <c:pt idx="132">
                  <c:v>201.41</c:v>
                </c:pt>
                <c:pt idx="133">
                  <c:v>207.17</c:v>
                </c:pt>
                <c:pt idx="134">
                  <c:v>207.07</c:v>
                </c:pt>
                <c:pt idx="135">
                  <c:v>188.26</c:v>
                </c:pt>
                <c:pt idx="136">
                  <c:v>200.24</c:v>
                </c:pt>
                <c:pt idx="137">
                  <c:v>209.81</c:v>
                </c:pt>
                <c:pt idx="138">
                  <c:v>195.51</c:v>
                </c:pt>
                <c:pt idx="139">
                  <c:v>190.59</c:v>
                </c:pt>
                <c:pt idx="140">
                  <c:v>178.56</c:v>
                </c:pt>
                <c:pt idx="141">
                  <c:v>148.85</c:v>
                </c:pt>
                <c:pt idx="142">
                  <c:v>151.97</c:v>
                </c:pt>
                <c:pt idx="143">
                  <c:v>161.68</c:v>
                </c:pt>
                <c:pt idx="144">
                  <c:v>169.58</c:v>
                </c:pt>
                <c:pt idx="145">
                  <c:v>165.04</c:v>
                </c:pt>
                <c:pt idx="146">
                  <c:v>167.54</c:v>
                </c:pt>
                <c:pt idx="147">
                  <c:v>180.36</c:v>
                </c:pt>
                <c:pt idx="148">
                  <c:v>171.15</c:v>
                </c:pt>
                <c:pt idx="149">
                  <c:v>165.59</c:v>
                </c:pt>
                <c:pt idx="150">
                  <c:v>147.88</c:v>
                </c:pt>
                <c:pt idx="151">
                  <c:v>136.86000000000001</c:v>
                </c:pt>
                <c:pt idx="152">
                  <c:v>130.82</c:v>
                </c:pt>
                <c:pt idx="153">
                  <c:v>109.45</c:v>
                </c:pt>
                <c:pt idx="154">
                  <c:v>117.36</c:v>
                </c:pt>
                <c:pt idx="155">
                  <c:v>126.53</c:v>
                </c:pt>
                <c:pt idx="156">
                  <c:v>114.03</c:v>
                </c:pt>
                <c:pt idx="157">
                  <c:v>109.4</c:v>
                </c:pt>
                <c:pt idx="158">
                  <c:v>100.81</c:v>
                </c:pt>
                <c:pt idx="159">
                  <c:v>103.60000000000001</c:v>
                </c:pt>
                <c:pt idx="160">
                  <c:v>118.35000000000001</c:v>
                </c:pt>
                <c:pt idx="161">
                  <c:v>125.48</c:v>
                </c:pt>
                <c:pt idx="162">
                  <c:v>134.44</c:v>
                </c:pt>
                <c:pt idx="163">
                  <c:v>146.34</c:v>
                </c:pt>
                <c:pt idx="164">
                  <c:v>154.30000000000001</c:v>
                </c:pt>
                <c:pt idx="165">
                  <c:v>144.67000000000002</c:v>
                </c:pt>
                <c:pt idx="166">
                  <c:v>164.01</c:v>
                </c:pt>
                <c:pt idx="167">
                  <c:v>165.99</c:v>
                </c:pt>
                <c:pt idx="168">
                  <c:v>175.46</c:v>
                </c:pt>
                <c:pt idx="169">
                  <c:v>190.24</c:v>
                </c:pt>
                <c:pt idx="170">
                  <c:v>205.55</c:v>
                </c:pt>
                <c:pt idx="171">
                  <c:v>195.85</c:v>
                </c:pt>
                <c:pt idx="172">
                  <c:v>190.9</c:v>
                </c:pt>
                <c:pt idx="173">
                  <c:v>193.04</c:v>
                </c:pt>
                <c:pt idx="174">
                  <c:v>206.78</c:v>
                </c:pt>
                <c:pt idx="175">
                  <c:v>203.55</c:v>
                </c:pt>
                <c:pt idx="176">
                  <c:v>205.99</c:v>
                </c:pt>
                <c:pt idx="177">
                  <c:v>221.31</c:v>
                </c:pt>
                <c:pt idx="178">
                  <c:v>215.35</c:v>
                </c:pt>
                <c:pt idx="179">
                  <c:v>237.58</c:v>
                </c:pt>
                <c:pt idx="180">
                  <c:v>243.83</c:v>
                </c:pt>
                <c:pt idx="181">
                  <c:v>250.82</c:v>
                </c:pt>
                <c:pt idx="182">
                  <c:v>267.45</c:v>
                </c:pt>
                <c:pt idx="183">
                  <c:v>262.91000000000003</c:v>
                </c:pt>
                <c:pt idx="184">
                  <c:v>247.77</c:v>
                </c:pt>
                <c:pt idx="185">
                  <c:v>263.7</c:v>
                </c:pt>
                <c:pt idx="186">
                  <c:v>286.31</c:v>
                </c:pt>
                <c:pt idx="187">
                  <c:v>303.31</c:v>
                </c:pt>
                <c:pt idx="188">
                  <c:v>320.87</c:v>
                </c:pt>
                <c:pt idx="189">
                  <c:v>333.42</c:v>
                </c:pt>
                <c:pt idx="190">
                  <c:v>307.64</c:v>
                </c:pt>
                <c:pt idx="191">
                  <c:v>320.65000000000003</c:v>
                </c:pt>
                <c:pt idx="192">
                  <c:v>340.81</c:v>
                </c:pt>
                <c:pt idx="193">
                  <c:v>359.09000000000003</c:v>
                </c:pt>
                <c:pt idx="194">
                  <c:v>374.68</c:v>
                </c:pt>
                <c:pt idx="195">
                  <c:v>402.43</c:v>
                </c:pt>
                <c:pt idx="196">
                  <c:v>410.64</c:v>
                </c:pt>
                <c:pt idx="197">
                  <c:v>387.66</c:v>
                </c:pt>
                <c:pt idx="198">
                  <c:v>382.89</c:v>
                </c:pt>
                <c:pt idx="199">
                  <c:v>385.57</c:v>
                </c:pt>
                <c:pt idx="200">
                  <c:v>389.97</c:v>
                </c:pt>
                <c:pt idx="201">
                  <c:v>383.23</c:v>
                </c:pt>
                <c:pt idx="202">
                  <c:v>416.01</c:v>
                </c:pt>
                <c:pt idx="203">
                  <c:v>427.17</c:v>
                </c:pt>
                <c:pt idx="204">
                  <c:v>453.19</c:v>
                </c:pt>
                <c:pt idx="205">
                  <c:v>474.31</c:v>
                </c:pt>
                <c:pt idx="206">
                  <c:v>454.56</c:v>
                </c:pt>
                <c:pt idx="207">
                  <c:v>476.40000000000003</c:v>
                </c:pt>
                <c:pt idx="208">
                  <c:v>491.49</c:v>
                </c:pt>
                <c:pt idx="209">
                  <c:v>508.31</c:v>
                </c:pt>
                <c:pt idx="210">
                  <c:v>517.31000000000006</c:v>
                </c:pt>
                <c:pt idx="211">
                  <c:v>503.86</c:v>
                </c:pt>
                <c:pt idx="212">
                  <c:v>480.21000000000004</c:v>
                </c:pt>
                <c:pt idx="213">
                  <c:v>501.66</c:v>
                </c:pt>
                <c:pt idx="214">
                  <c:v>522.75</c:v>
                </c:pt>
                <c:pt idx="215">
                  <c:v>497.6</c:v>
                </c:pt>
                <c:pt idx="216">
                  <c:v>499.48</c:v>
                </c:pt>
                <c:pt idx="217">
                  <c:v>398.5</c:v>
                </c:pt>
                <c:pt idx="218">
                  <c:v>428.3</c:v>
                </c:pt>
                <c:pt idx="219">
                  <c:v>414.97</c:v>
                </c:pt>
                <c:pt idx="220">
                  <c:v>462.87</c:v>
                </c:pt>
                <c:pt idx="221">
                  <c:v>490.01</c:v>
                </c:pt>
                <c:pt idx="222">
                  <c:v>452.74</c:v>
                </c:pt>
                <c:pt idx="223">
                  <c:v>419.54</c:v>
                </c:pt>
                <c:pt idx="224">
                  <c:v>425.84000000000003</c:v>
                </c:pt>
                <c:pt idx="225">
                  <c:v>310.16000000000003</c:v>
                </c:pt>
                <c:pt idx="226">
                  <c:v>226.05</c:v>
                </c:pt>
                <c:pt idx="227">
                  <c:v>204.47</c:v>
                </c:pt>
                <c:pt idx="228">
                  <c:v>212.69</c:v>
                </c:pt>
                <c:pt idx="229">
                  <c:v>210.23000000000002</c:v>
                </c:pt>
                <c:pt idx="230">
                  <c:v>198.09</c:v>
                </c:pt>
                <c:pt idx="231">
                  <c:v>211.55</c:v>
                </c:pt>
                <c:pt idx="232">
                  <c:v>240.14000000000001</c:v>
                </c:pt>
                <c:pt idx="233">
                  <c:v>279.81</c:v>
                </c:pt>
                <c:pt idx="234">
                  <c:v>272.64</c:v>
                </c:pt>
                <c:pt idx="235">
                  <c:v>287.19</c:v>
                </c:pt>
                <c:pt idx="236">
                  <c:v>288.23</c:v>
                </c:pt>
                <c:pt idx="237">
                  <c:v>316.18</c:v>
                </c:pt>
                <c:pt idx="238">
                  <c:v>321.8</c:v>
                </c:pt>
                <c:pt idx="239">
                  <c:v>338.72</c:v>
                </c:pt>
                <c:pt idx="240">
                  <c:v>361.82</c:v>
                </c:pt>
                <c:pt idx="241">
                  <c:v>359.47</c:v>
                </c:pt>
                <c:pt idx="242">
                  <c:v>347.29</c:v>
                </c:pt>
                <c:pt idx="243">
                  <c:v>375.90000000000003</c:v>
                </c:pt>
                <c:pt idx="244">
                  <c:v>379.46</c:v>
                </c:pt>
                <c:pt idx="245">
                  <c:v>337.35</c:v>
                </c:pt>
                <c:pt idx="246">
                  <c:v>317.58</c:v>
                </c:pt>
                <c:pt idx="247">
                  <c:v>350.42</c:v>
                </c:pt>
                <c:pt idx="248">
                  <c:v>344.86</c:v>
                </c:pt>
                <c:pt idx="249">
                  <c:v>376.05</c:v>
                </c:pt>
                <c:pt idx="250">
                  <c:v>403.21000000000004</c:v>
                </c:pt>
                <c:pt idx="251">
                  <c:v>396.75</c:v>
                </c:pt>
                <c:pt idx="252">
                  <c:v>442.41</c:v>
                </c:pt>
                <c:pt idx="253">
                  <c:v>432.84000000000003</c:v>
                </c:pt>
                <c:pt idx="254">
                  <c:v>445.73</c:v>
                </c:pt>
                <c:pt idx="255">
                  <c:v>443.11</c:v>
                </c:pt>
                <c:pt idx="256">
                  <c:v>443.16</c:v>
                </c:pt>
                <c:pt idx="257">
                  <c:v>436.2</c:v>
                </c:pt>
                <c:pt idx="258">
                  <c:v>414.79</c:v>
                </c:pt>
                <c:pt idx="259">
                  <c:v>411.14</c:v>
                </c:pt>
                <c:pt idx="260">
                  <c:v>368.26</c:v>
                </c:pt>
                <c:pt idx="261">
                  <c:v>331.17</c:v>
                </c:pt>
                <c:pt idx="262">
                  <c:v>364.94</c:v>
                </c:pt>
                <c:pt idx="263">
                  <c:v>356.95</c:v>
                </c:pt>
                <c:pt idx="264">
                  <c:v>359.45</c:v>
                </c:pt>
                <c:pt idx="265">
                  <c:v>380.17</c:v>
                </c:pt>
                <c:pt idx="266">
                  <c:v>410.07</c:v>
                </c:pt>
                <c:pt idx="267">
                  <c:v>408.15000000000003</c:v>
                </c:pt>
                <c:pt idx="268">
                  <c:v>402.54</c:v>
                </c:pt>
                <c:pt idx="269">
                  <c:v>366.99</c:v>
                </c:pt>
                <c:pt idx="270">
                  <c:v>390.11</c:v>
                </c:pt>
                <c:pt idx="271">
                  <c:v>406.12</c:v>
                </c:pt>
                <c:pt idx="272">
                  <c:v>417.66</c:v>
                </c:pt>
                <c:pt idx="273">
                  <c:v>430.83</c:v>
                </c:pt>
                <c:pt idx="274">
                  <c:v>431.39</c:v>
                </c:pt>
                <c:pt idx="275">
                  <c:v>430.68</c:v>
                </c:pt>
                <c:pt idx="276">
                  <c:v>433.66</c:v>
                </c:pt>
                <c:pt idx="277">
                  <c:v>454.44</c:v>
                </c:pt>
                <c:pt idx="278">
                  <c:v>463.81</c:v>
                </c:pt>
                <c:pt idx="279">
                  <c:v>460.85</c:v>
                </c:pt>
                <c:pt idx="280">
                  <c:v>468.72</c:v>
                </c:pt>
                <c:pt idx="281">
                  <c:v>482.54</c:v>
                </c:pt>
                <c:pt idx="282">
                  <c:v>461.09000000000003</c:v>
                </c:pt>
                <c:pt idx="283">
                  <c:v>488.93</c:v>
                </c:pt>
                <c:pt idx="284">
                  <c:v>487.14</c:v>
                </c:pt>
                <c:pt idx="285">
                  <c:v>490.56</c:v>
                </c:pt>
                <c:pt idx="286">
                  <c:v>521.35</c:v>
                </c:pt>
                <c:pt idx="287">
                  <c:v>534.35</c:v>
                </c:pt>
                <c:pt idx="288">
                  <c:v>538.47</c:v>
                </c:pt>
                <c:pt idx="289">
                  <c:v>525.66999999999996</c:v>
                </c:pt>
                <c:pt idx="290">
                  <c:v>544.91</c:v>
                </c:pt>
                <c:pt idx="291">
                  <c:v>548</c:v>
                </c:pt>
                <c:pt idx="292">
                  <c:v>559.15</c:v>
                </c:pt>
                <c:pt idx="293">
                  <c:v>582.14</c:v>
                </c:pt>
                <c:pt idx="294">
                  <c:v>595.02</c:v>
                </c:pt>
                <c:pt idx="295">
                  <c:v>589.84</c:v>
                </c:pt>
                <c:pt idx="296">
                  <c:v>589.9</c:v>
                </c:pt>
                <c:pt idx="297">
                  <c:v>588.07000000000005</c:v>
                </c:pt>
                <c:pt idx="298">
                  <c:v>566.91</c:v>
                </c:pt>
                <c:pt idx="299">
                  <c:v>557.05000000000007</c:v>
                </c:pt>
                <c:pt idx="300">
                  <c:v>569.14</c:v>
                </c:pt>
                <c:pt idx="301">
                  <c:v>585.99</c:v>
                </c:pt>
                <c:pt idx="302">
                  <c:v>599.44000000000005</c:v>
                </c:pt>
                <c:pt idx="303">
                  <c:v>600.56000000000006</c:v>
                </c:pt>
                <c:pt idx="304">
                  <c:v>620.5</c:v>
                </c:pt>
                <c:pt idx="305">
                  <c:v>628.14</c:v>
                </c:pt>
                <c:pt idx="306">
                  <c:v>614.48</c:v>
                </c:pt>
                <c:pt idx="307">
                  <c:v>624.53</c:v>
                </c:pt>
                <c:pt idx="308">
                  <c:v>584.51</c:v>
                </c:pt>
                <c:pt idx="309">
                  <c:v>571.56000000000006</c:v>
                </c:pt>
                <c:pt idx="310">
                  <c:v>606.99</c:v>
                </c:pt>
                <c:pt idx="311">
                  <c:v>622.94000000000005</c:v>
                </c:pt>
                <c:pt idx="312">
                  <c:v>607.27</c:v>
                </c:pt>
              </c:numCache>
            </c:numRef>
          </c:val>
        </c:ser>
        <c:ser>
          <c:idx val="1"/>
          <c:order val="1"/>
          <c:tx>
            <c:strRef>
              <c:f>'OSEFX-OSEAX'!$C$3</c:f>
              <c:strCache>
                <c:ptCount val="1"/>
                <c:pt idx="0">
                  <c:v>OSEAX</c:v>
                </c:pt>
              </c:strCache>
            </c:strRef>
          </c:tx>
          <c:marker>
            <c:symbol val="none"/>
          </c:marker>
          <c:cat>
            <c:numRef>
              <c:f>'OSEFX-OSEAX'!$A$4:$A$316</c:f>
              <c:numCache>
                <c:formatCode>dd/mm/yyyy</c:formatCode>
                <c:ptCount val="313"/>
                <c:pt idx="0">
                  <c:v>32873</c:v>
                </c:pt>
                <c:pt idx="1">
                  <c:v>32904</c:v>
                </c:pt>
                <c:pt idx="2">
                  <c:v>32932</c:v>
                </c:pt>
                <c:pt idx="3">
                  <c:v>32962</c:v>
                </c:pt>
                <c:pt idx="4">
                  <c:v>32993</c:v>
                </c:pt>
                <c:pt idx="5">
                  <c:v>33024</c:v>
                </c:pt>
                <c:pt idx="6">
                  <c:v>33053</c:v>
                </c:pt>
                <c:pt idx="7">
                  <c:v>33085</c:v>
                </c:pt>
                <c:pt idx="8">
                  <c:v>33116</c:v>
                </c:pt>
                <c:pt idx="9">
                  <c:v>33144</c:v>
                </c:pt>
                <c:pt idx="10">
                  <c:v>33177</c:v>
                </c:pt>
                <c:pt idx="11">
                  <c:v>33207</c:v>
                </c:pt>
                <c:pt idx="12">
                  <c:v>33238</c:v>
                </c:pt>
                <c:pt idx="13">
                  <c:v>33269</c:v>
                </c:pt>
                <c:pt idx="14">
                  <c:v>33297</c:v>
                </c:pt>
                <c:pt idx="15">
                  <c:v>33326</c:v>
                </c:pt>
                <c:pt idx="16">
                  <c:v>33358</c:v>
                </c:pt>
                <c:pt idx="17">
                  <c:v>33389</c:v>
                </c:pt>
                <c:pt idx="18">
                  <c:v>33417</c:v>
                </c:pt>
                <c:pt idx="19">
                  <c:v>33450</c:v>
                </c:pt>
                <c:pt idx="20">
                  <c:v>33480</c:v>
                </c:pt>
                <c:pt idx="21">
                  <c:v>33511</c:v>
                </c:pt>
                <c:pt idx="22">
                  <c:v>33542</c:v>
                </c:pt>
                <c:pt idx="23">
                  <c:v>33571</c:v>
                </c:pt>
                <c:pt idx="24">
                  <c:v>33603</c:v>
                </c:pt>
                <c:pt idx="25">
                  <c:v>33634</c:v>
                </c:pt>
                <c:pt idx="26">
                  <c:v>33662</c:v>
                </c:pt>
                <c:pt idx="27">
                  <c:v>33694</c:v>
                </c:pt>
                <c:pt idx="28">
                  <c:v>33724</c:v>
                </c:pt>
                <c:pt idx="29">
                  <c:v>33753</c:v>
                </c:pt>
                <c:pt idx="30">
                  <c:v>33785</c:v>
                </c:pt>
                <c:pt idx="31">
                  <c:v>33816</c:v>
                </c:pt>
                <c:pt idx="32">
                  <c:v>33847</c:v>
                </c:pt>
                <c:pt idx="33">
                  <c:v>33877</c:v>
                </c:pt>
                <c:pt idx="34">
                  <c:v>33907</c:v>
                </c:pt>
                <c:pt idx="35">
                  <c:v>33938</c:v>
                </c:pt>
                <c:pt idx="36">
                  <c:v>33969</c:v>
                </c:pt>
                <c:pt idx="37">
                  <c:v>33998</c:v>
                </c:pt>
                <c:pt idx="38">
                  <c:v>34026</c:v>
                </c:pt>
                <c:pt idx="39">
                  <c:v>34059</c:v>
                </c:pt>
                <c:pt idx="40">
                  <c:v>34089</c:v>
                </c:pt>
                <c:pt idx="41">
                  <c:v>34120</c:v>
                </c:pt>
                <c:pt idx="42">
                  <c:v>34150</c:v>
                </c:pt>
                <c:pt idx="43">
                  <c:v>34180</c:v>
                </c:pt>
                <c:pt idx="44">
                  <c:v>34212</c:v>
                </c:pt>
                <c:pt idx="45">
                  <c:v>34242</c:v>
                </c:pt>
                <c:pt idx="46">
                  <c:v>34271</c:v>
                </c:pt>
                <c:pt idx="47">
                  <c:v>34303</c:v>
                </c:pt>
                <c:pt idx="48">
                  <c:v>34334</c:v>
                </c:pt>
                <c:pt idx="49">
                  <c:v>34365</c:v>
                </c:pt>
                <c:pt idx="50">
                  <c:v>34393</c:v>
                </c:pt>
                <c:pt idx="51">
                  <c:v>34424</c:v>
                </c:pt>
                <c:pt idx="52">
                  <c:v>34453</c:v>
                </c:pt>
                <c:pt idx="53">
                  <c:v>34485</c:v>
                </c:pt>
                <c:pt idx="54">
                  <c:v>34515</c:v>
                </c:pt>
                <c:pt idx="55">
                  <c:v>34544</c:v>
                </c:pt>
                <c:pt idx="56">
                  <c:v>34577</c:v>
                </c:pt>
                <c:pt idx="57">
                  <c:v>34607</c:v>
                </c:pt>
                <c:pt idx="58">
                  <c:v>34638</c:v>
                </c:pt>
                <c:pt idx="59">
                  <c:v>34668</c:v>
                </c:pt>
                <c:pt idx="60">
                  <c:v>34698</c:v>
                </c:pt>
                <c:pt idx="61">
                  <c:v>34730</c:v>
                </c:pt>
                <c:pt idx="62">
                  <c:v>34758</c:v>
                </c:pt>
                <c:pt idx="63">
                  <c:v>34789</c:v>
                </c:pt>
                <c:pt idx="64">
                  <c:v>34817</c:v>
                </c:pt>
                <c:pt idx="65">
                  <c:v>34850</c:v>
                </c:pt>
                <c:pt idx="66">
                  <c:v>34880</c:v>
                </c:pt>
                <c:pt idx="67">
                  <c:v>34911</c:v>
                </c:pt>
                <c:pt idx="68">
                  <c:v>34942</c:v>
                </c:pt>
                <c:pt idx="69">
                  <c:v>34971</c:v>
                </c:pt>
                <c:pt idx="70">
                  <c:v>35003</c:v>
                </c:pt>
                <c:pt idx="71">
                  <c:v>35033</c:v>
                </c:pt>
                <c:pt idx="72">
                  <c:v>35062</c:v>
                </c:pt>
                <c:pt idx="73">
                  <c:v>35095</c:v>
                </c:pt>
                <c:pt idx="74">
                  <c:v>35124</c:v>
                </c:pt>
                <c:pt idx="75">
                  <c:v>35153</c:v>
                </c:pt>
                <c:pt idx="76">
                  <c:v>35185</c:v>
                </c:pt>
                <c:pt idx="77">
                  <c:v>35216</c:v>
                </c:pt>
                <c:pt idx="78">
                  <c:v>35244</c:v>
                </c:pt>
                <c:pt idx="79">
                  <c:v>35277</c:v>
                </c:pt>
                <c:pt idx="80">
                  <c:v>35307</c:v>
                </c:pt>
                <c:pt idx="81">
                  <c:v>35338</c:v>
                </c:pt>
                <c:pt idx="82">
                  <c:v>35369</c:v>
                </c:pt>
                <c:pt idx="83">
                  <c:v>35398</c:v>
                </c:pt>
                <c:pt idx="84">
                  <c:v>35430</c:v>
                </c:pt>
                <c:pt idx="85">
                  <c:v>35461</c:v>
                </c:pt>
                <c:pt idx="86">
                  <c:v>35489</c:v>
                </c:pt>
                <c:pt idx="87">
                  <c:v>35520</c:v>
                </c:pt>
                <c:pt idx="88">
                  <c:v>35550</c:v>
                </c:pt>
                <c:pt idx="89">
                  <c:v>35580</c:v>
                </c:pt>
                <c:pt idx="90">
                  <c:v>35611</c:v>
                </c:pt>
                <c:pt idx="91">
                  <c:v>35642</c:v>
                </c:pt>
                <c:pt idx="92">
                  <c:v>35671</c:v>
                </c:pt>
                <c:pt idx="93">
                  <c:v>35703</c:v>
                </c:pt>
                <c:pt idx="94">
                  <c:v>35734</c:v>
                </c:pt>
                <c:pt idx="95">
                  <c:v>35762</c:v>
                </c:pt>
                <c:pt idx="96">
                  <c:v>35795</c:v>
                </c:pt>
                <c:pt idx="97">
                  <c:v>35825</c:v>
                </c:pt>
                <c:pt idx="98">
                  <c:v>35853</c:v>
                </c:pt>
                <c:pt idx="99">
                  <c:v>35885</c:v>
                </c:pt>
                <c:pt idx="100">
                  <c:v>35915</c:v>
                </c:pt>
                <c:pt idx="101">
                  <c:v>35944</c:v>
                </c:pt>
                <c:pt idx="102">
                  <c:v>35976</c:v>
                </c:pt>
                <c:pt idx="103">
                  <c:v>36007</c:v>
                </c:pt>
                <c:pt idx="104">
                  <c:v>36038</c:v>
                </c:pt>
                <c:pt idx="105">
                  <c:v>36068</c:v>
                </c:pt>
                <c:pt idx="106">
                  <c:v>36098</c:v>
                </c:pt>
                <c:pt idx="107">
                  <c:v>36129</c:v>
                </c:pt>
                <c:pt idx="108">
                  <c:v>36160</c:v>
                </c:pt>
                <c:pt idx="109">
                  <c:v>36189</c:v>
                </c:pt>
                <c:pt idx="110">
                  <c:v>36217</c:v>
                </c:pt>
                <c:pt idx="111">
                  <c:v>36250</c:v>
                </c:pt>
                <c:pt idx="112">
                  <c:v>36280</c:v>
                </c:pt>
                <c:pt idx="113">
                  <c:v>36311</c:v>
                </c:pt>
                <c:pt idx="114">
                  <c:v>36341</c:v>
                </c:pt>
                <c:pt idx="115">
                  <c:v>36371</c:v>
                </c:pt>
                <c:pt idx="116">
                  <c:v>36403</c:v>
                </c:pt>
                <c:pt idx="117">
                  <c:v>36433</c:v>
                </c:pt>
                <c:pt idx="118">
                  <c:v>36462</c:v>
                </c:pt>
                <c:pt idx="119">
                  <c:v>36494</c:v>
                </c:pt>
                <c:pt idx="120">
                  <c:v>36525</c:v>
                </c:pt>
                <c:pt idx="121">
                  <c:v>36556</c:v>
                </c:pt>
                <c:pt idx="122">
                  <c:v>36585</c:v>
                </c:pt>
                <c:pt idx="123">
                  <c:v>36616</c:v>
                </c:pt>
                <c:pt idx="124">
                  <c:v>36644</c:v>
                </c:pt>
                <c:pt idx="125">
                  <c:v>36677</c:v>
                </c:pt>
                <c:pt idx="126">
                  <c:v>36707</c:v>
                </c:pt>
                <c:pt idx="127">
                  <c:v>36738</c:v>
                </c:pt>
                <c:pt idx="128">
                  <c:v>36769</c:v>
                </c:pt>
                <c:pt idx="129">
                  <c:v>36798</c:v>
                </c:pt>
                <c:pt idx="130">
                  <c:v>36830</c:v>
                </c:pt>
                <c:pt idx="131">
                  <c:v>36860</c:v>
                </c:pt>
                <c:pt idx="132">
                  <c:v>36889</c:v>
                </c:pt>
                <c:pt idx="133">
                  <c:v>36922</c:v>
                </c:pt>
                <c:pt idx="134">
                  <c:v>36950</c:v>
                </c:pt>
                <c:pt idx="135">
                  <c:v>36980</c:v>
                </c:pt>
                <c:pt idx="136">
                  <c:v>37011</c:v>
                </c:pt>
                <c:pt idx="137">
                  <c:v>37042</c:v>
                </c:pt>
                <c:pt idx="138">
                  <c:v>37071</c:v>
                </c:pt>
                <c:pt idx="139">
                  <c:v>37103</c:v>
                </c:pt>
                <c:pt idx="140">
                  <c:v>37134</c:v>
                </c:pt>
                <c:pt idx="141">
                  <c:v>37162</c:v>
                </c:pt>
                <c:pt idx="142">
                  <c:v>37195</c:v>
                </c:pt>
                <c:pt idx="143">
                  <c:v>37225</c:v>
                </c:pt>
                <c:pt idx="144">
                  <c:v>37256</c:v>
                </c:pt>
                <c:pt idx="145">
                  <c:v>37287</c:v>
                </c:pt>
                <c:pt idx="146">
                  <c:v>37315</c:v>
                </c:pt>
                <c:pt idx="147">
                  <c:v>37344</c:v>
                </c:pt>
                <c:pt idx="148">
                  <c:v>37376</c:v>
                </c:pt>
                <c:pt idx="149">
                  <c:v>37407</c:v>
                </c:pt>
                <c:pt idx="150">
                  <c:v>37435</c:v>
                </c:pt>
                <c:pt idx="151">
                  <c:v>37468</c:v>
                </c:pt>
                <c:pt idx="152">
                  <c:v>37498</c:v>
                </c:pt>
                <c:pt idx="153">
                  <c:v>37529</c:v>
                </c:pt>
                <c:pt idx="154">
                  <c:v>37560</c:v>
                </c:pt>
                <c:pt idx="155">
                  <c:v>37589</c:v>
                </c:pt>
                <c:pt idx="156">
                  <c:v>37621</c:v>
                </c:pt>
                <c:pt idx="157">
                  <c:v>37652</c:v>
                </c:pt>
                <c:pt idx="158">
                  <c:v>37680</c:v>
                </c:pt>
                <c:pt idx="159">
                  <c:v>37711</c:v>
                </c:pt>
                <c:pt idx="160">
                  <c:v>37741</c:v>
                </c:pt>
                <c:pt idx="161">
                  <c:v>37771</c:v>
                </c:pt>
                <c:pt idx="162">
                  <c:v>37802</c:v>
                </c:pt>
                <c:pt idx="163">
                  <c:v>37833</c:v>
                </c:pt>
                <c:pt idx="164">
                  <c:v>37862</c:v>
                </c:pt>
                <c:pt idx="165">
                  <c:v>37894</c:v>
                </c:pt>
                <c:pt idx="166">
                  <c:v>37925</c:v>
                </c:pt>
                <c:pt idx="167">
                  <c:v>37953</c:v>
                </c:pt>
                <c:pt idx="168">
                  <c:v>37986</c:v>
                </c:pt>
                <c:pt idx="169">
                  <c:v>38016</c:v>
                </c:pt>
                <c:pt idx="170">
                  <c:v>38044</c:v>
                </c:pt>
                <c:pt idx="171">
                  <c:v>38077</c:v>
                </c:pt>
                <c:pt idx="172">
                  <c:v>38107</c:v>
                </c:pt>
                <c:pt idx="173">
                  <c:v>38138</c:v>
                </c:pt>
                <c:pt idx="174">
                  <c:v>38168</c:v>
                </c:pt>
                <c:pt idx="175">
                  <c:v>38198</c:v>
                </c:pt>
                <c:pt idx="176">
                  <c:v>38230</c:v>
                </c:pt>
                <c:pt idx="177">
                  <c:v>38260</c:v>
                </c:pt>
                <c:pt idx="178">
                  <c:v>38289</c:v>
                </c:pt>
                <c:pt idx="179">
                  <c:v>38321</c:v>
                </c:pt>
                <c:pt idx="180">
                  <c:v>38352</c:v>
                </c:pt>
                <c:pt idx="181">
                  <c:v>38383</c:v>
                </c:pt>
                <c:pt idx="182">
                  <c:v>38411</c:v>
                </c:pt>
                <c:pt idx="183">
                  <c:v>38442</c:v>
                </c:pt>
                <c:pt idx="184">
                  <c:v>38471</c:v>
                </c:pt>
                <c:pt idx="185">
                  <c:v>38503</c:v>
                </c:pt>
                <c:pt idx="186">
                  <c:v>38533</c:v>
                </c:pt>
                <c:pt idx="187">
                  <c:v>38562</c:v>
                </c:pt>
                <c:pt idx="188">
                  <c:v>38595</c:v>
                </c:pt>
                <c:pt idx="189">
                  <c:v>38625</c:v>
                </c:pt>
                <c:pt idx="190">
                  <c:v>38656</c:v>
                </c:pt>
                <c:pt idx="191">
                  <c:v>38686</c:v>
                </c:pt>
                <c:pt idx="192">
                  <c:v>38716</c:v>
                </c:pt>
                <c:pt idx="193">
                  <c:v>38748</c:v>
                </c:pt>
                <c:pt idx="194">
                  <c:v>38776</c:v>
                </c:pt>
                <c:pt idx="195">
                  <c:v>38807</c:v>
                </c:pt>
                <c:pt idx="196">
                  <c:v>38835</c:v>
                </c:pt>
                <c:pt idx="197">
                  <c:v>38868</c:v>
                </c:pt>
                <c:pt idx="198">
                  <c:v>38898</c:v>
                </c:pt>
                <c:pt idx="199">
                  <c:v>38929</c:v>
                </c:pt>
                <c:pt idx="200">
                  <c:v>38960</c:v>
                </c:pt>
                <c:pt idx="201">
                  <c:v>38989</c:v>
                </c:pt>
                <c:pt idx="202">
                  <c:v>39021</c:v>
                </c:pt>
                <c:pt idx="203">
                  <c:v>39051</c:v>
                </c:pt>
                <c:pt idx="204">
                  <c:v>39080</c:v>
                </c:pt>
                <c:pt idx="205">
                  <c:v>39113</c:v>
                </c:pt>
                <c:pt idx="206">
                  <c:v>39141</c:v>
                </c:pt>
                <c:pt idx="207">
                  <c:v>39171</c:v>
                </c:pt>
                <c:pt idx="208">
                  <c:v>39202</c:v>
                </c:pt>
                <c:pt idx="209">
                  <c:v>39233</c:v>
                </c:pt>
                <c:pt idx="210">
                  <c:v>39262</c:v>
                </c:pt>
                <c:pt idx="211">
                  <c:v>39294</c:v>
                </c:pt>
                <c:pt idx="212">
                  <c:v>39325</c:v>
                </c:pt>
                <c:pt idx="213">
                  <c:v>39353</c:v>
                </c:pt>
                <c:pt idx="214">
                  <c:v>39386</c:v>
                </c:pt>
                <c:pt idx="215">
                  <c:v>39416</c:v>
                </c:pt>
                <c:pt idx="216">
                  <c:v>39447</c:v>
                </c:pt>
                <c:pt idx="217">
                  <c:v>39478</c:v>
                </c:pt>
                <c:pt idx="218">
                  <c:v>39507</c:v>
                </c:pt>
                <c:pt idx="219">
                  <c:v>39538</c:v>
                </c:pt>
                <c:pt idx="220">
                  <c:v>39568</c:v>
                </c:pt>
                <c:pt idx="221">
                  <c:v>39598</c:v>
                </c:pt>
                <c:pt idx="222">
                  <c:v>39629</c:v>
                </c:pt>
                <c:pt idx="223">
                  <c:v>39660</c:v>
                </c:pt>
                <c:pt idx="224">
                  <c:v>39689</c:v>
                </c:pt>
                <c:pt idx="225">
                  <c:v>39721</c:v>
                </c:pt>
                <c:pt idx="226">
                  <c:v>39752</c:v>
                </c:pt>
                <c:pt idx="227">
                  <c:v>39780</c:v>
                </c:pt>
                <c:pt idx="228">
                  <c:v>39813</c:v>
                </c:pt>
                <c:pt idx="229">
                  <c:v>39843</c:v>
                </c:pt>
                <c:pt idx="230">
                  <c:v>39871</c:v>
                </c:pt>
                <c:pt idx="231">
                  <c:v>39903</c:v>
                </c:pt>
                <c:pt idx="232">
                  <c:v>39933</c:v>
                </c:pt>
                <c:pt idx="233">
                  <c:v>39962</c:v>
                </c:pt>
                <c:pt idx="234">
                  <c:v>39994</c:v>
                </c:pt>
                <c:pt idx="235">
                  <c:v>40025</c:v>
                </c:pt>
                <c:pt idx="236">
                  <c:v>40056</c:v>
                </c:pt>
                <c:pt idx="237">
                  <c:v>40086</c:v>
                </c:pt>
                <c:pt idx="238">
                  <c:v>40116</c:v>
                </c:pt>
                <c:pt idx="239">
                  <c:v>40147</c:v>
                </c:pt>
                <c:pt idx="240">
                  <c:v>40178</c:v>
                </c:pt>
                <c:pt idx="241">
                  <c:v>40207</c:v>
                </c:pt>
                <c:pt idx="242">
                  <c:v>40235</c:v>
                </c:pt>
                <c:pt idx="243">
                  <c:v>40268</c:v>
                </c:pt>
                <c:pt idx="244">
                  <c:v>40298</c:v>
                </c:pt>
                <c:pt idx="245">
                  <c:v>40329</c:v>
                </c:pt>
                <c:pt idx="246">
                  <c:v>40359</c:v>
                </c:pt>
                <c:pt idx="247">
                  <c:v>40389</c:v>
                </c:pt>
                <c:pt idx="248">
                  <c:v>40421</c:v>
                </c:pt>
                <c:pt idx="249">
                  <c:v>40451</c:v>
                </c:pt>
                <c:pt idx="250">
                  <c:v>40480</c:v>
                </c:pt>
                <c:pt idx="251">
                  <c:v>40512</c:v>
                </c:pt>
                <c:pt idx="252">
                  <c:v>40543</c:v>
                </c:pt>
                <c:pt idx="253">
                  <c:v>40574</c:v>
                </c:pt>
                <c:pt idx="254">
                  <c:v>40602</c:v>
                </c:pt>
                <c:pt idx="255">
                  <c:v>40633</c:v>
                </c:pt>
                <c:pt idx="256">
                  <c:v>40662</c:v>
                </c:pt>
                <c:pt idx="257">
                  <c:v>40694</c:v>
                </c:pt>
                <c:pt idx="258">
                  <c:v>40724</c:v>
                </c:pt>
                <c:pt idx="259">
                  <c:v>40753</c:v>
                </c:pt>
                <c:pt idx="260">
                  <c:v>40786</c:v>
                </c:pt>
                <c:pt idx="261">
                  <c:v>40816</c:v>
                </c:pt>
                <c:pt idx="262">
                  <c:v>40847</c:v>
                </c:pt>
                <c:pt idx="263">
                  <c:v>40877</c:v>
                </c:pt>
                <c:pt idx="264">
                  <c:v>40907</c:v>
                </c:pt>
                <c:pt idx="265">
                  <c:v>40939</c:v>
                </c:pt>
                <c:pt idx="266">
                  <c:v>40968</c:v>
                </c:pt>
                <c:pt idx="267">
                  <c:v>40998</c:v>
                </c:pt>
                <c:pt idx="268">
                  <c:v>41029</c:v>
                </c:pt>
                <c:pt idx="269">
                  <c:v>41060</c:v>
                </c:pt>
                <c:pt idx="270">
                  <c:v>41089</c:v>
                </c:pt>
                <c:pt idx="271">
                  <c:v>41121</c:v>
                </c:pt>
                <c:pt idx="272">
                  <c:v>41152</c:v>
                </c:pt>
                <c:pt idx="273">
                  <c:v>41180</c:v>
                </c:pt>
                <c:pt idx="274">
                  <c:v>41213</c:v>
                </c:pt>
                <c:pt idx="275">
                  <c:v>41243</c:v>
                </c:pt>
                <c:pt idx="276">
                  <c:v>41274</c:v>
                </c:pt>
                <c:pt idx="277">
                  <c:v>41305</c:v>
                </c:pt>
                <c:pt idx="278">
                  <c:v>41333</c:v>
                </c:pt>
                <c:pt idx="279">
                  <c:v>41362</c:v>
                </c:pt>
                <c:pt idx="280">
                  <c:v>41394</c:v>
                </c:pt>
                <c:pt idx="281">
                  <c:v>41425</c:v>
                </c:pt>
                <c:pt idx="282">
                  <c:v>41453</c:v>
                </c:pt>
                <c:pt idx="283">
                  <c:v>41486</c:v>
                </c:pt>
                <c:pt idx="284">
                  <c:v>41516</c:v>
                </c:pt>
                <c:pt idx="285">
                  <c:v>41547</c:v>
                </c:pt>
                <c:pt idx="286">
                  <c:v>41578</c:v>
                </c:pt>
                <c:pt idx="287">
                  <c:v>41607</c:v>
                </c:pt>
                <c:pt idx="288">
                  <c:v>41639</c:v>
                </c:pt>
                <c:pt idx="289">
                  <c:v>41670</c:v>
                </c:pt>
                <c:pt idx="290">
                  <c:v>41698</c:v>
                </c:pt>
                <c:pt idx="291">
                  <c:v>41729</c:v>
                </c:pt>
                <c:pt idx="292">
                  <c:v>41759</c:v>
                </c:pt>
                <c:pt idx="293">
                  <c:v>41789</c:v>
                </c:pt>
                <c:pt idx="294">
                  <c:v>41820</c:v>
                </c:pt>
                <c:pt idx="295">
                  <c:v>41851</c:v>
                </c:pt>
                <c:pt idx="296">
                  <c:v>41880</c:v>
                </c:pt>
                <c:pt idx="297">
                  <c:v>41912</c:v>
                </c:pt>
                <c:pt idx="298">
                  <c:v>41943</c:v>
                </c:pt>
                <c:pt idx="299">
                  <c:v>41971</c:v>
                </c:pt>
                <c:pt idx="300">
                  <c:v>42004</c:v>
                </c:pt>
                <c:pt idx="301">
                  <c:v>42034</c:v>
                </c:pt>
                <c:pt idx="302">
                  <c:v>42062</c:v>
                </c:pt>
                <c:pt idx="303">
                  <c:v>42094</c:v>
                </c:pt>
                <c:pt idx="304">
                  <c:v>42124</c:v>
                </c:pt>
                <c:pt idx="305">
                  <c:v>42153</c:v>
                </c:pt>
                <c:pt idx="306">
                  <c:v>42185</c:v>
                </c:pt>
                <c:pt idx="307">
                  <c:v>42216</c:v>
                </c:pt>
                <c:pt idx="308">
                  <c:v>42247</c:v>
                </c:pt>
                <c:pt idx="309">
                  <c:v>42277</c:v>
                </c:pt>
                <c:pt idx="310">
                  <c:v>42307</c:v>
                </c:pt>
                <c:pt idx="311">
                  <c:v>42338</c:v>
                </c:pt>
                <c:pt idx="312">
                  <c:v>42369</c:v>
                </c:pt>
              </c:numCache>
            </c:numRef>
          </c:cat>
          <c:val>
            <c:numRef>
              <c:f>'OSEFX-OSEAX'!$C$4:$C$316</c:f>
              <c:numCache>
                <c:formatCode>General</c:formatCode>
                <c:ptCount val="313"/>
                <c:pt idx="0">
                  <c:v>74.44</c:v>
                </c:pt>
                <c:pt idx="1">
                  <c:v>80.19</c:v>
                </c:pt>
                <c:pt idx="2">
                  <c:v>85.820000000000007</c:v>
                </c:pt>
                <c:pt idx="3">
                  <c:v>88.47</c:v>
                </c:pt>
                <c:pt idx="4">
                  <c:v>83.97</c:v>
                </c:pt>
                <c:pt idx="5">
                  <c:v>90.820000000000007</c:v>
                </c:pt>
                <c:pt idx="6">
                  <c:v>86.73</c:v>
                </c:pt>
                <c:pt idx="7">
                  <c:v>93.13</c:v>
                </c:pt>
                <c:pt idx="8">
                  <c:v>85.26</c:v>
                </c:pt>
                <c:pt idx="9">
                  <c:v>76.22</c:v>
                </c:pt>
                <c:pt idx="10">
                  <c:v>71.900000000000006</c:v>
                </c:pt>
                <c:pt idx="11">
                  <c:v>68.83</c:v>
                </c:pt>
                <c:pt idx="12">
                  <c:v>64.430000000000007</c:v>
                </c:pt>
                <c:pt idx="13">
                  <c:v>59.89</c:v>
                </c:pt>
                <c:pt idx="14">
                  <c:v>67.010000000000005</c:v>
                </c:pt>
                <c:pt idx="15">
                  <c:v>69.489999999999995</c:v>
                </c:pt>
                <c:pt idx="16">
                  <c:v>67.61</c:v>
                </c:pt>
                <c:pt idx="17">
                  <c:v>72.290000000000006</c:v>
                </c:pt>
                <c:pt idx="18">
                  <c:v>70.3</c:v>
                </c:pt>
                <c:pt idx="19">
                  <c:v>72.260000000000005</c:v>
                </c:pt>
                <c:pt idx="20">
                  <c:v>73.63</c:v>
                </c:pt>
                <c:pt idx="21">
                  <c:v>69.460000000000008</c:v>
                </c:pt>
                <c:pt idx="22">
                  <c:v>65.84</c:v>
                </c:pt>
                <c:pt idx="23">
                  <c:v>55.82</c:v>
                </c:pt>
                <c:pt idx="24">
                  <c:v>58.36</c:v>
                </c:pt>
                <c:pt idx="25">
                  <c:v>63.07</c:v>
                </c:pt>
                <c:pt idx="26">
                  <c:v>58.19</c:v>
                </c:pt>
                <c:pt idx="27">
                  <c:v>59.980000000000004</c:v>
                </c:pt>
                <c:pt idx="28">
                  <c:v>62.5</c:v>
                </c:pt>
                <c:pt idx="29">
                  <c:v>63.660000000000004</c:v>
                </c:pt>
                <c:pt idx="30">
                  <c:v>56.88</c:v>
                </c:pt>
                <c:pt idx="31">
                  <c:v>54.07</c:v>
                </c:pt>
                <c:pt idx="32">
                  <c:v>45</c:v>
                </c:pt>
                <c:pt idx="33">
                  <c:v>46.550000000000004</c:v>
                </c:pt>
                <c:pt idx="34">
                  <c:v>49.63</c:v>
                </c:pt>
                <c:pt idx="35">
                  <c:v>50.65</c:v>
                </c:pt>
                <c:pt idx="36">
                  <c:v>52.51</c:v>
                </c:pt>
                <c:pt idx="37">
                  <c:v>53.93</c:v>
                </c:pt>
                <c:pt idx="38">
                  <c:v>56.52</c:v>
                </c:pt>
                <c:pt idx="39">
                  <c:v>62.800000000000004</c:v>
                </c:pt>
                <c:pt idx="40">
                  <c:v>67.36</c:v>
                </c:pt>
                <c:pt idx="41">
                  <c:v>66.960000000000008</c:v>
                </c:pt>
                <c:pt idx="42">
                  <c:v>68.8</c:v>
                </c:pt>
                <c:pt idx="43">
                  <c:v>75</c:v>
                </c:pt>
                <c:pt idx="44">
                  <c:v>80.61</c:v>
                </c:pt>
                <c:pt idx="45">
                  <c:v>76.89</c:v>
                </c:pt>
                <c:pt idx="46">
                  <c:v>86.65</c:v>
                </c:pt>
                <c:pt idx="47">
                  <c:v>81.36</c:v>
                </c:pt>
                <c:pt idx="48">
                  <c:v>86.52</c:v>
                </c:pt>
                <c:pt idx="49">
                  <c:v>96.72</c:v>
                </c:pt>
                <c:pt idx="50">
                  <c:v>96.7</c:v>
                </c:pt>
                <c:pt idx="51">
                  <c:v>90.48</c:v>
                </c:pt>
                <c:pt idx="52">
                  <c:v>89.49</c:v>
                </c:pt>
                <c:pt idx="53">
                  <c:v>89.98</c:v>
                </c:pt>
                <c:pt idx="54">
                  <c:v>85.12</c:v>
                </c:pt>
                <c:pt idx="55">
                  <c:v>91.66</c:v>
                </c:pt>
                <c:pt idx="56">
                  <c:v>90.99</c:v>
                </c:pt>
                <c:pt idx="57">
                  <c:v>83.77</c:v>
                </c:pt>
                <c:pt idx="58">
                  <c:v>85.39</c:v>
                </c:pt>
                <c:pt idx="59">
                  <c:v>88.08</c:v>
                </c:pt>
                <c:pt idx="60">
                  <c:v>92.69</c:v>
                </c:pt>
                <c:pt idx="61">
                  <c:v>92.14</c:v>
                </c:pt>
                <c:pt idx="62">
                  <c:v>89.87</c:v>
                </c:pt>
                <c:pt idx="63">
                  <c:v>85.66</c:v>
                </c:pt>
                <c:pt idx="64">
                  <c:v>93.100000000000009</c:v>
                </c:pt>
                <c:pt idx="65">
                  <c:v>95.56</c:v>
                </c:pt>
                <c:pt idx="66">
                  <c:v>98.91</c:v>
                </c:pt>
                <c:pt idx="67">
                  <c:v>101.17</c:v>
                </c:pt>
                <c:pt idx="68">
                  <c:v>101.74000000000001</c:v>
                </c:pt>
                <c:pt idx="69">
                  <c:v>103.98</c:v>
                </c:pt>
                <c:pt idx="70">
                  <c:v>99.52</c:v>
                </c:pt>
                <c:pt idx="71">
                  <c:v>101.68</c:v>
                </c:pt>
                <c:pt idx="72">
                  <c:v>103.44</c:v>
                </c:pt>
                <c:pt idx="73">
                  <c:v>102.07000000000001</c:v>
                </c:pt>
                <c:pt idx="74">
                  <c:v>104.60000000000001</c:v>
                </c:pt>
                <c:pt idx="75">
                  <c:v>104.78</c:v>
                </c:pt>
                <c:pt idx="76">
                  <c:v>112.60000000000001</c:v>
                </c:pt>
                <c:pt idx="77">
                  <c:v>113.60000000000001</c:v>
                </c:pt>
                <c:pt idx="78">
                  <c:v>113.39</c:v>
                </c:pt>
                <c:pt idx="79">
                  <c:v>108.9</c:v>
                </c:pt>
                <c:pt idx="80">
                  <c:v>111.62</c:v>
                </c:pt>
                <c:pt idx="81">
                  <c:v>114.31</c:v>
                </c:pt>
                <c:pt idx="82">
                  <c:v>117.56</c:v>
                </c:pt>
                <c:pt idx="83">
                  <c:v>125.42</c:v>
                </c:pt>
                <c:pt idx="84">
                  <c:v>130.78</c:v>
                </c:pt>
                <c:pt idx="85">
                  <c:v>143.55000000000001</c:v>
                </c:pt>
                <c:pt idx="86">
                  <c:v>142.47999999999999</c:v>
                </c:pt>
                <c:pt idx="87">
                  <c:v>143.37</c:v>
                </c:pt>
                <c:pt idx="88">
                  <c:v>145.24</c:v>
                </c:pt>
                <c:pt idx="89">
                  <c:v>153.53</c:v>
                </c:pt>
                <c:pt idx="90">
                  <c:v>159.12</c:v>
                </c:pt>
                <c:pt idx="91">
                  <c:v>171.22</c:v>
                </c:pt>
                <c:pt idx="92">
                  <c:v>169.88</c:v>
                </c:pt>
                <c:pt idx="93">
                  <c:v>177.15</c:v>
                </c:pt>
                <c:pt idx="94">
                  <c:v>174.64000000000001</c:v>
                </c:pt>
                <c:pt idx="95">
                  <c:v>166.85</c:v>
                </c:pt>
                <c:pt idx="96">
                  <c:v>168.89000000000001</c:v>
                </c:pt>
                <c:pt idx="97">
                  <c:v>163.75</c:v>
                </c:pt>
                <c:pt idx="98">
                  <c:v>166.41</c:v>
                </c:pt>
                <c:pt idx="99">
                  <c:v>181.39000000000001</c:v>
                </c:pt>
                <c:pt idx="100">
                  <c:v>185.86</c:v>
                </c:pt>
                <c:pt idx="101">
                  <c:v>175.44</c:v>
                </c:pt>
                <c:pt idx="102">
                  <c:v>172.22</c:v>
                </c:pt>
                <c:pt idx="103">
                  <c:v>169.91</c:v>
                </c:pt>
                <c:pt idx="104">
                  <c:v>131.01</c:v>
                </c:pt>
                <c:pt idx="105">
                  <c:v>118.84</c:v>
                </c:pt>
                <c:pt idx="106">
                  <c:v>132.31</c:v>
                </c:pt>
                <c:pt idx="107">
                  <c:v>125.61</c:v>
                </c:pt>
                <c:pt idx="108">
                  <c:v>121.44</c:v>
                </c:pt>
                <c:pt idx="109">
                  <c:v>133.17000000000002</c:v>
                </c:pt>
                <c:pt idx="110">
                  <c:v>127.21000000000001</c:v>
                </c:pt>
                <c:pt idx="111">
                  <c:v>136.79</c:v>
                </c:pt>
                <c:pt idx="112">
                  <c:v>148.92000000000002</c:v>
                </c:pt>
                <c:pt idx="113">
                  <c:v>148.85</c:v>
                </c:pt>
                <c:pt idx="114">
                  <c:v>148.5</c:v>
                </c:pt>
                <c:pt idx="115">
                  <c:v>152.14000000000001</c:v>
                </c:pt>
                <c:pt idx="116">
                  <c:v>157.13</c:v>
                </c:pt>
                <c:pt idx="117">
                  <c:v>154.66</c:v>
                </c:pt>
                <c:pt idx="118">
                  <c:v>151.15</c:v>
                </c:pt>
                <c:pt idx="119">
                  <c:v>161.69</c:v>
                </c:pt>
                <c:pt idx="120">
                  <c:v>180.97</c:v>
                </c:pt>
                <c:pt idx="121">
                  <c:v>178.29</c:v>
                </c:pt>
                <c:pt idx="122">
                  <c:v>184.96</c:v>
                </c:pt>
                <c:pt idx="123">
                  <c:v>181.85</c:v>
                </c:pt>
                <c:pt idx="124">
                  <c:v>175.79</c:v>
                </c:pt>
                <c:pt idx="125">
                  <c:v>182.66</c:v>
                </c:pt>
                <c:pt idx="126">
                  <c:v>187.85</c:v>
                </c:pt>
                <c:pt idx="127">
                  <c:v>194.71</c:v>
                </c:pt>
                <c:pt idx="128">
                  <c:v>214.72</c:v>
                </c:pt>
                <c:pt idx="129">
                  <c:v>207.07</c:v>
                </c:pt>
                <c:pt idx="130">
                  <c:v>204.92000000000002</c:v>
                </c:pt>
                <c:pt idx="131">
                  <c:v>188.11</c:v>
                </c:pt>
                <c:pt idx="132">
                  <c:v>185.19</c:v>
                </c:pt>
                <c:pt idx="133">
                  <c:v>193.06</c:v>
                </c:pt>
                <c:pt idx="134">
                  <c:v>192.14000000000001</c:v>
                </c:pt>
                <c:pt idx="135">
                  <c:v>177.72</c:v>
                </c:pt>
                <c:pt idx="136">
                  <c:v>189.52</c:v>
                </c:pt>
                <c:pt idx="137">
                  <c:v>192.20000000000002</c:v>
                </c:pt>
                <c:pt idx="138">
                  <c:v>182.23</c:v>
                </c:pt>
                <c:pt idx="139">
                  <c:v>177.05</c:v>
                </c:pt>
                <c:pt idx="140">
                  <c:v>166.28</c:v>
                </c:pt>
                <c:pt idx="141">
                  <c:v>143.97</c:v>
                </c:pt>
                <c:pt idx="142">
                  <c:v>148.06</c:v>
                </c:pt>
                <c:pt idx="143">
                  <c:v>153.6</c:v>
                </c:pt>
                <c:pt idx="144">
                  <c:v>160.92000000000002</c:v>
                </c:pt>
                <c:pt idx="145">
                  <c:v>157.31</c:v>
                </c:pt>
                <c:pt idx="146">
                  <c:v>160.78</c:v>
                </c:pt>
                <c:pt idx="147">
                  <c:v>173.57</c:v>
                </c:pt>
                <c:pt idx="148">
                  <c:v>167.85</c:v>
                </c:pt>
                <c:pt idx="149">
                  <c:v>163.42000000000002</c:v>
                </c:pt>
                <c:pt idx="150">
                  <c:v>148.85</c:v>
                </c:pt>
                <c:pt idx="151">
                  <c:v>139.31</c:v>
                </c:pt>
                <c:pt idx="152">
                  <c:v>135.44999999999999</c:v>
                </c:pt>
                <c:pt idx="153">
                  <c:v>115.62</c:v>
                </c:pt>
                <c:pt idx="154">
                  <c:v>120.56</c:v>
                </c:pt>
                <c:pt idx="155">
                  <c:v>125.89</c:v>
                </c:pt>
                <c:pt idx="156">
                  <c:v>120.33</c:v>
                </c:pt>
                <c:pt idx="157">
                  <c:v>114.57000000000001</c:v>
                </c:pt>
                <c:pt idx="158">
                  <c:v>109.02</c:v>
                </c:pt>
                <c:pt idx="159">
                  <c:v>110.60000000000001</c:v>
                </c:pt>
                <c:pt idx="160">
                  <c:v>122.13</c:v>
                </c:pt>
                <c:pt idx="161">
                  <c:v>131</c:v>
                </c:pt>
                <c:pt idx="162">
                  <c:v>140.25</c:v>
                </c:pt>
                <c:pt idx="163">
                  <c:v>150.33000000000001</c:v>
                </c:pt>
                <c:pt idx="164">
                  <c:v>156.61000000000001</c:v>
                </c:pt>
                <c:pt idx="165">
                  <c:v>147.80000000000001</c:v>
                </c:pt>
                <c:pt idx="166">
                  <c:v>164.48</c:v>
                </c:pt>
                <c:pt idx="167">
                  <c:v>166.9</c:v>
                </c:pt>
                <c:pt idx="168">
                  <c:v>178.04</c:v>
                </c:pt>
                <c:pt idx="169">
                  <c:v>191.21</c:v>
                </c:pt>
                <c:pt idx="170">
                  <c:v>208.29</c:v>
                </c:pt>
                <c:pt idx="171">
                  <c:v>201.97</c:v>
                </c:pt>
                <c:pt idx="172">
                  <c:v>196.74</c:v>
                </c:pt>
                <c:pt idx="173">
                  <c:v>201.06</c:v>
                </c:pt>
                <c:pt idx="174">
                  <c:v>213.65</c:v>
                </c:pt>
                <c:pt idx="175">
                  <c:v>212.01</c:v>
                </c:pt>
                <c:pt idx="176">
                  <c:v>214.92000000000002</c:v>
                </c:pt>
                <c:pt idx="177">
                  <c:v>231.75</c:v>
                </c:pt>
                <c:pt idx="178">
                  <c:v>225.72</c:v>
                </c:pt>
                <c:pt idx="179">
                  <c:v>244.98000000000002</c:v>
                </c:pt>
                <c:pt idx="180">
                  <c:v>247.57</c:v>
                </c:pt>
                <c:pt idx="181">
                  <c:v>255.56</c:v>
                </c:pt>
                <c:pt idx="182">
                  <c:v>278.27</c:v>
                </c:pt>
                <c:pt idx="183">
                  <c:v>274.40000000000003</c:v>
                </c:pt>
                <c:pt idx="184">
                  <c:v>265.18</c:v>
                </c:pt>
                <c:pt idx="185">
                  <c:v>281.42</c:v>
                </c:pt>
                <c:pt idx="186">
                  <c:v>314.17</c:v>
                </c:pt>
                <c:pt idx="187">
                  <c:v>333.03000000000003</c:v>
                </c:pt>
                <c:pt idx="188">
                  <c:v>357.74</c:v>
                </c:pt>
                <c:pt idx="189">
                  <c:v>373.01</c:v>
                </c:pt>
                <c:pt idx="190">
                  <c:v>341.67</c:v>
                </c:pt>
                <c:pt idx="191">
                  <c:v>353.41</c:v>
                </c:pt>
                <c:pt idx="192">
                  <c:v>376.78000000000003</c:v>
                </c:pt>
                <c:pt idx="193">
                  <c:v>410.29</c:v>
                </c:pt>
                <c:pt idx="194">
                  <c:v>416.25</c:v>
                </c:pt>
                <c:pt idx="195">
                  <c:v>452.29</c:v>
                </c:pt>
                <c:pt idx="196">
                  <c:v>469.57</c:v>
                </c:pt>
                <c:pt idx="197">
                  <c:v>438.83</c:v>
                </c:pt>
                <c:pt idx="198">
                  <c:v>433.06</c:v>
                </c:pt>
                <c:pt idx="199">
                  <c:v>440.62</c:v>
                </c:pt>
                <c:pt idx="200">
                  <c:v>439.78000000000003</c:v>
                </c:pt>
                <c:pt idx="201">
                  <c:v>426.27</c:v>
                </c:pt>
                <c:pt idx="202">
                  <c:v>461.62</c:v>
                </c:pt>
                <c:pt idx="203">
                  <c:v>473.56</c:v>
                </c:pt>
                <c:pt idx="204">
                  <c:v>502.38</c:v>
                </c:pt>
                <c:pt idx="205">
                  <c:v>523.36</c:v>
                </c:pt>
                <c:pt idx="206">
                  <c:v>498.78000000000003</c:v>
                </c:pt>
                <c:pt idx="207">
                  <c:v>521.20000000000005</c:v>
                </c:pt>
                <c:pt idx="208">
                  <c:v>541.01</c:v>
                </c:pt>
                <c:pt idx="209">
                  <c:v>563.87</c:v>
                </c:pt>
                <c:pt idx="210">
                  <c:v>586.86</c:v>
                </c:pt>
                <c:pt idx="211">
                  <c:v>573.36</c:v>
                </c:pt>
                <c:pt idx="212">
                  <c:v>548.41999999999996</c:v>
                </c:pt>
                <c:pt idx="213">
                  <c:v>575.15</c:v>
                </c:pt>
                <c:pt idx="214">
                  <c:v>594.99</c:v>
                </c:pt>
                <c:pt idx="215">
                  <c:v>572.79</c:v>
                </c:pt>
                <c:pt idx="216">
                  <c:v>569.97</c:v>
                </c:pt>
                <c:pt idx="217">
                  <c:v>458.8</c:v>
                </c:pt>
                <c:pt idx="218">
                  <c:v>495.55</c:v>
                </c:pt>
                <c:pt idx="219">
                  <c:v>477.40000000000003</c:v>
                </c:pt>
                <c:pt idx="220">
                  <c:v>535.53</c:v>
                </c:pt>
                <c:pt idx="221">
                  <c:v>574.66</c:v>
                </c:pt>
                <c:pt idx="222">
                  <c:v>536.94000000000005</c:v>
                </c:pt>
                <c:pt idx="223">
                  <c:v>494.33</c:v>
                </c:pt>
                <c:pt idx="224">
                  <c:v>493.81</c:v>
                </c:pt>
                <c:pt idx="225">
                  <c:v>375.62</c:v>
                </c:pt>
                <c:pt idx="226">
                  <c:v>294.8</c:v>
                </c:pt>
                <c:pt idx="227">
                  <c:v>266.63</c:v>
                </c:pt>
                <c:pt idx="228">
                  <c:v>270.2</c:v>
                </c:pt>
                <c:pt idx="229">
                  <c:v>274.22000000000003</c:v>
                </c:pt>
                <c:pt idx="230">
                  <c:v>259.06</c:v>
                </c:pt>
                <c:pt idx="231">
                  <c:v>269.49</c:v>
                </c:pt>
                <c:pt idx="232">
                  <c:v>298.24</c:v>
                </c:pt>
                <c:pt idx="233">
                  <c:v>343.11</c:v>
                </c:pt>
                <c:pt idx="234">
                  <c:v>333.08</c:v>
                </c:pt>
                <c:pt idx="235">
                  <c:v>347.61</c:v>
                </c:pt>
                <c:pt idx="236">
                  <c:v>350.06</c:v>
                </c:pt>
                <c:pt idx="237">
                  <c:v>370.83</c:v>
                </c:pt>
                <c:pt idx="238">
                  <c:v>380.77</c:v>
                </c:pt>
                <c:pt idx="239">
                  <c:v>396.71000000000004</c:v>
                </c:pt>
                <c:pt idx="240">
                  <c:v>420.09000000000003</c:v>
                </c:pt>
                <c:pt idx="241">
                  <c:v>408.92</c:v>
                </c:pt>
                <c:pt idx="242">
                  <c:v>397.09000000000003</c:v>
                </c:pt>
                <c:pt idx="243">
                  <c:v>425.22</c:v>
                </c:pt>
                <c:pt idx="244">
                  <c:v>434.1</c:v>
                </c:pt>
                <c:pt idx="245">
                  <c:v>395.72</c:v>
                </c:pt>
                <c:pt idx="246">
                  <c:v>379.07</c:v>
                </c:pt>
                <c:pt idx="247">
                  <c:v>405.19</c:v>
                </c:pt>
                <c:pt idx="248">
                  <c:v>395.87</c:v>
                </c:pt>
                <c:pt idx="249">
                  <c:v>423.43</c:v>
                </c:pt>
                <c:pt idx="250">
                  <c:v>446.31</c:v>
                </c:pt>
                <c:pt idx="251">
                  <c:v>438.93</c:v>
                </c:pt>
                <c:pt idx="252">
                  <c:v>486.48</c:v>
                </c:pt>
                <c:pt idx="253">
                  <c:v>480.36</c:v>
                </c:pt>
                <c:pt idx="254">
                  <c:v>498.09000000000003</c:v>
                </c:pt>
                <c:pt idx="255">
                  <c:v>501.28000000000003</c:v>
                </c:pt>
                <c:pt idx="256">
                  <c:v>504.93</c:v>
                </c:pt>
                <c:pt idx="257">
                  <c:v>494.28000000000003</c:v>
                </c:pt>
                <c:pt idx="258">
                  <c:v>472.22</c:v>
                </c:pt>
                <c:pt idx="259">
                  <c:v>465.38</c:v>
                </c:pt>
                <c:pt idx="260">
                  <c:v>428.66</c:v>
                </c:pt>
                <c:pt idx="261">
                  <c:v>397.6</c:v>
                </c:pt>
                <c:pt idx="262">
                  <c:v>438.1</c:v>
                </c:pt>
                <c:pt idx="263">
                  <c:v>436.75</c:v>
                </c:pt>
                <c:pt idx="264">
                  <c:v>442.46000000000004</c:v>
                </c:pt>
                <c:pt idx="265">
                  <c:v>452.05</c:v>
                </c:pt>
                <c:pt idx="266">
                  <c:v>487.95</c:v>
                </c:pt>
                <c:pt idx="267">
                  <c:v>481.84000000000003</c:v>
                </c:pt>
                <c:pt idx="268">
                  <c:v>475.75</c:v>
                </c:pt>
                <c:pt idx="269">
                  <c:v>437.22</c:v>
                </c:pt>
                <c:pt idx="270">
                  <c:v>458.32</c:v>
                </c:pt>
                <c:pt idx="271">
                  <c:v>473.01</c:v>
                </c:pt>
                <c:pt idx="272">
                  <c:v>486.03000000000003</c:v>
                </c:pt>
                <c:pt idx="273">
                  <c:v>495.33</c:v>
                </c:pt>
                <c:pt idx="274">
                  <c:v>486.54</c:v>
                </c:pt>
                <c:pt idx="275">
                  <c:v>486.51</c:v>
                </c:pt>
                <c:pt idx="276">
                  <c:v>490.52</c:v>
                </c:pt>
                <c:pt idx="277">
                  <c:v>514.69000000000005</c:v>
                </c:pt>
                <c:pt idx="278">
                  <c:v>520.53</c:v>
                </c:pt>
                <c:pt idx="279">
                  <c:v>518.70000000000005</c:v>
                </c:pt>
                <c:pt idx="280">
                  <c:v>524.81000000000006</c:v>
                </c:pt>
                <c:pt idx="281">
                  <c:v>536.26</c:v>
                </c:pt>
                <c:pt idx="282">
                  <c:v>512.71</c:v>
                </c:pt>
                <c:pt idx="283">
                  <c:v>538.76</c:v>
                </c:pt>
                <c:pt idx="284">
                  <c:v>542.36</c:v>
                </c:pt>
                <c:pt idx="285">
                  <c:v>551.86</c:v>
                </c:pt>
                <c:pt idx="286">
                  <c:v>582.74</c:v>
                </c:pt>
                <c:pt idx="287">
                  <c:v>592.47</c:v>
                </c:pt>
                <c:pt idx="288">
                  <c:v>602.80000000000007</c:v>
                </c:pt>
                <c:pt idx="289">
                  <c:v>590.88</c:v>
                </c:pt>
                <c:pt idx="290">
                  <c:v>611.77</c:v>
                </c:pt>
                <c:pt idx="291">
                  <c:v>622.19000000000005</c:v>
                </c:pt>
                <c:pt idx="292">
                  <c:v>643.20000000000005</c:v>
                </c:pt>
                <c:pt idx="293">
                  <c:v>675.14</c:v>
                </c:pt>
                <c:pt idx="294">
                  <c:v>690.39</c:v>
                </c:pt>
                <c:pt idx="295">
                  <c:v>682.05000000000007</c:v>
                </c:pt>
                <c:pt idx="296">
                  <c:v>677.43000000000006</c:v>
                </c:pt>
                <c:pt idx="297">
                  <c:v>676.33</c:v>
                </c:pt>
                <c:pt idx="298">
                  <c:v>642.37</c:v>
                </c:pt>
                <c:pt idx="299">
                  <c:v>612.55000000000007</c:v>
                </c:pt>
                <c:pt idx="300">
                  <c:v>619.74</c:v>
                </c:pt>
                <c:pt idx="301">
                  <c:v>635.71</c:v>
                </c:pt>
                <c:pt idx="302">
                  <c:v>663.28</c:v>
                </c:pt>
                <c:pt idx="303">
                  <c:v>664.96</c:v>
                </c:pt>
                <c:pt idx="304">
                  <c:v>695.62</c:v>
                </c:pt>
                <c:pt idx="305">
                  <c:v>694.7</c:v>
                </c:pt>
                <c:pt idx="306">
                  <c:v>676.2</c:v>
                </c:pt>
                <c:pt idx="307">
                  <c:v>683.04</c:v>
                </c:pt>
                <c:pt idx="308">
                  <c:v>634.48</c:v>
                </c:pt>
                <c:pt idx="309">
                  <c:v>622.72</c:v>
                </c:pt>
                <c:pt idx="310">
                  <c:v>655.53</c:v>
                </c:pt>
                <c:pt idx="311">
                  <c:v>669.66</c:v>
                </c:pt>
                <c:pt idx="312">
                  <c:v>648.96</c:v>
                </c:pt>
              </c:numCache>
            </c:numRef>
          </c:val>
        </c:ser>
        <c:marker val="1"/>
        <c:axId val="102057856"/>
        <c:axId val="102059392"/>
      </c:lineChart>
      <c:dateAx>
        <c:axId val="102057856"/>
        <c:scaling>
          <c:orientation val="minMax"/>
          <c:max val="42400"/>
          <c:min val="32904"/>
        </c:scaling>
        <c:axPos val="b"/>
        <c:numFmt formatCode="yyyy" sourceLinked="0"/>
        <c:tickLblPos val="nextTo"/>
        <c:crossAx val="102059392"/>
        <c:crosses val="autoZero"/>
        <c:auto val="1"/>
        <c:lblOffset val="100"/>
        <c:baseTimeUnit val="months"/>
        <c:majorUnit val="5"/>
        <c:majorTimeUnit val="months"/>
      </c:dateAx>
      <c:valAx>
        <c:axId val="102059392"/>
        <c:scaling>
          <c:orientation val="minMax"/>
          <c:max val="800"/>
        </c:scaling>
        <c:axPos val="l"/>
        <c:majorGridlines/>
        <c:numFmt formatCode="General" sourceLinked="1"/>
        <c:tickLblPos val="nextTo"/>
        <c:crossAx val="102057856"/>
        <c:crossesAt val="32843"/>
        <c:crossBetween val="between"/>
        <c:majorUnit val="100"/>
      </c:valAx>
    </c:plotArea>
    <c:legend>
      <c:legendPos val="r"/>
      <c:layout/>
    </c:legend>
    <c:plotVisOnly val="1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357188</xdr:colOff>
      <xdr:row>278</xdr:row>
      <xdr:rowOff>35719</xdr:rowOff>
    </xdr:from>
    <xdr:to>
      <xdr:col>22</xdr:col>
      <xdr:colOff>490538</xdr:colOff>
      <xdr:row>308</xdr:row>
      <xdr:rowOff>73819</xdr:rowOff>
    </xdr:to>
    <xdr:graphicFrame macro=""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21"/>
  <sheetViews>
    <sheetView workbookViewId="0">
      <selection activeCell="D28" sqref="D28"/>
    </sheetView>
  </sheetViews>
  <sheetFormatPr baseColWidth="10" defaultColWidth="9.140625" defaultRowHeight="15"/>
  <cols>
    <col min="1" max="6" width="12.28515625" style="5" customWidth="1"/>
    <col min="7" max="16384" width="9.140625" style="5"/>
  </cols>
  <sheetData>
    <row r="1" spans="1:6" ht="15.75">
      <c r="A1" s="17" t="s">
        <v>276</v>
      </c>
      <c r="B1" s="5" t="s">
        <v>263</v>
      </c>
      <c r="C1" s="5" t="s">
        <v>264</v>
      </c>
      <c r="D1" s="5" t="s">
        <v>271</v>
      </c>
      <c r="E1" s="5" t="s">
        <v>265</v>
      </c>
      <c r="F1" s="5" t="s">
        <v>266</v>
      </c>
    </row>
    <row r="2" spans="1:6" ht="15.75">
      <c r="A2" s="17">
        <v>19810131</v>
      </c>
      <c r="F2" s="5" t="s">
        <v>691</v>
      </c>
    </row>
    <row r="3" spans="1:6" ht="15.75">
      <c r="A3" s="17">
        <v>19810228</v>
      </c>
      <c r="D3" s="5" t="s">
        <v>692</v>
      </c>
      <c r="E3" s="5" t="s">
        <v>693</v>
      </c>
      <c r="F3" s="5" t="s">
        <v>694</v>
      </c>
    </row>
    <row r="4" spans="1:6" ht="15.75">
      <c r="A4" s="17">
        <v>19810331</v>
      </c>
      <c r="D4" s="5" t="s">
        <v>695</v>
      </c>
      <c r="E4" s="5" t="s">
        <v>696</v>
      </c>
      <c r="F4" s="5" t="s">
        <v>697</v>
      </c>
    </row>
    <row r="5" spans="1:6" ht="15.75">
      <c r="A5" s="17">
        <v>19810430</v>
      </c>
      <c r="D5" s="5" t="s">
        <v>698</v>
      </c>
      <c r="E5" s="5" t="s">
        <v>699</v>
      </c>
      <c r="F5" s="5" t="s">
        <v>700</v>
      </c>
    </row>
    <row r="6" spans="1:6" ht="15.75">
      <c r="A6" s="17">
        <v>19810531</v>
      </c>
      <c r="D6" s="5" t="s">
        <v>701</v>
      </c>
      <c r="E6" s="5" t="s">
        <v>702</v>
      </c>
      <c r="F6" s="5" t="s">
        <v>703</v>
      </c>
    </row>
    <row r="7" spans="1:6" ht="15.75">
      <c r="A7" s="17">
        <v>19810630</v>
      </c>
      <c r="D7" s="5" t="s">
        <v>704</v>
      </c>
      <c r="E7" s="5" t="s">
        <v>705</v>
      </c>
      <c r="F7" s="5" t="s">
        <v>706</v>
      </c>
    </row>
    <row r="8" spans="1:6" ht="15.75">
      <c r="A8" s="17">
        <v>19810731</v>
      </c>
      <c r="B8" s="5" t="s">
        <v>707</v>
      </c>
      <c r="C8" s="5" t="s">
        <v>708</v>
      </c>
      <c r="D8" s="5" t="s">
        <v>709</v>
      </c>
      <c r="E8" s="5" t="s">
        <v>710</v>
      </c>
      <c r="F8" s="5" t="s">
        <v>711</v>
      </c>
    </row>
    <row r="9" spans="1:6" ht="15.75">
      <c r="A9" s="17">
        <v>19810831</v>
      </c>
      <c r="B9" s="5" t="s">
        <v>712</v>
      </c>
      <c r="C9" s="5" t="s">
        <v>713</v>
      </c>
      <c r="D9" s="5" t="s">
        <v>714</v>
      </c>
      <c r="E9" s="5" t="s">
        <v>715</v>
      </c>
      <c r="F9" s="5" t="s">
        <v>716</v>
      </c>
    </row>
    <row r="10" spans="1:6" ht="15.75">
      <c r="A10" s="17">
        <v>19810930</v>
      </c>
      <c r="B10" s="5" t="s">
        <v>717</v>
      </c>
      <c r="C10" s="5" t="s">
        <v>718</v>
      </c>
      <c r="D10" s="5" t="s">
        <v>719</v>
      </c>
      <c r="E10" s="5" t="s">
        <v>720</v>
      </c>
      <c r="F10" s="5" t="s">
        <v>721</v>
      </c>
    </row>
    <row r="11" spans="1:6" ht="15.75">
      <c r="A11" s="17">
        <v>19811031</v>
      </c>
      <c r="B11" s="5" t="s">
        <v>722</v>
      </c>
      <c r="C11" s="5" t="s">
        <v>723</v>
      </c>
      <c r="D11" s="5" t="s">
        <v>724</v>
      </c>
      <c r="E11" s="5" t="s">
        <v>725</v>
      </c>
      <c r="F11" s="5" t="s">
        <v>726</v>
      </c>
    </row>
    <row r="12" spans="1:6" ht="15.75">
      <c r="A12" s="17">
        <v>19811130</v>
      </c>
      <c r="B12" s="5" t="s">
        <v>727</v>
      </c>
      <c r="C12" s="5" t="s">
        <v>728</v>
      </c>
      <c r="D12" s="5" t="s">
        <v>729</v>
      </c>
      <c r="E12" s="5" t="s">
        <v>730</v>
      </c>
      <c r="F12" s="5" t="s">
        <v>731</v>
      </c>
    </row>
    <row r="13" spans="1:6" ht="15.75">
      <c r="A13" s="17">
        <v>19811231</v>
      </c>
      <c r="B13" s="5" t="s">
        <v>732</v>
      </c>
      <c r="C13" s="5" t="s">
        <v>733</v>
      </c>
      <c r="D13" s="5" t="s">
        <v>734</v>
      </c>
      <c r="E13" s="5" t="s">
        <v>735</v>
      </c>
      <c r="F13" s="5" t="s">
        <v>736</v>
      </c>
    </row>
    <row r="14" spans="1:6" ht="15.75">
      <c r="A14" s="17">
        <v>19820131</v>
      </c>
      <c r="B14" s="5" t="s">
        <v>737</v>
      </c>
      <c r="C14" s="5" t="s">
        <v>738</v>
      </c>
      <c r="D14" s="5" t="s">
        <v>739</v>
      </c>
      <c r="E14" s="5" t="s">
        <v>740</v>
      </c>
      <c r="F14" s="5" t="s">
        <v>741</v>
      </c>
    </row>
    <row r="15" spans="1:6" ht="15.75">
      <c r="A15" s="17">
        <v>19820228</v>
      </c>
      <c r="B15" s="5" t="s">
        <v>742</v>
      </c>
      <c r="C15" s="5" t="s">
        <v>743</v>
      </c>
      <c r="D15" s="5" t="s">
        <v>744</v>
      </c>
      <c r="E15" s="5" t="s">
        <v>745</v>
      </c>
      <c r="F15" s="5" t="s">
        <v>746</v>
      </c>
    </row>
    <row r="16" spans="1:6" ht="15.75">
      <c r="A16" s="17">
        <v>19820331</v>
      </c>
      <c r="B16" s="5" t="s">
        <v>747</v>
      </c>
      <c r="C16" s="5" t="s">
        <v>748</v>
      </c>
      <c r="D16" s="5" t="s">
        <v>749</v>
      </c>
      <c r="E16" s="5" t="s">
        <v>750</v>
      </c>
      <c r="F16" s="5" t="s">
        <v>751</v>
      </c>
    </row>
    <row r="17" spans="1:6" ht="15.75">
      <c r="A17" s="17">
        <v>19820430</v>
      </c>
      <c r="B17" s="5" t="s">
        <v>752</v>
      </c>
      <c r="C17" s="5" t="s">
        <v>753</v>
      </c>
      <c r="D17" s="5" t="s">
        <v>754</v>
      </c>
      <c r="E17" s="5" t="s">
        <v>755</v>
      </c>
      <c r="F17" s="5" t="s">
        <v>756</v>
      </c>
    </row>
    <row r="18" spans="1:6" ht="15.75">
      <c r="A18" s="17">
        <v>19820531</v>
      </c>
      <c r="B18" s="5" t="s">
        <v>757</v>
      </c>
      <c r="C18" s="5" t="s">
        <v>758</v>
      </c>
      <c r="D18" s="5" t="s">
        <v>759</v>
      </c>
      <c r="E18" s="5" t="s">
        <v>760</v>
      </c>
      <c r="F18" s="5" t="s">
        <v>761</v>
      </c>
    </row>
    <row r="19" spans="1:6" ht="15.75">
      <c r="A19" s="17">
        <v>19820630</v>
      </c>
      <c r="B19" s="5" t="s">
        <v>762</v>
      </c>
      <c r="C19" s="5" t="s">
        <v>763</v>
      </c>
      <c r="D19" s="5" t="s">
        <v>764</v>
      </c>
      <c r="E19" s="5" t="s">
        <v>765</v>
      </c>
      <c r="F19" s="5" t="s">
        <v>766</v>
      </c>
    </row>
    <row r="20" spans="1:6" ht="15.75">
      <c r="A20" s="17">
        <v>19820731</v>
      </c>
      <c r="B20" s="5" t="s">
        <v>767</v>
      </c>
      <c r="C20" s="5" t="s">
        <v>768</v>
      </c>
      <c r="D20" s="5" t="s">
        <v>769</v>
      </c>
      <c r="E20" s="5" t="s">
        <v>770</v>
      </c>
      <c r="F20" s="5" t="s">
        <v>771</v>
      </c>
    </row>
    <row r="21" spans="1:6" ht="15.75">
      <c r="A21" s="17">
        <v>19820831</v>
      </c>
      <c r="B21" s="5" t="s">
        <v>772</v>
      </c>
      <c r="C21" s="5" t="s">
        <v>773</v>
      </c>
      <c r="D21" s="5" t="s">
        <v>774</v>
      </c>
      <c r="E21" s="5" t="s">
        <v>775</v>
      </c>
      <c r="F21" s="5" t="s">
        <v>776</v>
      </c>
    </row>
    <row r="22" spans="1:6" ht="15.75">
      <c r="A22" s="17">
        <v>19820930</v>
      </c>
      <c r="B22" s="5" t="s">
        <v>777</v>
      </c>
      <c r="C22" s="5" t="s">
        <v>778</v>
      </c>
      <c r="D22" s="5" t="s">
        <v>779</v>
      </c>
      <c r="E22" s="5" t="s">
        <v>780</v>
      </c>
      <c r="F22" s="5" t="s">
        <v>781</v>
      </c>
    </row>
    <row r="23" spans="1:6" ht="15.75">
      <c r="A23" s="17">
        <v>19821031</v>
      </c>
      <c r="B23" s="5" t="s">
        <v>782</v>
      </c>
      <c r="C23" s="5" t="s">
        <v>783</v>
      </c>
      <c r="D23" s="5" t="s">
        <v>784</v>
      </c>
      <c r="E23" s="5" t="s">
        <v>785</v>
      </c>
      <c r="F23" s="5" t="s">
        <v>786</v>
      </c>
    </row>
    <row r="24" spans="1:6" ht="15.75">
      <c r="A24" s="17">
        <v>19821130</v>
      </c>
      <c r="B24" s="5" t="s">
        <v>787</v>
      </c>
      <c r="C24" s="5" t="s">
        <v>788</v>
      </c>
      <c r="D24" s="5" t="s">
        <v>789</v>
      </c>
      <c r="E24" s="5" t="s">
        <v>790</v>
      </c>
      <c r="F24" s="5" t="s">
        <v>791</v>
      </c>
    </row>
    <row r="25" spans="1:6" ht="15.75">
      <c r="A25" s="17">
        <v>19821231</v>
      </c>
      <c r="B25" s="5" t="s">
        <v>792</v>
      </c>
      <c r="C25" s="5" t="s">
        <v>793</v>
      </c>
      <c r="D25" s="5" t="s">
        <v>794</v>
      </c>
      <c r="E25" s="5" t="s">
        <v>795</v>
      </c>
      <c r="F25" s="5" t="s">
        <v>796</v>
      </c>
    </row>
    <row r="26" spans="1:6" ht="15.75">
      <c r="A26" s="17">
        <v>19830131</v>
      </c>
      <c r="B26" s="5" t="s">
        <v>797</v>
      </c>
      <c r="C26" s="5" t="s">
        <v>798</v>
      </c>
      <c r="D26" s="5" t="s">
        <v>799</v>
      </c>
      <c r="E26" s="5" t="s">
        <v>800</v>
      </c>
      <c r="F26" s="5" t="s">
        <v>801</v>
      </c>
    </row>
    <row r="27" spans="1:6" ht="15.75">
      <c r="A27" s="17">
        <v>19830228</v>
      </c>
      <c r="B27" s="5" t="s">
        <v>802</v>
      </c>
      <c r="C27" s="5" t="s">
        <v>803</v>
      </c>
      <c r="D27" s="5" t="s">
        <v>804</v>
      </c>
      <c r="E27" s="5" t="s">
        <v>805</v>
      </c>
      <c r="F27" s="5" t="s">
        <v>806</v>
      </c>
    </row>
    <row r="28" spans="1:6" ht="15.75">
      <c r="A28" s="17">
        <v>19830331</v>
      </c>
      <c r="B28" s="5" t="s">
        <v>807</v>
      </c>
      <c r="C28" s="5" t="s">
        <v>808</v>
      </c>
      <c r="D28" s="5" t="s">
        <v>809</v>
      </c>
      <c r="E28" s="5" t="s">
        <v>810</v>
      </c>
      <c r="F28" s="5" t="s">
        <v>811</v>
      </c>
    </row>
    <row r="29" spans="1:6" ht="15.75">
      <c r="A29" s="17">
        <v>19830430</v>
      </c>
      <c r="B29" s="5" t="s">
        <v>812</v>
      </c>
      <c r="C29" s="5" t="s">
        <v>813</v>
      </c>
      <c r="D29" s="5" t="s">
        <v>814</v>
      </c>
      <c r="E29" s="5" t="s">
        <v>815</v>
      </c>
      <c r="F29" s="5" t="s">
        <v>816</v>
      </c>
    </row>
    <row r="30" spans="1:6" ht="15.75">
      <c r="A30" s="17">
        <v>19830531</v>
      </c>
      <c r="B30" s="5" t="s">
        <v>817</v>
      </c>
      <c r="C30" s="5" t="s">
        <v>818</v>
      </c>
      <c r="D30" s="5" t="s">
        <v>819</v>
      </c>
      <c r="E30" s="5" t="s">
        <v>820</v>
      </c>
      <c r="F30" s="5" t="s">
        <v>821</v>
      </c>
    </row>
    <row r="31" spans="1:6" ht="15.75">
      <c r="A31" s="17">
        <v>19830630</v>
      </c>
      <c r="B31" s="5" t="s">
        <v>822</v>
      </c>
      <c r="C31" s="5" t="s">
        <v>823</v>
      </c>
      <c r="D31" s="5" t="s">
        <v>824</v>
      </c>
      <c r="E31" s="5" t="s">
        <v>825</v>
      </c>
      <c r="F31" s="5" t="s">
        <v>826</v>
      </c>
    </row>
    <row r="32" spans="1:6" ht="15.75">
      <c r="A32" s="17">
        <v>19830731</v>
      </c>
      <c r="B32" s="5" t="s">
        <v>827</v>
      </c>
      <c r="C32" s="5" t="s">
        <v>828</v>
      </c>
      <c r="D32" s="5" t="s">
        <v>829</v>
      </c>
      <c r="E32" s="5" t="s">
        <v>830</v>
      </c>
      <c r="F32" s="5" t="s">
        <v>831</v>
      </c>
    </row>
    <row r="33" spans="1:6" ht="15.75">
      <c r="A33" s="17">
        <v>19830831</v>
      </c>
      <c r="B33" s="5" t="s">
        <v>832</v>
      </c>
      <c r="C33" s="5" t="s">
        <v>833</v>
      </c>
      <c r="D33" s="5" t="s">
        <v>834</v>
      </c>
      <c r="E33" s="5" t="s">
        <v>835</v>
      </c>
      <c r="F33" s="5" t="s">
        <v>836</v>
      </c>
    </row>
    <row r="34" spans="1:6" ht="15.75">
      <c r="A34" s="17">
        <v>19830930</v>
      </c>
      <c r="B34" s="5" t="s">
        <v>837</v>
      </c>
      <c r="C34" s="5" t="s">
        <v>838</v>
      </c>
      <c r="D34" s="5" t="s">
        <v>839</v>
      </c>
      <c r="E34" s="5" t="s">
        <v>840</v>
      </c>
      <c r="F34" s="5" t="s">
        <v>841</v>
      </c>
    </row>
    <row r="35" spans="1:6" ht="15.75">
      <c r="A35" s="17">
        <v>19831031</v>
      </c>
      <c r="B35" s="5" t="s">
        <v>842</v>
      </c>
      <c r="C35" s="5" t="s">
        <v>843</v>
      </c>
      <c r="D35" s="5" t="s">
        <v>844</v>
      </c>
      <c r="E35" s="5" t="s">
        <v>845</v>
      </c>
      <c r="F35" s="5" t="s">
        <v>846</v>
      </c>
    </row>
    <row r="36" spans="1:6" ht="15.75">
      <c r="A36" s="17">
        <v>19831130</v>
      </c>
      <c r="B36" s="5" t="s">
        <v>847</v>
      </c>
      <c r="C36" s="5" t="s">
        <v>848</v>
      </c>
      <c r="D36" s="5" t="s">
        <v>849</v>
      </c>
      <c r="E36" s="5" t="s">
        <v>850</v>
      </c>
      <c r="F36" s="5" t="s">
        <v>851</v>
      </c>
    </row>
    <row r="37" spans="1:6" ht="15.75">
      <c r="A37" s="17">
        <v>19831231</v>
      </c>
      <c r="B37" s="5" t="s">
        <v>852</v>
      </c>
      <c r="C37" s="5" t="s">
        <v>853</v>
      </c>
      <c r="D37" s="5" t="s">
        <v>854</v>
      </c>
      <c r="E37" s="5" t="s">
        <v>855</v>
      </c>
      <c r="F37" s="5" t="s">
        <v>856</v>
      </c>
    </row>
    <row r="38" spans="1:6" ht="15.75">
      <c r="A38" s="17">
        <v>19840131</v>
      </c>
      <c r="B38" s="5" t="s">
        <v>857</v>
      </c>
      <c r="C38" s="5" t="s">
        <v>858</v>
      </c>
      <c r="D38" s="5" t="s">
        <v>859</v>
      </c>
      <c r="E38" s="5" t="s">
        <v>860</v>
      </c>
      <c r="F38" s="5" t="s">
        <v>861</v>
      </c>
    </row>
    <row r="39" spans="1:6" ht="15.75">
      <c r="A39" s="17">
        <v>19840229</v>
      </c>
      <c r="B39" s="5" t="s">
        <v>862</v>
      </c>
      <c r="C39" s="5" t="s">
        <v>863</v>
      </c>
      <c r="D39" s="5" t="s">
        <v>864</v>
      </c>
      <c r="E39" s="5" t="s">
        <v>865</v>
      </c>
      <c r="F39" s="5" t="s">
        <v>866</v>
      </c>
    </row>
    <row r="40" spans="1:6" ht="15.75">
      <c r="A40" s="17">
        <v>19840331</v>
      </c>
      <c r="B40" s="5" t="s">
        <v>867</v>
      </c>
      <c r="C40" s="5" t="s">
        <v>868</v>
      </c>
      <c r="D40" s="5" t="s">
        <v>869</v>
      </c>
      <c r="E40" s="5" t="s">
        <v>870</v>
      </c>
      <c r="F40" s="5" t="s">
        <v>871</v>
      </c>
    </row>
    <row r="41" spans="1:6" ht="15.75">
      <c r="A41" s="17">
        <v>19840430</v>
      </c>
      <c r="B41" s="5" t="s">
        <v>872</v>
      </c>
      <c r="C41" s="5" t="s">
        <v>873</v>
      </c>
      <c r="D41" s="5" t="s">
        <v>874</v>
      </c>
      <c r="E41" s="5" t="s">
        <v>875</v>
      </c>
      <c r="F41" s="5" t="s">
        <v>876</v>
      </c>
    </row>
    <row r="42" spans="1:6" ht="15.75">
      <c r="A42" s="17">
        <v>19840531</v>
      </c>
      <c r="B42" s="5" t="s">
        <v>877</v>
      </c>
      <c r="C42" s="5" t="s">
        <v>878</v>
      </c>
      <c r="D42" s="5" t="s">
        <v>879</v>
      </c>
      <c r="E42" s="5" t="s">
        <v>880</v>
      </c>
      <c r="F42" s="5" t="s">
        <v>881</v>
      </c>
    </row>
    <row r="43" spans="1:6" ht="15.75">
      <c r="A43" s="17">
        <v>19840630</v>
      </c>
      <c r="B43" s="5" t="s">
        <v>882</v>
      </c>
      <c r="C43" s="5" t="s">
        <v>883</v>
      </c>
      <c r="D43" s="5" t="s">
        <v>884</v>
      </c>
      <c r="E43" s="5" t="s">
        <v>885</v>
      </c>
      <c r="F43" s="5" t="s">
        <v>886</v>
      </c>
    </row>
    <row r="44" spans="1:6" ht="15.75">
      <c r="A44" s="17">
        <v>19840731</v>
      </c>
      <c r="B44" s="5" t="s">
        <v>887</v>
      </c>
      <c r="C44" s="5" t="s">
        <v>888</v>
      </c>
      <c r="D44" s="5" t="s">
        <v>889</v>
      </c>
      <c r="E44" s="5" t="s">
        <v>890</v>
      </c>
      <c r="F44" s="5" t="s">
        <v>891</v>
      </c>
    </row>
    <row r="45" spans="1:6" ht="15.75">
      <c r="A45" s="17">
        <v>19840831</v>
      </c>
      <c r="B45" s="5" t="s">
        <v>892</v>
      </c>
      <c r="C45" s="5" t="s">
        <v>893</v>
      </c>
      <c r="D45" s="5" t="s">
        <v>894</v>
      </c>
      <c r="E45" s="5" t="s">
        <v>895</v>
      </c>
      <c r="F45" s="5" t="s">
        <v>896</v>
      </c>
    </row>
    <row r="46" spans="1:6" ht="15.75">
      <c r="A46" s="17">
        <v>19840930</v>
      </c>
      <c r="B46" s="5" t="s">
        <v>897</v>
      </c>
      <c r="C46" s="5" t="s">
        <v>898</v>
      </c>
      <c r="D46" s="5" t="s">
        <v>899</v>
      </c>
      <c r="E46" s="5" t="s">
        <v>900</v>
      </c>
      <c r="F46" s="5" t="s">
        <v>901</v>
      </c>
    </row>
    <row r="47" spans="1:6" ht="15.75">
      <c r="A47" s="17">
        <v>19841031</v>
      </c>
      <c r="B47" s="5" t="s">
        <v>902</v>
      </c>
      <c r="C47" s="5" t="s">
        <v>903</v>
      </c>
      <c r="D47" s="5" t="s">
        <v>904</v>
      </c>
      <c r="E47" s="5" t="s">
        <v>905</v>
      </c>
      <c r="F47" s="5" t="s">
        <v>906</v>
      </c>
    </row>
    <row r="48" spans="1:6" ht="15.75">
      <c r="A48" s="17">
        <v>19841130</v>
      </c>
      <c r="B48" s="5" t="s">
        <v>907</v>
      </c>
      <c r="C48" s="5" t="s">
        <v>908</v>
      </c>
      <c r="D48" s="5" t="s">
        <v>909</v>
      </c>
      <c r="E48" s="5" t="s">
        <v>910</v>
      </c>
      <c r="F48" s="5" t="s">
        <v>911</v>
      </c>
    </row>
    <row r="49" spans="1:6" ht="15.75">
      <c r="A49" s="17">
        <v>19841231</v>
      </c>
      <c r="B49" s="5" t="s">
        <v>912</v>
      </c>
      <c r="C49" s="5" t="s">
        <v>913</v>
      </c>
      <c r="D49" s="5" t="s">
        <v>914</v>
      </c>
      <c r="E49" s="5" t="s">
        <v>915</v>
      </c>
      <c r="F49" s="5" t="s">
        <v>916</v>
      </c>
    </row>
    <row r="50" spans="1:6" ht="15.75">
      <c r="A50" s="17">
        <v>19850131</v>
      </c>
      <c r="B50" s="5" t="s">
        <v>917</v>
      </c>
      <c r="C50" s="5" t="s">
        <v>918</v>
      </c>
      <c r="D50" s="5" t="s">
        <v>919</v>
      </c>
      <c r="E50" s="5" t="s">
        <v>920</v>
      </c>
      <c r="F50" s="5" t="s">
        <v>921</v>
      </c>
    </row>
    <row r="51" spans="1:6" ht="15.75">
      <c r="A51" s="17">
        <v>19850228</v>
      </c>
      <c r="B51" s="5" t="s">
        <v>922</v>
      </c>
      <c r="C51" s="5" t="s">
        <v>923</v>
      </c>
      <c r="D51" s="5" t="s">
        <v>924</v>
      </c>
      <c r="E51" s="5" t="s">
        <v>925</v>
      </c>
      <c r="F51" s="5" t="s">
        <v>926</v>
      </c>
    </row>
    <row r="52" spans="1:6" ht="15.75">
      <c r="A52" s="17">
        <v>19850331</v>
      </c>
      <c r="B52" s="5" t="s">
        <v>927</v>
      </c>
      <c r="C52" s="5" t="s">
        <v>928</v>
      </c>
      <c r="D52" s="5" t="s">
        <v>929</v>
      </c>
      <c r="E52" s="5" t="s">
        <v>930</v>
      </c>
      <c r="F52" s="5" t="s">
        <v>931</v>
      </c>
    </row>
    <row r="53" spans="1:6" ht="15.75">
      <c r="A53" s="17">
        <v>19850430</v>
      </c>
      <c r="B53" s="5" t="s">
        <v>932</v>
      </c>
      <c r="C53" s="5" t="s">
        <v>933</v>
      </c>
      <c r="D53" s="5" t="s">
        <v>934</v>
      </c>
      <c r="E53" s="5" t="s">
        <v>935</v>
      </c>
      <c r="F53" s="5" t="s">
        <v>936</v>
      </c>
    </row>
    <row r="54" spans="1:6" ht="15.75">
      <c r="A54" s="17">
        <v>19850531</v>
      </c>
      <c r="B54" s="5" t="s">
        <v>937</v>
      </c>
      <c r="C54" s="5" t="s">
        <v>938</v>
      </c>
      <c r="D54" s="5" t="s">
        <v>939</v>
      </c>
      <c r="E54" s="5" t="s">
        <v>940</v>
      </c>
      <c r="F54" s="5" t="s">
        <v>941</v>
      </c>
    </row>
    <row r="55" spans="1:6" ht="15.75">
      <c r="A55" s="17">
        <v>19850630</v>
      </c>
      <c r="B55" s="5" t="s">
        <v>942</v>
      </c>
      <c r="C55" s="5" t="s">
        <v>943</v>
      </c>
      <c r="D55" s="5" t="s">
        <v>944</v>
      </c>
      <c r="E55" s="5" t="s">
        <v>945</v>
      </c>
      <c r="F55" s="5" t="s">
        <v>946</v>
      </c>
    </row>
    <row r="56" spans="1:6" ht="15.75">
      <c r="A56" s="17">
        <v>19850731</v>
      </c>
      <c r="B56" s="5" t="s">
        <v>947</v>
      </c>
      <c r="C56" s="5" t="s">
        <v>948</v>
      </c>
      <c r="D56" s="5" t="s">
        <v>949</v>
      </c>
      <c r="E56" s="5" t="s">
        <v>950</v>
      </c>
      <c r="F56" s="5" t="s">
        <v>951</v>
      </c>
    </row>
    <row r="57" spans="1:6" ht="15.75">
      <c r="A57" s="17">
        <v>19850831</v>
      </c>
      <c r="B57" s="5" t="s">
        <v>952</v>
      </c>
      <c r="C57" s="5" t="s">
        <v>953</v>
      </c>
      <c r="D57" s="5" t="s">
        <v>954</v>
      </c>
      <c r="E57" s="5" t="s">
        <v>955</v>
      </c>
      <c r="F57" s="5" t="s">
        <v>956</v>
      </c>
    </row>
    <row r="58" spans="1:6" ht="15.75">
      <c r="A58" s="17">
        <v>19850930</v>
      </c>
      <c r="B58" s="5" t="s">
        <v>957</v>
      </c>
      <c r="C58" s="5" t="s">
        <v>958</v>
      </c>
      <c r="D58" s="5" t="s">
        <v>959</v>
      </c>
      <c r="E58" s="5" t="s">
        <v>960</v>
      </c>
      <c r="F58" s="5" t="s">
        <v>961</v>
      </c>
    </row>
    <row r="59" spans="1:6" ht="15.75">
      <c r="A59" s="17">
        <v>19851031</v>
      </c>
      <c r="B59" s="5" t="s">
        <v>962</v>
      </c>
      <c r="C59" s="5" t="s">
        <v>963</v>
      </c>
      <c r="D59" s="5" t="s">
        <v>964</v>
      </c>
      <c r="E59" s="5" t="s">
        <v>965</v>
      </c>
      <c r="F59" s="5" t="s">
        <v>966</v>
      </c>
    </row>
    <row r="60" spans="1:6" ht="15.75">
      <c r="A60" s="17">
        <v>19851130</v>
      </c>
      <c r="B60" s="5" t="s">
        <v>967</v>
      </c>
      <c r="C60" s="5" t="s">
        <v>968</v>
      </c>
      <c r="D60" s="5" t="s">
        <v>969</v>
      </c>
      <c r="E60" s="5" t="s">
        <v>970</v>
      </c>
      <c r="F60" s="5" t="s">
        <v>971</v>
      </c>
    </row>
    <row r="61" spans="1:6" ht="15.75">
      <c r="A61" s="17">
        <v>19851231</v>
      </c>
      <c r="B61" s="5" t="s">
        <v>972</v>
      </c>
      <c r="C61" s="5" t="s">
        <v>973</v>
      </c>
      <c r="D61" s="5" t="s">
        <v>974</v>
      </c>
      <c r="E61" s="5" t="s">
        <v>975</v>
      </c>
      <c r="F61" s="5" t="s">
        <v>976</v>
      </c>
    </row>
    <row r="62" spans="1:6" ht="15.75">
      <c r="A62" s="17">
        <v>19860131</v>
      </c>
      <c r="B62" s="5" t="s">
        <v>977</v>
      </c>
      <c r="C62" s="5" t="s">
        <v>978</v>
      </c>
      <c r="D62" s="5" t="s">
        <v>979</v>
      </c>
      <c r="E62" s="5" t="s">
        <v>980</v>
      </c>
      <c r="F62" s="5" t="s">
        <v>981</v>
      </c>
    </row>
    <row r="63" spans="1:6" ht="15.75">
      <c r="A63" s="17">
        <v>19860228</v>
      </c>
      <c r="B63" s="5" t="s">
        <v>982</v>
      </c>
      <c r="C63" s="5" t="s">
        <v>983</v>
      </c>
      <c r="D63" s="5" t="s">
        <v>984</v>
      </c>
      <c r="E63" s="5" t="s">
        <v>985</v>
      </c>
      <c r="F63" s="5" t="s">
        <v>986</v>
      </c>
    </row>
    <row r="64" spans="1:6" ht="15.75">
      <c r="A64" s="17">
        <v>19860331</v>
      </c>
      <c r="B64" s="5" t="s">
        <v>987</v>
      </c>
      <c r="C64" s="5" t="s">
        <v>988</v>
      </c>
      <c r="D64" s="5" t="s">
        <v>989</v>
      </c>
      <c r="E64" s="5" t="s">
        <v>990</v>
      </c>
      <c r="F64" s="5" t="s">
        <v>991</v>
      </c>
    </row>
    <row r="65" spans="1:6" ht="15.75">
      <c r="A65" s="17">
        <v>19860430</v>
      </c>
      <c r="B65" s="5" t="s">
        <v>992</v>
      </c>
      <c r="C65" s="5" t="s">
        <v>993</v>
      </c>
      <c r="D65" s="5" t="s">
        <v>994</v>
      </c>
      <c r="E65" s="5" t="s">
        <v>995</v>
      </c>
      <c r="F65" s="5" t="s">
        <v>996</v>
      </c>
    </row>
    <row r="66" spans="1:6" ht="15.75">
      <c r="A66" s="17">
        <v>19860531</v>
      </c>
      <c r="B66" s="5" t="s">
        <v>997</v>
      </c>
      <c r="C66" s="5" t="s">
        <v>998</v>
      </c>
      <c r="D66" s="5" t="s">
        <v>999</v>
      </c>
      <c r="E66" s="5" t="s">
        <v>1000</v>
      </c>
      <c r="F66" s="5" t="s">
        <v>1001</v>
      </c>
    </row>
    <row r="67" spans="1:6" ht="15.75">
      <c r="A67" s="17">
        <v>19860630</v>
      </c>
      <c r="B67" s="5" t="s">
        <v>1002</v>
      </c>
      <c r="C67" s="5" t="s">
        <v>1003</v>
      </c>
      <c r="D67" s="5" t="s">
        <v>1004</v>
      </c>
      <c r="E67" s="5" t="s">
        <v>1005</v>
      </c>
      <c r="F67" s="5" t="s">
        <v>1006</v>
      </c>
    </row>
    <row r="68" spans="1:6" ht="15.75">
      <c r="A68" s="17">
        <v>19860731</v>
      </c>
      <c r="B68" s="5" t="s">
        <v>1007</v>
      </c>
      <c r="C68" s="5" t="s">
        <v>1008</v>
      </c>
      <c r="D68" s="5" t="s">
        <v>1009</v>
      </c>
      <c r="E68" s="5" t="s">
        <v>1010</v>
      </c>
      <c r="F68" s="5" t="s">
        <v>1011</v>
      </c>
    </row>
    <row r="69" spans="1:6" ht="15.75">
      <c r="A69" s="17">
        <v>19860831</v>
      </c>
      <c r="B69" s="5" t="s">
        <v>1012</v>
      </c>
      <c r="C69" s="5" t="s">
        <v>1013</v>
      </c>
      <c r="D69" s="5" t="s">
        <v>1014</v>
      </c>
      <c r="E69" s="5" t="s">
        <v>1015</v>
      </c>
      <c r="F69" s="5" t="s">
        <v>1016</v>
      </c>
    </row>
    <row r="70" spans="1:6" ht="15.75">
      <c r="A70" s="17">
        <v>19860930</v>
      </c>
      <c r="B70" s="5" t="s">
        <v>1017</v>
      </c>
      <c r="C70" s="5" t="s">
        <v>1018</v>
      </c>
      <c r="D70" s="5" t="s">
        <v>1019</v>
      </c>
      <c r="E70" s="5" t="s">
        <v>1020</v>
      </c>
      <c r="F70" s="5" t="s">
        <v>1021</v>
      </c>
    </row>
    <row r="71" spans="1:6" ht="15.75">
      <c r="A71" s="17">
        <v>19861031</v>
      </c>
      <c r="B71" s="5" t="s">
        <v>1022</v>
      </c>
      <c r="C71" s="5" t="s">
        <v>1023</v>
      </c>
      <c r="D71" s="5" t="s">
        <v>1024</v>
      </c>
      <c r="E71" s="5" t="s">
        <v>1025</v>
      </c>
      <c r="F71" s="5" t="s">
        <v>1026</v>
      </c>
    </row>
    <row r="72" spans="1:6" ht="15.75">
      <c r="A72" s="17">
        <v>19861130</v>
      </c>
      <c r="B72" s="5" t="s">
        <v>1027</v>
      </c>
      <c r="C72" s="5" t="s">
        <v>1028</v>
      </c>
      <c r="D72" s="5" t="s">
        <v>1029</v>
      </c>
      <c r="E72" s="5" t="s">
        <v>1030</v>
      </c>
      <c r="F72" s="5" t="s">
        <v>1031</v>
      </c>
    </row>
    <row r="73" spans="1:6" ht="15.75">
      <c r="A73" s="17">
        <v>19861231</v>
      </c>
      <c r="B73" s="5" t="s">
        <v>1032</v>
      </c>
      <c r="C73" s="5" t="s">
        <v>1033</v>
      </c>
      <c r="D73" s="5" t="s">
        <v>1034</v>
      </c>
      <c r="E73" s="5" t="s">
        <v>1035</v>
      </c>
      <c r="F73" s="5" t="s">
        <v>1036</v>
      </c>
    </row>
    <row r="74" spans="1:6" ht="15.75">
      <c r="A74" s="17">
        <v>19870131</v>
      </c>
      <c r="B74" s="5" t="s">
        <v>1037</v>
      </c>
      <c r="C74" s="5" t="s">
        <v>1038</v>
      </c>
      <c r="D74" s="5" t="s">
        <v>1039</v>
      </c>
      <c r="E74" s="5" t="s">
        <v>1040</v>
      </c>
      <c r="F74" s="5" t="s">
        <v>1041</v>
      </c>
    </row>
    <row r="75" spans="1:6" ht="15.75">
      <c r="A75" s="17">
        <v>19870228</v>
      </c>
      <c r="B75" s="5" t="s">
        <v>1042</v>
      </c>
      <c r="C75" s="5" t="s">
        <v>1043</v>
      </c>
      <c r="D75" s="5" t="s">
        <v>1044</v>
      </c>
      <c r="E75" s="5" t="s">
        <v>1045</v>
      </c>
      <c r="F75" s="5" t="s">
        <v>1046</v>
      </c>
    </row>
    <row r="76" spans="1:6" ht="15.75">
      <c r="A76" s="17">
        <v>19870331</v>
      </c>
      <c r="B76" s="5" t="s">
        <v>1047</v>
      </c>
      <c r="C76" s="5" t="s">
        <v>1048</v>
      </c>
      <c r="D76" s="5" t="s">
        <v>1049</v>
      </c>
      <c r="E76" s="5" t="s">
        <v>1050</v>
      </c>
      <c r="F76" s="5" t="s">
        <v>1051</v>
      </c>
    </row>
    <row r="77" spans="1:6" ht="15.75">
      <c r="A77" s="17">
        <v>19870430</v>
      </c>
      <c r="B77" s="5" t="s">
        <v>1052</v>
      </c>
      <c r="C77" s="5" t="s">
        <v>1053</v>
      </c>
      <c r="D77" s="5" t="s">
        <v>1054</v>
      </c>
      <c r="E77" s="5" t="s">
        <v>1055</v>
      </c>
      <c r="F77" s="5" t="s">
        <v>1056</v>
      </c>
    </row>
    <row r="78" spans="1:6" ht="15.75">
      <c r="A78" s="17">
        <v>19870531</v>
      </c>
      <c r="B78" s="5" t="s">
        <v>1057</v>
      </c>
      <c r="C78" s="5" t="s">
        <v>1058</v>
      </c>
      <c r="D78" s="5" t="s">
        <v>1059</v>
      </c>
      <c r="E78" s="5" t="s">
        <v>1060</v>
      </c>
      <c r="F78" s="5" t="s">
        <v>1061</v>
      </c>
    </row>
    <row r="79" spans="1:6" ht="15.75">
      <c r="A79" s="17">
        <v>19870630</v>
      </c>
      <c r="B79" s="5" t="s">
        <v>1062</v>
      </c>
      <c r="C79" s="5" t="s">
        <v>1063</v>
      </c>
      <c r="D79" s="5" t="s">
        <v>1064</v>
      </c>
      <c r="E79" s="5" t="s">
        <v>1065</v>
      </c>
      <c r="F79" s="5" t="s">
        <v>1066</v>
      </c>
    </row>
    <row r="80" spans="1:6" ht="15.75">
      <c r="A80" s="17">
        <v>19870731</v>
      </c>
      <c r="B80" s="5" t="s">
        <v>1067</v>
      </c>
      <c r="C80" s="5" t="s">
        <v>1068</v>
      </c>
      <c r="D80" s="5" t="s">
        <v>1069</v>
      </c>
      <c r="E80" s="5" t="s">
        <v>1070</v>
      </c>
      <c r="F80" s="5" t="s">
        <v>1071</v>
      </c>
    </row>
    <row r="81" spans="1:6" ht="15.75">
      <c r="A81" s="17">
        <v>19870831</v>
      </c>
      <c r="B81" s="5" t="s">
        <v>1072</v>
      </c>
      <c r="C81" s="5" t="s">
        <v>1073</v>
      </c>
      <c r="D81" s="5" t="s">
        <v>1074</v>
      </c>
      <c r="E81" s="5" t="s">
        <v>1075</v>
      </c>
      <c r="F81" s="5" t="s">
        <v>1076</v>
      </c>
    </row>
    <row r="82" spans="1:6" ht="15.75">
      <c r="A82" s="17">
        <v>19870930</v>
      </c>
      <c r="B82" s="5" t="s">
        <v>1077</v>
      </c>
      <c r="C82" s="5" t="s">
        <v>1078</v>
      </c>
      <c r="D82" s="5" t="s">
        <v>1079</v>
      </c>
      <c r="E82" s="5" t="s">
        <v>1080</v>
      </c>
      <c r="F82" s="5" t="s">
        <v>1081</v>
      </c>
    </row>
    <row r="83" spans="1:6" ht="15.75">
      <c r="A83" s="17">
        <v>19871031</v>
      </c>
      <c r="B83" s="5" t="s">
        <v>1082</v>
      </c>
      <c r="C83" s="5" t="s">
        <v>1083</v>
      </c>
      <c r="D83" s="5" t="s">
        <v>1084</v>
      </c>
      <c r="E83" s="5" t="s">
        <v>1085</v>
      </c>
      <c r="F83" s="5" t="s">
        <v>1086</v>
      </c>
    </row>
    <row r="84" spans="1:6" ht="15.75">
      <c r="A84" s="17">
        <v>19871130</v>
      </c>
      <c r="B84" s="5" t="s">
        <v>1087</v>
      </c>
      <c r="C84" s="5" t="s">
        <v>1088</v>
      </c>
      <c r="D84" s="5" t="s">
        <v>1089</v>
      </c>
      <c r="E84" s="5" t="s">
        <v>1090</v>
      </c>
      <c r="F84" s="5" t="s">
        <v>1091</v>
      </c>
    </row>
    <row r="85" spans="1:6" ht="15.75">
      <c r="A85" s="17">
        <v>19871231</v>
      </c>
      <c r="B85" s="5" t="s">
        <v>1092</v>
      </c>
      <c r="C85" s="5" t="s">
        <v>1093</v>
      </c>
      <c r="D85" s="5" t="s">
        <v>1094</v>
      </c>
      <c r="E85" s="5" t="s">
        <v>1095</v>
      </c>
      <c r="F85" s="5" t="s">
        <v>1096</v>
      </c>
    </row>
    <row r="86" spans="1:6" ht="15.75">
      <c r="A86" s="17">
        <v>19880131</v>
      </c>
      <c r="B86" s="5" t="s">
        <v>1097</v>
      </c>
      <c r="C86" s="5" t="s">
        <v>1098</v>
      </c>
      <c r="D86" s="5" t="s">
        <v>1099</v>
      </c>
      <c r="E86" s="5" t="s">
        <v>1100</v>
      </c>
      <c r="F86" s="5" t="s">
        <v>1101</v>
      </c>
    </row>
    <row r="87" spans="1:6" ht="15.75">
      <c r="A87" s="17">
        <v>19880229</v>
      </c>
      <c r="B87" s="5" t="s">
        <v>1102</v>
      </c>
      <c r="C87" s="5" t="s">
        <v>1103</v>
      </c>
      <c r="D87" s="5" t="s">
        <v>1104</v>
      </c>
      <c r="E87" s="5" t="s">
        <v>1105</v>
      </c>
      <c r="F87" s="5" t="s">
        <v>1106</v>
      </c>
    </row>
    <row r="88" spans="1:6" ht="15.75">
      <c r="A88" s="17">
        <v>19880331</v>
      </c>
      <c r="B88" s="5" t="s">
        <v>1107</v>
      </c>
      <c r="C88" s="5" t="s">
        <v>1108</v>
      </c>
      <c r="D88" s="5" t="s">
        <v>1109</v>
      </c>
      <c r="E88" s="5" t="s">
        <v>1110</v>
      </c>
      <c r="F88" s="5" t="s">
        <v>1111</v>
      </c>
    </row>
    <row r="89" spans="1:6" ht="15.75">
      <c r="A89" s="17">
        <v>19880430</v>
      </c>
      <c r="B89" s="5" t="s">
        <v>1112</v>
      </c>
      <c r="C89" s="5" t="s">
        <v>1113</v>
      </c>
      <c r="D89" s="5" t="s">
        <v>1114</v>
      </c>
      <c r="E89" s="5" t="s">
        <v>1115</v>
      </c>
      <c r="F89" s="5" t="s">
        <v>1116</v>
      </c>
    </row>
    <row r="90" spans="1:6" ht="15.75">
      <c r="A90" s="17">
        <v>19880531</v>
      </c>
      <c r="B90" s="5" t="s">
        <v>1117</v>
      </c>
      <c r="C90" s="5" t="s">
        <v>1118</v>
      </c>
      <c r="D90" s="5" t="s">
        <v>1119</v>
      </c>
      <c r="E90" s="5" t="s">
        <v>1120</v>
      </c>
      <c r="F90" s="5" t="s">
        <v>1121</v>
      </c>
    </row>
    <row r="91" spans="1:6" ht="15.75">
      <c r="A91" s="17">
        <v>19880630</v>
      </c>
      <c r="B91" s="5" t="s">
        <v>1122</v>
      </c>
      <c r="C91" s="5" t="s">
        <v>1123</v>
      </c>
      <c r="D91" s="5" t="s">
        <v>1124</v>
      </c>
      <c r="E91" s="5" t="s">
        <v>1125</v>
      </c>
      <c r="F91" s="5" t="s">
        <v>1126</v>
      </c>
    </row>
    <row r="92" spans="1:6" ht="15.75">
      <c r="A92" s="17">
        <v>19880731</v>
      </c>
      <c r="B92" s="5" t="s">
        <v>1127</v>
      </c>
      <c r="C92" s="5" t="s">
        <v>1128</v>
      </c>
      <c r="D92" s="5" t="s">
        <v>1129</v>
      </c>
      <c r="E92" s="5" t="s">
        <v>1130</v>
      </c>
      <c r="F92" s="5" t="s">
        <v>1131</v>
      </c>
    </row>
    <row r="93" spans="1:6" ht="15.75">
      <c r="A93" s="17">
        <v>19880831</v>
      </c>
      <c r="B93" s="5" t="s">
        <v>1132</v>
      </c>
      <c r="C93" s="5" t="s">
        <v>1133</v>
      </c>
      <c r="D93" s="5" t="s">
        <v>1134</v>
      </c>
      <c r="E93" s="5" t="s">
        <v>1135</v>
      </c>
      <c r="F93" s="5" t="s">
        <v>1136</v>
      </c>
    </row>
    <row r="94" spans="1:6" ht="15.75">
      <c r="A94" s="17">
        <v>19880930</v>
      </c>
      <c r="B94" s="5" t="s">
        <v>1137</v>
      </c>
      <c r="C94" s="5" t="s">
        <v>1138</v>
      </c>
      <c r="D94" s="5" t="s">
        <v>1139</v>
      </c>
      <c r="E94" s="5" t="s">
        <v>1140</v>
      </c>
      <c r="F94" s="5" t="s">
        <v>1141</v>
      </c>
    </row>
    <row r="95" spans="1:6" ht="15.75">
      <c r="A95" s="17">
        <v>19881031</v>
      </c>
      <c r="B95" s="5" t="s">
        <v>1142</v>
      </c>
      <c r="C95" s="5" t="s">
        <v>1143</v>
      </c>
      <c r="D95" s="5" t="s">
        <v>1144</v>
      </c>
      <c r="E95" s="5" t="s">
        <v>1145</v>
      </c>
      <c r="F95" s="5" t="s">
        <v>1146</v>
      </c>
    </row>
    <row r="96" spans="1:6" ht="15.75">
      <c r="A96" s="17">
        <v>19881130</v>
      </c>
      <c r="B96" s="5" t="s">
        <v>1147</v>
      </c>
      <c r="C96" s="5" t="s">
        <v>1148</v>
      </c>
      <c r="D96" s="5" t="s">
        <v>1149</v>
      </c>
      <c r="E96" s="5" t="s">
        <v>1150</v>
      </c>
      <c r="F96" s="5" t="s">
        <v>1151</v>
      </c>
    </row>
    <row r="97" spans="1:6" ht="15.75">
      <c r="A97" s="17">
        <v>19881231</v>
      </c>
      <c r="B97" s="5" t="s">
        <v>1152</v>
      </c>
      <c r="C97" s="5" t="s">
        <v>1153</v>
      </c>
      <c r="D97" s="5" t="s">
        <v>1154</v>
      </c>
      <c r="E97" s="5" t="s">
        <v>1155</v>
      </c>
      <c r="F97" s="5" t="s">
        <v>1156</v>
      </c>
    </row>
    <row r="98" spans="1:6" ht="15.75">
      <c r="A98" s="17">
        <v>19890131</v>
      </c>
      <c r="B98" s="5" t="s">
        <v>1157</v>
      </c>
      <c r="C98" s="5" t="s">
        <v>1158</v>
      </c>
      <c r="D98" s="5" t="s">
        <v>1159</v>
      </c>
      <c r="E98" s="5" t="s">
        <v>1160</v>
      </c>
      <c r="F98" s="5" t="s">
        <v>1161</v>
      </c>
    </row>
    <row r="99" spans="1:6" ht="15.75">
      <c r="A99" s="17">
        <v>19890228</v>
      </c>
      <c r="B99" s="5" t="s">
        <v>1162</v>
      </c>
      <c r="C99" s="5" t="s">
        <v>1163</v>
      </c>
      <c r="D99" s="5" t="s">
        <v>1164</v>
      </c>
      <c r="E99" s="5" t="s">
        <v>1165</v>
      </c>
      <c r="F99" s="5" t="s">
        <v>1166</v>
      </c>
    </row>
    <row r="100" spans="1:6" ht="15.75">
      <c r="A100" s="17">
        <v>19890331</v>
      </c>
      <c r="B100" s="5" t="s">
        <v>1167</v>
      </c>
      <c r="C100" s="5" t="s">
        <v>1168</v>
      </c>
      <c r="D100" s="5" t="s">
        <v>1169</v>
      </c>
      <c r="E100" s="5" t="s">
        <v>1170</v>
      </c>
      <c r="F100" s="5" t="s">
        <v>1171</v>
      </c>
    </row>
    <row r="101" spans="1:6" ht="15.75">
      <c r="A101" s="17">
        <v>19890430</v>
      </c>
      <c r="B101" s="5" t="s">
        <v>1172</v>
      </c>
      <c r="C101" s="5" t="s">
        <v>1173</v>
      </c>
      <c r="D101" s="5" t="s">
        <v>1174</v>
      </c>
      <c r="E101" s="5" t="s">
        <v>1175</v>
      </c>
      <c r="F101" s="5" t="s">
        <v>1176</v>
      </c>
    </row>
    <row r="102" spans="1:6" ht="15.75">
      <c r="A102" s="17">
        <v>19890531</v>
      </c>
      <c r="B102" s="5" t="s">
        <v>1177</v>
      </c>
      <c r="C102" s="5" t="s">
        <v>1178</v>
      </c>
      <c r="D102" s="5" t="s">
        <v>1179</v>
      </c>
      <c r="E102" s="5" t="s">
        <v>1180</v>
      </c>
      <c r="F102" s="5" t="s">
        <v>1181</v>
      </c>
    </row>
    <row r="103" spans="1:6" ht="15.75">
      <c r="A103" s="17">
        <v>19890630</v>
      </c>
      <c r="B103" s="5" t="s">
        <v>1182</v>
      </c>
      <c r="C103" s="5" t="s">
        <v>1183</v>
      </c>
      <c r="D103" s="5" t="s">
        <v>1184</v>
      </c>
      <c r="E103" s="5" t="s">
        <v>1185</v>
      </c>
      <c r="F103" s="5" t="s">
        <v>1186</v>
      </c>
    </row>
    <row r="104" spans="1:6" ht="15.75">
      <c r="A104" s="17">
        <v>19890731</v>
      </c>
      <c r="B104" s="5" t="s">
        <v>1187</v>
      </c>
      <c r="C104" s="5" t="s">
        <v>1188</v>
      </c>
      <c r="D104" s="5" t="s">
        <v>1189</v>
      </c>
      <c r="E104" s="5" t="s">
        <v>1190</v>
      </c>
      <c r="F104" s="5" t="s">
        <v>1191</v>
      </c>
    </row>
    <row r="105" spans="1:6" ht="15.75">
      <c r="A105" s="17">
        <v>19890831</v>
      </c>
      <c r="B105" s="5" t="s">
        <v>1192</v>
      </c>
      <c r="C105" s="5" t="s">
        <v>1193</v>
      </c>
      <c r="D105" s="5" t="s">
        <v>1194</v>
      </c>
      <c r="E105" s="5" t="s">
        <v>1195</v>
      </c>
      <c r="F105" s="5" t="s">
        <v>1196</v>
      </c>
    </row>
    <row r="106" spans="1:6" ht="15.75">
      <c r="A106" s="17">
        <v>19890930</v>
      </c>
      <c r="B106" s="5" t="s">
        <v>1197</v>
      </c>
      <c r="C106" s="5" t="s">
        <v>1198</v>
      </c>
      <c r="D106" s="5" t="s">
        <v>1199</v>
      </c>
      <c r="E106" s="5" t="s">
        <v>1200</v>
      </c>
      <c r="F106" s="5" t="s">
        <v>1201</v>
      </c>
    </row>
    <row r="107" spans="1:6" ht="15.75">
      <c r="A107" s="17">
        <v>19891031</v>
      </c>
      <c r="B107" s="5" t="s">
        <v>1202</v>
      </c>
      <c r="C107" s="5" t="s">
        <v>1203</v>
      </c>
      <c r="D107" s="5" t="s">
        <v>1204</v>
      </c>
      <c r="E107" s="5" t="s">
        <v>1205</v>
      </c>
      <c r="F107" s="5" t="s">
        <v>1206</v>
      </c>
    </row>
    <row r="108" spans="1:6" ht="15.75">
      <c r="A108" s="17">
        <v>19891130</v>
      </c>
      <c r="B108" s="5" t="s">
        <v>1207</v>
      </c>
      <c r="C108" s="5" t="s">
        <v>1208</v>
      </c>
      <c r="D108" s="5" t="s">
        <v>1209</v>
      </c>
      <c r="E108" s="5" t="s">
        <v>1210</v>
      </c>
      <c r="F108" s="5" t="s">
        <v>1211</v>
      </c>
    </row>
    <row r="109" spans="1:6" ht="15.75">
      <c r="A109" s="17">
        <v>19891231</v>
      </c>
      <c r="B109" s="5" t="s">
        <v>1212</v>
      </c>
      <c r="C109" s="5" t="s">
        <v>1213</v>
      </c>
      <c r="D109" s="5" t="s">
        <v>1214</v>
      </c>
      <c r="E109" s="5" t="s">
        <v>1215</v>
      </c>
      <c r="F109" s="5" t="s">
        <v>1216</v>
      </c>
    </row>
    <row r="110" spans="1:6" ht="15.75">
      <c r="A110" s="21">
        <v>19900131</v>
      </c>
      <c r="B110" s="1" t="s">
        <v>1217</v>
      </c>
      <c r="C110" s="1" t="s">
        <v>1218</v>
      </c>
      <c r="D110" s="1" t="s">
        <v>1219</v>
      </c>
      <c r="E110" s="1" t="s">
        <v>1220</v>
      </c>
      <c r="F110" s="1" t="s">
        <v>1221</v>
      </c>
    </row>
    <row r="111" spans="1:6" ht="15.75">
      <c r="A111" s="17">
        <v>19900228</v>
      </c>
      <c r="B111" s="5" t="s">
        <v>1222</v>
      </c>
      <c r="C111" s="5" t="s">
        <v>1223</v>
      </c>
      <c r="D111" s="5" t="s">
        <v>1224</v>
      </c>
      <c r="E111" s="5" t="s">
        <v>1225</v>
      </c>
      <c r="F111" s="5" t="s">
        <v>1226</v>
      </c>
    </row>
    <row r="112" spans="1:6" ht="15.75">
      <c r="A112" s="17">
        <v>19900331</v>
      </c>
      <c r="B112" s="5" t="s">
        <v>1227</v>
      </c>
      <c r="C112" s="5" t="s">
        <v>1228</v>
      </c>
      <c r="D112" s="5" t="s">
        <v>1229</v>
      </c>
      <c r="E112" s="5" t="s">
        <v>1230</v>
      </c>
      <c r="F112" s="5" t="s">
        <v>1231</v>
      </c>
    </row>
    <row r="113" spans="1:6" ht="15.75">
      <c r="A113" s="17">
        <v>19900430</v>
      </c>
      <c r="B113" s="5" t="s">
        <v>1232</v>
      </c>
      <c r="C113" s="5" t="s">
        <v>1233</v>
      </c>
      <c r="D113" s="5" t="s">
        <v>1234</v>
      </c>
      <c r="E113" s="5" t="s">
        <v>1235</v>
      </c>
      <c r="F113" s="5" t="s">
        <v>1236</v>
      </c>
    </row>
    <row r="114" spans="1:6" ht="15.75">
      <c r="A114" s="17">
        <v>19900531</v>
      </c>
      <c r="B114" s="5" t="s">
        <v>1237</v>
      </c>
      <c r="C114" s="5" t="s">
        <v>1238</v>
      </c>
      <c r="D114" s="5" t="s">
        <v>1239</v>
      </c>
      <c r="E114" s="5" t="s">
        <v>1240</v>
      </c>
      <c r="F114" s="5" t="s">
        <v>1241</v>
      </c>
    </row>
    <row r="115" spans="1:6" ht="15.75">
      <c r="A115" s="17">
        <v>19900630</v>
      </c>
      <c r="B115" s="5" t="s">
        <v>1242</v>
      </c>
      <c r="C115" s="5" t="s">
        <v>1243</v>
      </c>
      <c r="D115" s="5" t="s">
        <v>1244</v>
      </c>
      <c r="E115" s="5" t="s">
        <v>1245</v>
      </c>
      <c r="F115" s="5" t="s">
        <v>1246</v>
      </c>
    </row>
    <row r="116" spans="1:6" ht="15.75">
      <c r="A116" s="17">
        <v>19900731</v>
      </c>
      <c r="B116" s="5" t="s">
        <v>1247</v>
      </c>
      <c r="C116" s="5" t="s">
        <v>1248</v>
      </c>
      <c r="D116" s="5" t="s">
        <v>1249</v>
      </c>
      <c r="E116" s="5" t="s">
        <v>1250</v>
      </c>
      <c r="F116" s="5" t="s">
        <v>1251</v>
      </c>
    </row>
    <row r="117" spans="1:6" ht="15.75">
      <c r="A117" s="17">
        <v>19900831</v>
      </c>
      <c r="B117" s="5" t="s">
        <v>1252</v>
      </c>
      <c r="C117" s="5" t="s">
        <v>1253</v>
      </c>
      <c r="D117" s="5" t="s">
        <v>1254</v>
      </c>
      <c r="E117" s="5" t="s">
        <v>1255</v>
      </c>
      <c r="F117" s="5" t="s">
        <v>1256</v>
      </c>
    </row>
    <row r="118" spans="1:6" ht="15.75">
      <c r="A118" s="17">
        <v>19900930</v>
      </c>
      <c r="B118" s="5" t="s">
        <v>1257</v>
      </c>
      <c r="C118" s="5" t="s">
        <v>1258</v>
      </c>
      <c r="D118" s="5" t="s">
        <v>1259</v>
      </c>
      <c r="E118" s="5" t="s">
        <v>1260</v>
      </c>
      <c r="F118" s="5" t="s">
        <v>1261</v>
      </c>
    </row>
    <row r="119" spans="1:6" ht="15.75">
      <c r="A119" s="17">
        <v>19901031</v>
      </c>
      <c r="B119" s="5" t="s">
        <v>1262</v>
      </c>
      <c r="C119" s="5" t="s">
        <v>1263</v>
      </c>
      <c r="D119" s="5" t="s">
        <v>1264</v>
      </c>
      <c r="E119" s="5" t="s">
        <v>1265</v>
      </c>
      <c r="F119" s="5" t="s">
        <v>1266</v>
      </c>
    </row>
    <row r="120" spans="1:6" ht="15.75">
      <c r="A120" s="17">
        <v>19901130</v>
      </c>
      <c r="B120" s="5" t="s">
        <v>1267</v>
      </c>
      <c r="C120" s="5" t="s">
        <v>1268</v>
      </c>
      <c r="D120" s="5" t="s">
        <v>1269</v>
      </c>
      <c r="E120" s="5" t="s">
        <v>1270</v>
      </c>
      <c r="F120" s="5" t="s">
        <v>1271</v>
      </c>
    </row>
    <row r="121" spans="1:6" ht="15.75">
      <c r="A121" s="17">
        <v>19901231</v>
      </c>
      <c r="B121" s="5" t="s">
        <v>1272</v>
      </c>
      <c r="C121" s="5" t="s">
        <v>1273</v>
      </c>
      <c r="D121" s="5" t="s">
        <v>1274</v>
      </c>
      <c r="E121" s="5" t="s">
        <v>1275</v>
      </c>
      <c r="F121" s="5" t="s">
        <v>1276</v>
      </c>
    </row>
    <row r="122" spans="1:6" ht="15.75">
      <c r="A122" s="17">
        <v>19910131</v>
      </c>
      <c r="B122" s="5" t="s">
        <v>1277</v>
      </c>
      <c r="C122" s="5" t="s">
        <v>1278</v>
      </c>
      <c r="D122" s="5" t="s">
        <v>1279</v>
      </c>
      <c r="E122" s="5" t="s">
        <v>1280</v>
      </c>
      <c r="F122" s="5" t="s">
        <v>1281</v>
      </c>
    </row>
    <row r="123" spans="1:6" ht="15.75">
      <c r="A123" s="17">
        <v>19910228</v>
      </c>
      <c r="B123" s="5" t="s">
        <v>1282</v>
      </c>
      <c r="C123" s="5" t="s">
        <v>1283</v>
      </c>
      <c r="D123" s="5" t="s">
        <v>1284</v>
      </c>
      <c r="E123" s="5" t="s">
        <v>1285</v>
      </c>
      <c r="F123" s="5" t="s">
        <v>1286</v>
      </c>
    </row>
    <row r="124" spans="1:6" ht="15.75">
      <c r="A124" s="17">
        <v>19910331</v>
      </c>
      <c r="B124" s="5" t="s">
        <v>1287</v>
      </c>
      <c r="C124" s="5" t="s">
        <v>1288</v>
      </c>
      <c r="D124" s="5" t="s">
        <v>1289</v>
      </c>
      <c r="E124" s="5" t="s">
        <v>1290</v>
      </c>
      <c r="F124" s="5" t="s">
        <v>1291</v>
      </c>
    </row>
    <row r="125" spans="1:6" ht="15.75">
      <c r="A125" s="17">
        <v>19910430</v>
      </c>
      <c r="B125" s="5" t="s">
        <v>1292</v>
      </c>
      <c r="C125" s="5" t="s">
        <v>1293</v>
      </c>
      <c r="D125" s="5" t="s">
        <v>1294</v>
      </c>
      <c r="E125" s="5" t="s">
        <v>1295</v>
      </c>
      <c r="F125" s="5" t="s">
        <v>1296</v>
      </c>
    </row>
    <row r="126" spans="1:6" ht="15.75">
      <c r="A126" s="17">
        <v>19910531</v>
      </c>
      <c r="B126" s="5" t="s">
        <v>1297</v>
      </c>
      <c r="C126" s="5" t="s">
        <v>1298</v>
      </c>
      <c r="D126" s="5" t="s">
        <v>1299</v>
      </c>
      <c r="E126" s="5" t="s">
        <v>1300</v>
      </c>
      <c r="F126" s="5" t="s">
        <v>1301</v>
      </c>
    </row>
    <row r="127" spans="1:6" ht="15.75">
      <c r="A127" s="17">
        <v>19910630</v>
      </c>
      <c r="B127" s="5" t="s">
        <v>1302</v>
      </c>
      <c r="C127" s="5" t="s">
        <v>1303</v>
      </c>
      <c r="D127" s="5" t="s">
        <v>1304</v>
      </c>
      <c r="E127" s="5" t="s">
        <v>1305</v>
      </c>
      <c r="F127" s="5" t="s">
        <v>1306</v>
      </c>
    </row>
    <row r="128" spans="1:6" ht="15.75">
      <c r="A128" s="17">
        <v>19910731</v>
      </c>
      <c r="B128" s="5" t="s">
        <v>1307</v>
      </c>
      <c r="C128" s="5" t="s">
        <v>1308</v>
      </c>
      <c r="D128" s="5" t="s">
        <v>1309</v>
      </c>
      <c r="E128" s="5" t="s">
        <v>1310</v>
      </c>
      <c r="F128" s="5" t="s">
        <v>1311</v>
      </c>
    </row>
    <row r="129" spans="1:6" ht="15.75">
      <c r="A129" s="17">
        <v>19910831</v>
      </c>
      <c r="B129" s="5" t="s">
        <v>1312</v>
      </c>
      <c r="C129" s="5" t="s">
        <v>1313</v>
      </c>
      <c r="D129" s="5" t="s">
        <v>1314</v>
      </c>
      <c r="E129" s="5" t="s">
        <v>1315</v>
      </c>
      <c r="F129" s="5" t="s">
        <v>1316</v>
      </c>
    </row>
    <row r="130" spans="1:6" ht="15.75">
      <c r="A130" s="17">
        <v>19910930</v>
      </c>
      <c r="B130" s="5" t="s">
        <v>1317</v>
      </c>
      <c r="C130" s="5" t="s">
        <v>1318</v>
      </c>
      <c r="D130" s="5" t="s">
        <v>1319</v>
      </c>
      <c r="E130" s="5" t="s">
        <v>1320</v>
      </c>
      <c r="F130" s="5" t="s">
        <v>1321</v>
      </c>
    </row>
    <row r="131" spans="1:6" ht="15.75">
      <c r="A131" s="17">
        <v>19911031</v>
      </c>
      <c r="B131" s="5" t="s">
        <v>1322</v>
      </c>
      <c r="C131" s="5" t="s">
        <v>1323</v>
      </c>
      <c r="D131" s="5" t="s">
        <v>1324</v>
      </c>
      <c r="E131" s="5" t="s">
        <v>1325</v>
      </c>
      <c r="F131" s="5" t="s">
        <v>1326</v>
      </c>
    </row>
    <row r="132" spans="1:6" ht="15.75">
      <c r="A132" s="17">
        <v>19911130</v>
      </c>
      <c r="B132" s="5" t="s">
        <v>1327</v>
      </c>
      <c r="C132" s="5" t="s">
        <v>1328</v>
      </c>
      <c r="D132" s="5" t="s">
        <v>1329</v>
      </c>
      <c r="E132" s="5" t="s">
        <v>1330</v>
      </c>
      <c r="F132" s="5" t="s">
        <v>1331</v>
      </c>
    </row>
    <row r="133" spans="1:6" ht="15.75">
      <c r="A133" s="17">
        <v>19911231</v>
      </c>
      <c r="B133" s="5" t="s">
        <v>1332</v>
      </c>
      <c r="C133" s="5" t="s">
        <v>1333</v>
      </c>
      <c r="D133" s="5" t="s">
        <v>1334</v>
      </c>
      <c r="E133" s="5" t="s">
        <v>1335</v>
      </c>
      <c r="F133" s="5" t="s">
        <v>1336</v>
      </c>
    </row>
    <row r="134" spans="1:6" ht="15.75">
      <c r="A134" s="17">
        <v>19920131</v>
      </c>
      <c r="B134" s="5" t="s">
        <v>1337</v>
      </c>
      <c r="C134" s="5" t="s">
        <v>1338</v>
      </c>
      <c r="D134" s="5" t="s">
        <v>1339</v>
      </c>
      <c r="E134" s="5" t="s">
        <v>1340</v>
      </c>
      <c r="F134" s="5" t="s">
        <v>1341</v>
      </c>
    </row>
    <row r="135" spans="1:6" ht="15.75">
      <c r="A135" s="17">
        <v>19920229</v>
      </c>
      <c r="B135" s="5" t="s">
        <v>1342</v>
      </c>
      <c r="C135" s="5" t="s">
        <v>1343</v>
      </c>
      <c r="D135" s="5" t="s">
        <v>1344</v>
      </c>
      <c r="E135" s="5" t="s">
        <v>1345</v>
      </c>
      <c r="F135" s="5" t="s">
        <v>1346</v>
      </c>
    </row>
    <row r="136" spans="1:6" ht="15.75">
      <c r="A136" s="17">
        <v>19920331</v>
      </c>
      <c r="B136" s="5" t="s">
        <v>1347</v>
      </c>
      <c r="C136" s="5" t="s">
        <v>1348</v>
      </c>
      <c r="D136" s="5" t="s">
        <v>1349</v>
      </c>
      <c r="E136" s="5" t="s">
        <v>1350</v>
      </c>
      <c r="F136" s="5" t="s">
        <v>1351</v>
      </c>
    </row>
    <row r="137" spans="1:6" ht="15.75">
      <c r="A137" s="17">
        <v>19920430</v>
      </c>
      <c r="B137" s="5" t="s">
        <v>1352</v>
      </c>
      <c r="C137" s="5" t="s">
        <v>1353</v>
      </c>
      <c r="D137" s="5" t="s">
        <v>1354</v>
      </c>
      <c r="E137" s="5" t="s">
        <v>1355</v>
      </c>
      <c r="F137" s="5" t="s">
        <v>1356</v>
      </c>
    </row>
    <row r="138" spans="1:6" ht="15.75">
      <c r="A138" s="17">
        <v>19920531</v>
      </c>
      <c r="B138" s="5" t="s">
        <v>1357</v>
      </c>
      <c r="C138" s="5" t="s">
        <v>1358</v>
      </c>
      <c r="D138" s="5" t="s">
        <v>1359</v>
      </c>
      <c r="E138" s="5" t="s">
        <v>1360</v>
      </c>
      <c r="F138" s="5" t="s">
        <v>1361</v>
      </c>
    </row>
    <row r="139" spans="1:6" ht="15.75">
      <c r="A139" s="17">
        <v>19920630</v>
      </c>
      <c r="B139" s="5" t="s">
        <v>1362</v>
      </c>
      <c r="C139" s="5" t="s">
        <v>1363</v>
      </c>
      <c r="D139" s="5" t="s">
        <v>1364</v>
      </c>
      <c r="E139" s="5" t="s">
        <v>1365</v>
      </c>
      <c r="F139" s="5" t="s">
        <v>1366</v>
      </c>
    </row>
    <row r="140" spans="1:6" ht="15.75">
      <c r="A140" s="17">
        <v>19920731</v>
      </c>
      <c r="B140" s="5" t="s">
        <v>1367</v>
      </c>
      <c r="C140" s="5" t="s">
        <v>1368</v>
      </c>
      <c r="D140" s="5" t="s">
        <v>1369</v>
      </c>
      <c r="E140" s="5" t="s">
        <v>1370</v>
      </c>
      <c r="F140" s="5" t="s">
        <v>1371</v>
      </c>
    </row>
    <row r="141" spans="1:6" ht="15.75">
      <c r="A141" s="17">
        <v>19920831</v>
      </c>
      <c r="B141" s="5" t="s">
        <v>1372</v>
      </c>
      <c r="C141" s="5" t="s">
        <v>1373</v>
      </c>
      <c r="D141" s="5" t="s">
        <v>1374</v>
      </c>
      <c r="E141" s="5" t="s">
        <v>1375</v>
      </c>
      <c r="F141" s="5" t="s">
        <v>1376</v>
      </c>
    </row>
    <row r="142" spans="1:6" ht="15.75">
      <c r="A142" s="17">
        <v>19920930</v>
      </c>
      <c r="B142" s="5" t="s">
        <v>1377</v>
      </c>
      <c r="C142" s="5" t="s">
        <v>1378</v>
      </c>
      <c r="D142" s="5" t="s">
        <v>1379</v>
      </c>
      <c r="E142" s="5" t="s">
        <v>1380</v>
      </c>
      <c r="F142" s="5" t="s">
        <v>1381</v>
      </c>
    </row>
    <row r="143" spans="1:6" ht="15.75">
      <c r="A143" s="17">
        <v>19921031</v>
      </c>
      <c r="B143" s="5" t="s">
        <v>1382</v>
      </c>
      <c r="C143" s="5" t="s">
        <v>1383</v>
      </c>
      <c r="D143" s="5" t="s">
        <v>1384</v>
      </c>
      <c r="E143" s="5" t="s">
        <v>1385</v>
      </c>
      <c r="F143" s="5" t="s">
        <v>1386</v>
      </c>
    </row>
    <row r="144" spans="1:6" ht="15.75">
      <c r="A144" s="17">
        <v>19921130</v>
      </c>
      <c r="B144" s="5" t="s">
        <v>1387</v>
      </c>
      <c r="C144" s="5" t="s">
        <v>1388</v>
      </c>
      <c r="D144" s="5" t="s">
        <v>1389</v>
      </c>
      <c r="E144" s="5" t="s">
        <v>1390</v>
      </c>
      <c r="F144" s="5" t="s">
        <v>1391</v>
      </c>
    </row>
    <row r="145" spans="1:6" ht="15.75">
      <c r="A145" s="17">
        <v>19921231</v>
      </c>
      <c r="B145" s="5" t="s">
        <v>1392</v>
      </c>
      <c r="C145" s="5" t="s">
        <v>1393</v>
      </c>
      <c r="D145" s="5" t="s">
        <v>1394</v>
      </c>
      <c r="E145" s="5" t="s">
        <v>1395</v>
      </c>
      <c r="F145" s="5" t="s">
        <v>1396</v>
      </c>
    </row>
    <row r="146" spans="1:6" ht="15.75">
      <c r="A146" s="17">
        <v>19930131</v>
      </c>
      <c r="B146" s="5" t="s">
        <v>1397</v>
      </c>
      <c r="C146" s="5" t="s">
        <v>1398</v>
      </c>
      <c r="D146" s="5" t="s">
        <v>1399</v>
      </c>
      <c r="E146" s="5" t="s">
        <v>1400</v>
      </c>
      <c r="F146" s="5" t="s">
        <v>1401</v>
      </c>
    </row>
    <row r="147" spans="1:6" ht="15.75">
      <c r="A147" s="17">
        <v>19930228</v>
      </c>
      <c r="B147" s="5" t="s">
        <v>1402</v>
      </c>
      <c r="C147" s="5" t="s">
        <v>1403</v>
      </c>
      <c r="D147" s="5" t="s">
        <v>1404</v>
      </c>
      <c r="E147" s="5" t="s">
        <v>1405</v>
      </c>
      <c r="F147" s="5" t="s">
        <v>1406</v>
      </c>
    </row>
    <row r="148" spans="1:6" ht="15.75">
      <c r="A148" s="17">
        <v>19930331</v>
      </c>
      <c r="B148" s="5" t="s">
        <v>1407</v>
      </c>
      <c r="C148" s="5" t="s">
        <v>1408</v>
      </c>
      <c r="D148" s="5" t="s">
        <v>1409</v>
      </c>
      <c r="E148" s="5" t="s">
        <v>1410</v>
      </c>
      <c r="F148" s="5" t="s">
        <v>1411</v>
      </c>
    </row>
    <row r="149" spans="1:6" ht="15.75">
      <c r="A149" s="17">
        <v>19930430</v>
      </c>
      <c r="B149" s="5" t="s">
        <v>1412</v>
      </c>
      <c r="C149" s="5" t="s">
        <v>1413</v>
      </c>
      <c r="D149" s="5" t="s">
        <v>1414</v>
      </c>
      <c r="E149" s="5" t="s">
        <v>1415</v>
      </c>
      <c r="F149" s="5" t="s">
        <v>1416</v>
      </c>
    </row>
    <row r="150" spans="1:6" ht="15.75">
      <c r="A150" s="17">
        <v>19930531</v>
      </c>
      <c r="B150" s="5" t="s">
        <v>1417</v>
      </c>
      <c r="C150" s="5" t="s">
        <v>1418</v>
      </c>
      <c r="D150" s="5" t="s">
        <v>1419</v>
      </c>
      <c r="E150" s="5" t="s">
        <v>1420</v>
      </c>
      <c r="F150" s="5" t="s">
        <v>1421</v>
      </c>
    </row>
    <row r="151" spans="1:6" ht="15.75">
      <c r="A151" s="17">
        <v>19930630</v>
      </c>
      <c r="B151" s="5" t="s">
        <v>1422</v>
      </c>
      <c r="C151" s="5" t="s">
        <v>1423</v>
      </c>
      <c r="D151" s="5" t="s">
        <v>1424</v>
      </c>
      <c r="E151" s="5" t="s">
        <v>1425</v>
      </c>
      <c r="F151" s="5" t="s">
        <v>1426</v>
      </c>
    </row>
    <row r="152" spans="1:6" ht="15.75">
      <c r="A152" s="17">
        <v>19930731</v>
      </c>
      <c r="B152" s="5" t="s">
        <v>1427</v>
      </c>
      <c r="C152" s="5" t="s">
        <v>1428</v>
      </c>
      <c r="D152" s="5" t="s">
        <v>1429</v>
      </c>
      <c r="E152" s="5" t="s">
        <v>1430</v>
      </c>
      <c r="F152" s="5" t="s">
        <v>1431</v>
      </c>
    </row>
    <row r="153" spans="1:6" ht="15.75">
      <c r="A153" s="17">
        <v>19930831</v>
      </c>
      <c r="B153" s="5" t="s">
        <v>1432</v>
      </c>
      <c r="C153" s="5" t="s">
        <v>1433</v>
      </c>
      <c r="D153" s="5" t="s">
        <v>1434</v>
      </c>
      <c r="E153" s="5" t="s">
        <v>1435</v>
      </c>
      <c r="F153" s="5" t="s">
        <v>1436</v>
      </c>
    </row>
    <row r="154" spans="1:6" ht="15.75">
      <c r="A154" s="17">
        <v>19930930</v>
      </c>
      <c r="B154" s="5" t="s">
        <v>1437</v>
      </c>
      <c r="C154" s="5" t="s">
        <v>1438</v>
      </c>
      <c r="D154" s="5" t="s">
        <v>1439</v>
      </c>
      <c r="E154" s="5" t="s">
        <v>1440</v>
      </c>
      <c r="F154" s="5" t="s">
        <v>1441</v>
      </c>
    </row>
    <row r="155" spans="1:6" ht="15.75">
      <c r="A155" s="17">
        <v>19931031</v>
      </c>
      <c r="B155" s="5" t="s">
        <v>1442</v>
      </c>
      <c r="C155" s="5" t="s">
        <v>1443</v>
      </c>
      <c r="D155" s="5" t="s">
        <v>1444</v>
      </c>
      <c r="E155" s="5" t="s">
        <v>1445</v>
      </c>
      <c r="F155" s="5" t="s">
        <v>1446</v>
      </c>
    </row>
    <row r="156" spans="1:6" ht="15.75">
      <c r="A156" s="17">
        <v>19931130</v>
      </c>
      <c r="B156" s="5" t="s">
        <v>1447</v>
      </c>
      <c r="C156" s="5" t="s">
        <v>1448</v>
      </c>
      <c r="D156" s="5" t="s">
        <v>1449</v>
      </c>
      <c r="E156" s="5" t="s">
        <v>1450</v>
      </c>
      <c r="F156" s="5" t="s">
        <v>1451</v>
      </c>
    </row>
    <row r="157" spans="1:6" ht="15.75">
      <c r="A157" s="17">
        <v>19931231</v>
      </c>
      <c r="B157" s="5" t="s">
        <v>1452</v>
      </c>
      <c r="C157" s="5" t="s">
        <v>1453</v>
      </c>
      <c r="D157" s="5" t="s">
        <v>1454</v>
      </c>
      <c r="E157" s="5" t="s">
        <v>1455</v>
      </c>
      <c r="F157" s="5" t="s">
        <v>1456</v>
      </c>
    </row>
    <row r="158" spans="1:6" ht="15.75">
      <c r="A158" s="17">
        <v>19940131</v>
      </c>
      <c r="B158" s="5" t="s">
        <v>1457</v>
      </c>
      <c r="C158" s="5" t="s">
        <v>1458</v>
      </c>
      <c r="D158" s="5" t="s">
        <v>1459</v>
      </c>
      <c r="E158" s="5" t="s">
        <v>1460</v>
      </c>
      <c r="F158" s="5" t="s">
        <v>1461</v>
      </c>
    </row>
    <row r="159" spans="1:6" ht="15.75">
      <c r="A159" s="17">
        <v>19940228</v>
      </c>
      <c r="B159" s="5" t="s">
        <v>1462</v>
      </c>
      <c r="C159" s="5" t="s">
        <v>1463</v>
      </c>
      <c r="D159" s="5" t="s">
        <v>1464</v>
      </c>
      <c r="E159" s="5" t="s">
        <v>1465</v>
      </c>
      <c r="F159" s="5" t="s">
        <v>1466</v>
      </c>
    </row>
    <row r="160" spans="1:6" ht="15.75">
      <c r="A160" s="17">
        <v>19940331</v>
      </c>
      <c r="B160" s="5" t="s">
        <v>1467</v>
      </c>
      <c r="C160" s="5" t="s">
        <v>1468</v>
      </c>
      <c r="D160" s="5" t="s">
        <v>1469</v>
      </c>
      <c r="E160" s="5" t="s">
        <v>1470</v>
      </c>
      <c r="F160" s="5" t="s">
        <v>1471</v>
      </c>
    </row>
    <row r="161" spans="1:6" ht="15.75">
      <c r="A161" s="17">
        <v>19940430</v>
      </c>
      <c r="B161" s="5" t="s">
        <v>1472</v>
      </c>
      <c r="C161" s="5" t="s">
        <v>1473</v>
      </c>
      <c r="D161" s="5" t="s">
        <v>1474</v>
      </c>
      <c r="E161" s="5" t="s">
        <v>1475</v>
      </c>
      <c r="F161" s="5" t="s">
        <v>1476</v>
      </c>
    </row>
    <row r="162" spans="1:6" ht="15.75">
      <c r="A162" s="17">
        <v>19940531</v>
      </c>
      <c r="B162" s="5" t="s">
        <v>1477</v>
      </c>
      <c r="C162" s="5" t="s">
        <v>1478</v>
      </c>
      <c r="D162" s="5" t="s">
        <v>1479</v>
      </c>
      <c r="E162" s="5" t="s">
        <v>1480</v>
      </c>
      <c r="F162" s="5" t="s">
        <v>1481</v>
      </c>
    </row>
    <row r="163" spans="1:6" ht="15.75">
      <c r="A163" s="17">
        <v>19940630</v>
      </c>
      <c r="B163" s="5" t="s">
        <v>1482</v>
      </c>
      <c r="C163" s="5" t="s">
        <v>1483</v>
      </c>
      <c r="D163" s="5" t="s">
        <v>1484</v>
      </c>
      <c r="E163" s="5" t="s">
        <v>1485</v>
      </c>
      <c r="F163" s="5" t="s">
        <v>1486</v>
      </c>
    </row>
    <row r="164" spans="1:6" ht="15.75">
      <c r="A164" s="17">
        <v>19940731</v>
      </c>
      <c r="B164" s="5" t="s">
        <v>1487</v>
      </c>
      <c r="C164" s="5" t="s">
        <v>1488</v>
      </c>
      <c r="D164" s="5" t="s">
        <v>1489</v>
      </c>
      <c r="E164" s="5" t="s">
        <v>1490</v>
      </c>
      <c r="F164" s="5" t="s">
        <v>1491</v>
      </c>
    </row>
    <row r="165" spans="1:6" ht="15.75">
      <c r="A165" s="17">
        <v>19940831</v>
      </c>
      <c r="B165" s="5" t="s">
        <v>1492</v>
      </c>
      <c r="C165" s="5" t="s">
        <v>1493</v>
      </c>
      <c r="D165" s="5" t="s">
        <v>1494</v>
      </c>
      <c r="E165" s="5" t="s">
        <v>1495</v>
      </c>
      <c r="F165" s="5" t="s">
        <v>1496</v>
      </c>
    </row>
    <row r="166" spans="1:6" ht="15.75">
      <c r="A166" s="17">
        <v>19940930</v>
      </c>
      <c r="B166" s="5" t="s">
        <v>1497</v>
      </c>
      <c r="C166" s="5" t="s">
        <v>1498</v>
      </c>
      <c r="D166" s="5" t="s">
        <v>1499</v>
      </c>
      <c r="E166" s="5" t="s">
        <v>1500</v>
      </c>
      <c r="F166" s="5" t="s">
        <v>1501</v>
      </c>
    </row>
    <row r="167" spans="1:6" ht="15.75">
      <c r="A167" s="17">
        <v>19941031</v>
      </c>
      <c r="B167" s="5" t="s">
        <v>1502</v>
      </c>
      <c r="C167" s="5" t="s">
        <v>1503</v>
      </c>
      <c r="D167" s="5" t="s">
        <v>1504</v>
      </c>
      <c r="E167" s="5" t="s">
        <v>1505</v>
      </c>
      <c r="F167" s="5" t="s">
        <v>1506</v>
      </c>
    </row>
    <row r="168" spans="1:6" ht="15.75">
      <c r="A168" s="17">
        <v>19941130</v>
      </c>
      <c r="B168" s="5" t="s">
        <v>1507</v>
      </c>
      <c r="C168" s="5" t="s">
        <v>1508</v>
      </c>
      <c r="D168" s="5" t="s">
        <v>1509</v>
      </c>
      <c r="E168" s="5" t="s">
        <v>1510</v>
      </c>
      <c r="F168" s="5" t="s">
        <v>1511</v>
      </c>
    </row>
    <row r="169" spans="1:6" ht="15.75">
      <c r="A169" s="17">
        <v>19941231</v>
      </c>
      <c r="B169" s="5" t="s">
        <v>1512</v>
      </c>
      <c r="C169" s="5" t="s">
        <v>1513</v>
      </c>
      <c r="D169" s="5" t="s">
        <v>1514</v>
      </c>
      <c r="E169" s="5" t="s">
        <v>1515</v>
      </c>
      <c r="F169" s="5" t="s">
        <v>1516</v>
      </c>
    </row>
    <row r="170" spans="1:6" ht="15.75">
      <c r="A170" s="17">
        <v>19950131</v>
      </c>
      <c r="B170" s="5" t="s">
        <v>1517</v>
      </c>
      <c r="C170" s="5" t="s">
        <v>1518</v>
      </c>
      <c r="D170" s="5" t="s">
        <v>1519</v>
      </c>
      <c r="E170" s="5" t="s">
        <v>1520</v>
      </c>
      <c r="F170" s="5" t="s">
        <v>1521</v>
      </c>
    </row>
    <row r="171" spans="1:6" ht="15.75">
      <c r="A171" s="17">
        <v>19950228</v>
      </c>
      <c r="B171" s="5" t="s">
        <v>1522</v>
      </c>
      <c r="C171" s="5" t="s">
        <v>1523</v>
      </c>
      <c r="D171" s="5" t="s">
        <v>1524</v>
      </c>
      <c r="E171" s="5" t="s">
        <v>1525</v>
      </c>
      <c r="F171" s="5" t="s">
        <v>1526</v>
      </c>
    </row>
    <row r="172" spans="1:6" ht="15.75">
      <c r="A172" s="17">
        <v>19950331</v>
      </c>
      <c r="B172" s="5" t="s">
        <v>1527</v>
      </c>
      <c r="C172" s="5" t="s">
        <v>1528</v>
      </c>
      <c r="D172" s="5" t="s">
        <v>1529</v>
      </c>
      <c r="E172" s="5" t="s">
        <v>1530</v>
      </c>
      <c r="F172" s="5" t="s">
        <v>1531</v>
      </c>
    </row>
    <row r="173" spans="1:6" ht="15.75">
      <c r="A173" s="17">
        <v>19950430</v>
      </c>
      <c r="B173" s="5" t="s">
        <v>1532</v>
      </c>
      <c r="C173" s="5" t="s">
        <v>1533</v>
      </c>
      <c r="D173" s="5" t="s">
        <v>1534</v>
      </c>
      <c r="E173" s="5" t="s">
        <v>1535</v>
      </c>
      <c r="F173" s="5" t="s">
        <v>1536</v>
      </c>
    </row>
    <row r="174" spans="1:6" ht="15.75">
      <c r="A174" s="17">
        <v>19950531</v>
      </c>
      <c r="B174" s="5" t="s">
        <v>1537</v>
      </c>
      <c r="C174" s="5" t="s">
        <v>1538</v>
      </c>
      <c r="D174" s="5" t="s">
        <v>1539</v>
      </c>
      <c r="E174" s="5" t="s">
        <v>1540</v>
      </c>
      <c r="F174" s="5" t="s">
        <v>1541</v>
      </c>
    </row>
    <row r="175" spans="1:6" ht="15.75">
      <c r="A175" s="17">
        <v>19950630</v>
      </c>
      <c r="B175" s="5" t="s">
        <v>1542</v>
      </c>
      <c r="C175" s="5" t="s">
        <v>1543</v>
      </c>
      <c r="D175" s="5" t="s">
        <v>1544</v>
      </c>
      <c r="E175" s="5" t="s">
        <v>1545</v>
      </c>
      <c r="F175" s="5" t="s">
        <v>1546</v>
      </c>
    </row>
    <row r="176" spans="1:6" ht="15.75">
      <c r="A176" s="17">
        <v>19950731</v>
      </c>
      <c r="B176" s="5" t="s">
        <v>1547</v>
      </c>
      <c r="C176" s="5" t="s">
        <v>1548</v>
      </c>
      <c r="D176" s="5" t="s">
        <v>1549</v>
      </c>
      <c r="E176" s="5" t="s">
        <v>1550</v>
      </c>
      <c r="F176" s="5" t="s">
        <v>1551</v>
      </c>
    </row>
    <row r="177" spans="1:6" ht="15.75">
      <c r="A177" s="17">
        <v>19950831</v>
      </c>
      <c r="B177" s="5" t="s">
        <v>1552</v>
      </c>
      <c r="C177" s="5" t="s">
        <v>1553</v>
      </c>
      <c r="D177" s="5" t="s">
        <v>1554</v>
      </c>
      <c r="E177" s="5" t="s">
        <v>1555</v>
      </c>
      <c r="F177" s="5" t="s">
        <v>1556</v>
      </c>
    </row>
    <row r="178" spans="1:6" ht="15.75">
      <c r="A178" s="17">
        <v>19950930</v>
      </c>
      <c r="B178" s="5" t="s">
        <v>1557</v>
      </c>
      <c r="C178" s="5" t="s">
        <v>1558</v>
      </c>
      <c r="D178" s="5" t="s">
        <v>1559</v>
      </c>
      <c r="E178" s="5" t="s">
        <v>1560</v>
      </c>
      <c r="F178" s="5" t="s">
        <v>1561</v>
      </c>
    </row>
    <row r="179" spans="1:6" ht="15.75">
      <c r="A179" s="17">
        <v>19951031</v>
      </c>
      <c r="B179" s="5" t="s">
        <v>1562</v>
      </c>
      <c r="C179" s="5" t="s">
        <v>1563</v>
      </c>
      <c r="D179" s="5" t="s">
        <v>1564</v>
      </c>
      <c r="E179" s="5" t="s">
        <v>1565</v>
      </c>
      <c r="F179" s="5" t="s">
        <v>1566</v>
      </c>
    </row>
    <row r="180" spans="1:6" ht="15.75">
      <c r="A180" s="17">
        <v>19951130</v>
      </c>
      <c r="B180" s="5" t="s">
        <v>1567</v>
      </c>
      <c r="C180" s="5" t="s">
        <v>1568</v>
      </c>
      <c r="D180" s="5" t="s">
        <v>1569</v>
      </c>
      <c r="E180" s="5" t="s">
        <v>1570</v>
      </c>
      <c r="F180" s="5" t="s">
        <v>1571</v>
      </c>
    </row>
    <row r="181" spans="1:6" ht="15.75">
      <c r="A181" s="17">
        <v>19951231</v>
      </c>
      <c r="B181" s="5" t="s">
        <v>1572</v>
      </c>
      <c r="C181" s="5" t="s">
        <v>1573</v>
      </c>
      <c r="D181" s="5" t="s">
        <v>1574</v>
      </c>
      <c r="E181" s="5" t="s">
        <v>1575</v>
      </c>
      <c r="F181" s="5" t="s">
        <v>1576</v>
      </c>
    </row>
    <row r="182" spans="1:6" ht="15.75">
      <c r="A182" s="17">
        <v>19960131</v>
      </c>
      <c r="B182" s="5" t="s">
        <v>1577</v>
      </c>
      <c r="C182" s="5" t="s">
        <v>1578</v>
      </c>
      <c r="D182" s="5" t="s">
        <v>1579</v>
      </c>
      <c r="E182" s="5" t="s">
        <v>1580</v>
      </c>
      <c r="F182" s="5" t="s">
        <v>1581</v>
      </c>
    </row>
    <row r="183" spans="1:6" ht="15.75">
      <c r="A183" s="17">
        <v>19960229</v>
      </c>
      <c r="B183" s="5" t="s">
        <v>1582</v>
      </c>
      <c r="C183" s="5" t="s">
        <v>1583</v>
      </c>
      <c r="D183" s="5" t="s">
        <v>1584</v>
      </c>
      <c r="E183" s="5" t="s">
        <v>1585</v>
      </c>
      <c r="F183" s="5" t="s">
        <v>1586</v>
      </c>
    </row>
    <row r="184" spans="1:6" ht="15.75">
      <c r="A184" s="17">
        <v>19960331</v>
      </c>
      <c r="B184" s="5" t="s">
        <v>1587</v>
      </c>
      <c r="C184" s="5" t="s">
        <v>1588</v>
      </c>
      <c r="D184" s="5" t="s">
        <v>1589</v>
      </c>
      <c r="E184" s="5" t="s">
        <v>1590</v>
      </c>
      <c r="F184" s="5" t="s">
        <v>1591</v>
      </c>
    </row>
    <row r="185" spans="1:6" ht="15.75">
      <c r="A185" s="17">
        <v>19960430</v>
      </c>
      <c r="B185" s="5" t="s">
        <v>1592</v>
      </c>
      <c r="C185" s="5" t="s">
        <v>1593</v>
      </c>
      <c r="D185" s="5" t="s">
        <v>1594</v>
      </c>
      <c r="E185" s="5" t="s">
        <v>1595</v>
      </c>
      <c r="F185" s="5" t="s">
        <v>1596</v>
      </c>
    </row>
    <row r="186" spans="1:6" ht="15.75">
      <c r="A186" s="17">
        <v>19960531</v>
      </c>
      <c r="B186" s="5" t="s">
        <v>1597</v>
      </c>
      <c r="C186" s="5" t="s">
        <v>1598</v>
      </c>
      <c r="D186" s="5" t="s">
        <v>1599</v>
      </c>
      <c r="E186" s="5" t="s">
        <v>1600</v>
      </c>
      <c r="F186" s="5" t="s">
        <v>1601</v>
      </c>
    </row>
    <row r="187" spans="1:6" ht="15.75">
      <c r="A187" s="17">
        <v>19960630</v>
      </c>
      <c r="B187" s="5" t="s">
        <v>1602</v>
      </c>
      <c r="C187" s="5" t="s">
        <v>1603</v>
      </c>
      <c r="D187" s="5" t="s">
        <v>1604</v>
      </c>
      <c r="E187" s="5" t="s">
        <v>1605</v>
      </c>
      <c r="F187" s="5" t="s">
        <v>1606</v>
      </c>
    </row>
    <row r="188" spans="1:6" ht="15.75">
      <c r="A188" s="17">
        <v>19960731</v>
      </c>
      <c r="B188" s="5" t="s">
        <v>1607</v>
      </c>
      <c r="C188" s="5" t="s">
        <v>1608</v>
      </c>
      <c r="D188" s="5" t="s">
        <v>1609</v>
      </c>
      <c r="E188" s="5" t="s">
        <v>1610</v>
      </c>
      <c r="F188" s="5" t="s">
        <v>1611</v>
      </c>
    </row>
    <row r="189" spans="1:6" ht="15.75">
      <c r="A189" s="17">
        <v>19960831</v>
      </c>
      <c r="B189" s="5" t="s">
        <v>1612</v>
      </c>
      <c r="C189" s="5" t="s">
        <v>1613</v>
      </c>
      <c r="D189" s="5" t="s">
        <v>1614</v>
      </c>
      <c r="E189" s="5" t="s">
        <v>1615</v>
      </c>
      <c r="F189" s="5" t="s">
        <v>1616</v>
      </c>
    </row>
    <row r="190" spans="1:6" ht="15.75">
      <c r="A190" s="17">
        <v>19960930</v>
      </c>
      <c r="B190" s="5" t="s">
        <v>1617</v>
      </c>
      <c r="C190" s="5" t="s">
        <v>1618</v>
      </c>
      <c r="D190" s="5" t="s">
        <v>1619</v>
      </c>
      <c r="E190" s="5" t="s">
        <v>1620</v>
      </c>
      <c r="F190" s="5" t="s">
        <v>1621</v>
      </c>
    </row>
    <row r="191" spans="1:6" ht="15.75">
      <c r="A191" s="17">
        <v>19961031</v>
      </c>
      <c r="B191" s="5" t="s">
        <v>1622</v>
      </c>
      <c r="C191" s="5" t="s">
        <v>1623</v>
      </c>
      <c r="D191" s="5" t="s">
        <v>1624</v>
      </c>
      <c r="E191" s="5" t="s">
        <v>1625</v>
      </c>
      <c r="F191" s="5" t="s">
        <v>1626</v>
      </c>
    </row>
    <row r="192" spans="1:6" ht="15.75">
      <c r="A192" s="17">
        <v>19961130</v>
      </c>
      <c r="B192" s="5" t="s">
        <v>1627</v>
      </c>
      <c r="C192" s="5" t="s">
        <v>1628</v>
      </c>
      <c r="D192" s="5" t="s">
        <v>1629</v>
      </c>
      <c r="E192" s="5" t="s">
        <v>1630</v>
      </c>
      <c r="F192" s="5" t="s">
        <v>1631</v>
      </c>
    </row>
    <row r="193" spans="1:6" ht="15.75">
      <c r="A193" s="17">
        <v>19961231</v>
      </c>
      <c r="B193" s="5" t="s">
        <v>1632</v>
      </c>
      <c r="C193" s="5" t="s">
        <v>1633</v>
      </c>
      <c r="D193" s="5" t="s">
        <v>1634</v>
      </c>
      <c r="E193" s="5" t="s">
        <v>1635</v>
      </c>
      <c r="F193" s="5" t="s">
        <v>1636</v>
      </c>
    </row>
    <row r="194" spans="1:6" ht="15.75">
      <c r="A194" s="17">
        <v>19970131</v>
      </c>
      <c r="B194" s="5" t="s">
        <v>1637</v>
      </c>
      <c r="C194" s="5" t="s">
        <v>1638</v>
      </c>
      <c r="D194" s="5" t="s">
        <v>1639</v>
      </c>
      <c r="E194" s="5" t="s">
        <v>1640</v>
      </c>
      <c r="F194" s="5" t="s">
        <v>1641</v>
      </c>
    </row>
    <row r="195" spans="1:6" ht="15.75">
      <c r="A195" s="17">
        <v>19970228</v>
      </c>
      <c r="B195" s="5" t="s">
        <v>1642</v>
      </c>
      <c r="C195" s="5" t="s">
        <v>1643</v>
      </c>
      <c r="D195" s="5" t="s">
        <v>1644</v>
      </c>
      <c r="E195" s="5" t="s">
        <v>1645</v>
      </c>
      <c r="F195" s="5" t="s">
        <v>1646</v>
      </c>
    </row>
    <row r="196" spans="1:6" ht="15.75">
      <c r="A196" s="17">
        <v>19970331</v>
      </c>
      <c r="B196" s="5" t="s">
        <v>1647</v>
      </c>
      <c r="C196" s="5" t="s">
        <v>1648</v>
      </c>
      <c r="D196" s="5" t="s">
        <v>1649</v>
      </c>
      <c r="E196" s="5" t="s">
        <v>1650</v>
      </c>
      <c r="F196" s="5" t="s">
        <v>1651</v>
      </c>
    </row>
    <row r="197" spans="1:6" ht="15.75">
      <c r="A197" s="17">
        <v>19970430</v>
      </c>
      <c r="B197" s="5" t="s">
        <v>1652</v>
      </c>
      <c r="C197" s="5" t="s">
        <v>1653</v>
      </c>
      <c r="D197" s="5" t="s">
        <v>1654</v>
      </c>
      <c r="E197" s="5" t="s">
        <v>1655</v>
      </c>
      <c r="F197" s="5" t="s">
        <v>1656</v>
      </c>
    </row>
    <row r="198" spans="1:6" ht="15.75">
      <c r="A198" s="17">
        <v>19970531</v>
      </c>
      <c r="B198" s="5" t="s">
        <v>1657</v>
      </c>
      <c r="C198" s="5" t="s">
        <v>1658</v>
      </c>
      <c r="D198" s="5" t="s">
        <v>1659</v>
      </c>
      <c r="E198" s="5" t="s">
        <v>1660</v>
      </c>
      <c r="F198" s="5" t="s">
        <v>1661</v>
      </c>
    </row>
    <row r="199" spans="1:6" ht="15.75">
      <c r="A199" s="17">
        <v>19970630</v>
      </c>
      <c r="B199" s="5" t="s">
        <v>1662</v>
      </c>
      <c r="C199" s="5" t="s">
        <v>1663</v>
      </c>
      <c r="D199" s="5" t="s">
        <v>1664</v>
      </c>
      <c r="E199" s="5" t="s">
        <v>1665</v>
      </c>
      <c r="F199" s="5" t="s">
        <v>1666</v>
      </c>
    </row>
    <row r="200" spans="1:6" ht="15.75">
      <c r="A200" s="17">
        <v>19970731</v>
      </c>
      <c r="B200" s="5" t="s">
        <v>1667</v>
      </c>
      <c r="C200" s="5" t="s">
        <v>1668</v>
      </c>
      <c r="D200" s="5" t="s">
        <v>1669</v>
      </c>
      <c r="E200" s="5" t="s">
        <v>1670</v>
      </c>
      <c r="F200" s="5" t="s">
        <v>1671</v>
      </c>
    </row>
    <row r="201" spans="1:6" ht="15.75">
      <c r="A201" s="17">
        <v>19970831</v>
      </c>
      <c r="B201" s="5" t="s">
        <v>1672</v>
      </c>
      <c r="C201" s="5" t="s">
        <v>1673</v>
      </c>
      <c r="D201" s="5" t="s">
        <v>1674</v>
      </c>
      <c r="E201" s="5" t="s">
        <v>1675</v>
      </c>
      <c r="F201" s="5" t="s">
        <v>1676</v>
      </c>
    </row>
    <row r="202" spans="1:6" ht="15.75">
      <c r="A202" s="17">
        <v>19970930</v>
      </c>
      <c r="B202" s="5" t="s">
        <v>1677</v>
      </c>
      <c r="C202" s="5" t="s">
        <v>1678</v>
      </c>
      <c r="D202" s="5" t="s">
        <v>1679</v>
      </c>
      <c r="E202" s="5" t="s">
        <v>1680</v>
      </c>
      <c r="F202" s="5" t="s">
        <v>1681</v>
      </c>
    </row>
    <row r="203" spans="1:6" ht="15.75">
      <c r="A203" s="17">
        <v>19971031</v>
      </c>
      <c r="B203" s="5" t="s">
        <v>1682</v>
      </c>
      <c r="C203" s="5" t="s">
        <v>1683</v>
      </c>
      <c r="D203" s="5" t="s">
        <v>1684</v>
      </c>
      <c r="E203" s="5" t="s">
        <v>1685</v>
      </c>
      <c r="F203" s="5" t="s">
        <v>1686</v>
      </c>
    </row>
    <row r="204" spans="1:6" ht="15.75">
      <c r="A204" s="17">
        <v>19971130</v>
      </c>
      <c r="B204" s="5" t="s">
        <v>1687</v>
      </c>
      <c r="C204" s="5" t="s">
        <v>1688</v>
      </c>
      <c r="D204" s="5" t="s">
        <v>1689</v>
      </c>
      <c r="E204" s="5" t="s">
        <v>1690</v>
      </c>
      <c r="F204" s="5" t="s">
        <v>1691</v>
      </c>
    </row>
    <row r="205" spans="1:6" ht="15.75">
      <c r="A205" s="17">
        <v>19971231</v>
      </c>
      <c r="B205" s="5" t="s">
        <v>1692</v>
      </c>
      <c r="C205" s="5" t="s">
        <v>1693</v>
      </c>
      <c r="D205" s="5" t="s">
        <v>1694</v>
      </c>
      <c r="E205" s="5" t="s">
        <v>1695</v>
      </c>
      <c r="F205" s="5" t="s">
        <v>1696</v>
      </c>
    </row>
    <row r="206" spans="1:6" ht="15.75">
      <c r="A206" s="17">
        <v>19980131</v>
      </c>
      <c r="B206" s="5" t="s">
        <v>1697</v>
      </c>
      <c r="C206" s="5" t="s">
        <v>1698</v>
      </c>
      <c r="D206" s="5" t="s">
        <v>1699</v>
      </c>
      <c r="E206" s="5" t="s">
        <v>1700</v>
      </c>
      <c r="F206" s="5" t="s">
        <v>1701</v>
      </c>
    </row>
    <row r="207" spans="1:6" ht="15.75">
      <c r="A207" s="17">
        <v>19980228</v>
      </c>
      <c r="B207" s="5" t="s">
        <v>1702</v>
      </c>
      <c r="C207" s="5" t="s">
        <v>1703</v>
      </c>
      <c r="D207" s="5" t="s">
        <v>1704</v>
      </c>
      <c r="E207" s="5" t="s">
        <v>1705</v>
      </c>
      <c r="F207" s="5" t="s">
        <v>1706</v>
      </c>
    </row>
    <row r="208" spans="1:6" ht="15.75">
      <c r="A208" s="17">
        <v>19980331</v>
      </c>
      <c r="B208" s="5" t="s">
        <v>1707</v>
      </c>
      <c r="C208" s="5" t="s">
        <v>1708</v>
      </c>
      <c r="D208" s="5" t="s">
        <v>1709</v>
      </c>
      <c r="E208" s="5" t="s">
        <v>1710</v>
      </c>
      <c r="F208" s="5" t="s">
        <v>1711</v>
      </c>
    </row>
    <row r="209" spans="1:6" ht="15.75">
      <c r="A209" s="17">
        <v>19980430</v>
      </c>
      <c r="B209" s="5" t="s">
        <v>1712</v>
      </c>
      <c r="C209" s="5" t="s">
        <v>1713</v>
      </c>
      <c r="D209" s="5" t="s">
        <v>1714</v>
      </c>
      <c r="E209" s="5" t="s">
        <v>1715</v>
      </c>
      <c r="F209" s="5" t="s">
        <v>1716</v>
      </c>
    </row>
    <row r="210" spans="1:6" ht="15.75">
      <c r="A210" s="17">
        <v>19980531</v>
      </c>
      <c r="B210" s="5" t="s">
        <v>1717</v>
      </c>
      <c r="C210" s="5" t="s">
        <v>1718</v>
      </c>
      <c r="D210" s="5" t="s">
        <v>1719</v>
      </c>
      <c r="E210" s="5" t="s">
        <v>1720</v>
      </c>
      <c r="F210" s="5" t="s">
        <v>1721</v>
      </c>
    </row>
    <row r="211" spans="1:6" ht="15.75">
      <c r="A211" s="17">
        <v>19980630</v>
      </c>
      <c r="B211" s="5" t="s">
        <v>1722</v>
      </c>
      <c r="C211" s="5" t="s">
        <v>1723</v>
      </c>
      <c r="D211" s="5" t="s">
        <v>1724</v>
      </c>
      <c r="E211" s="5" t="s">
        <v>1725</v>
      </c>
      <c r="F211" s="5" t="s">
        <v>1726</v>
      </c>
    </row>
    <row r="212" spans="1:6" ht="15.75">
      <c r="A212" s="17">
        <v>19980731</v>
      </c>
      <c r="B212" s="5" t="s">
        <v>1727</v>
      </c>
      <c r="C212" s="5" t="s">
        <v>1728</v>
      </c>
      <c r="D212" s="5" t="s">
        <v>1729</v>
      </c>
      <c r="E212" s="5" t="s">
        <v>1730</v>
      </c>
      <c r="F212" s="5" t="s">
        <v>1731</v>
      </c>
    </row>
    <row r="213" spans="1:6" ht="15.75">
      <c r="A213" s="17">
        <v>19980831</v>
      </c>
      <c r="B213" s="5" t="s">
        <v>1732</v>
      </c>
      <c r="C213" s="5" t="s">
        <v>1733</v>
      </c>
      <c r="D213" s="5" t="s">
        <v>1734</v>
      </c>
      <c r="E213" s="5" t="s">
        <v>1735</v>
      </c>
      <c r="F213" s="5" t="s">
        <v>1736</v>
      </c>
    </row>
    <row r="214" spans="1:6" ht="15.75">
      <c r="A214" s="17">
        <v>19980930</v>
      </c>
      <c r="B214" s="5" t="s">
        <v>1737</v>
      </c>
      <c r="C214" s="5" t="s">
        <v>1738</v>
      </c>
      <c r="D214" s="5" t="s">
        <v>1739</v>
      </c>
      <c r="E214" s="5" t="s">
        <v>1740</v>
      </c>
      <c r="F214" s="5" t="s">
        <v>1741</v>
      </c>
    </row>
    <row r="215" spans="1:6" ht="15.75">
      <c r="A215" s="17">
        <v>19981031</v>
      </c>
      <c r="B215" s="5" t="s">
        <v>1742</v>
      </c>
      <c r="C215" s="5" t="s">
        <v>1743</v>
      </c>
      <c r="D215" s="5" t="s">
        <v>1744</v>
      </c>
      <c r="E215" s="5" t="s">
        <v>1745</v>
      </c>
      <c r="F215" s="5" t="s">
        <v>1746</v>
      </c>
    </row>
    <row r="216" spans="1:6" ht="15.75">
      <c r="A216" s="17">
        <v>19981130</v>
      </c>
      <c r="B216" s="5" t="s">
        <v>1747</v>
      </c>
      <c r="C216" s="5" t="s">
        <v>1748</v>
      </c>
      <c r="D216" s="5" t="s">
        <v>1749</v>
      </c>
      <c r="E216" s="5" t="s">
        <v>1750</v>
      </c>
      <c r="F216" s="5" t="s">
        <v>1751</v>
      </c>
    </row>
    <row r="217" spans="1:6" ht="15.75">
      <c r="A217" s="17">
        <v>19981231</v>
      </c>
      <c r="B217" s="5" t="s">
        <v>1752</v>
      </c>
      <c r="C217" s="5" t="s">
        <v>1753</v>
      </c>
      <c r="D217" s="5" t="s">
        <v>1754</v>
      </c>
      <c r="E217" s="5" t="s">
        <v>1755</v>
      </c>
      <c r="F217" s="5" t="s">
        <v>1756</v>
      </c>
    </row>
    <row r="218" spans="1:6" ht="15.75">
      <c r="A218" s="17">
        <v>19990131</v>
      </c>
      <c r="B218" s="5" t="s">
        <v>1757</v>
      </c>
      <c r="C218" s="5" t="s">
        <v>1758</v>
      </c>
      <c r="D218" s="5" t="s">
        <v>1759</v>
      </c>
      <c r="E218" s="5" t="s">
        <v>1760</v>
      </c>
      <c r="F218" s="5" t="s">
        <v>1761</v>
      </c>
    </row>
    <row r="219" spans="1:6" ht="15.75">
      <c r="A219" s="17">
        <v>19990228</v>
      </c>
      <c r="B219" s="5" t="s">
        <v>1762</v>
      </c>
      <c r="C219" s="5" t="s">
        <v>1763</v>
      </c>
      <c r="D219" s="5" t="s">
        <v>1764</v>
      </c>
      <c r="E219" s="5" t="s">
        <v>1765</v>
      </c>
      <c r="F219" s="5" t="s">
        <v>1766</v>
      </c>
    </row>
    <row r="220" spans="1:6" ht="15.75">
      <c r="A220" s="17">
        <v>19990331</v>
      </c>
      <c r="B220" s="5" t="s">
        <v>1767</v>
      </c>
      <c r="C220" s="5" t="s">
        <v>1768</v>
      </c>
      <c r="D220" s="5" t="s">
        <v>1769</v>
      </c>
      <c r="E220" s="5" t="s">
        <v>1770</v>
      </c>
      <c r="F220" s="5" t="s">
        <v>1771</v>
      </c>
    </row>
    <row r="221" spans="1:6" ht="15.75">
      <c r="A221" s="17">
        <v>19990430</v>
      </c>
      <c r="B221" s="5" t="s">
        <v>1772</v>
      </c>
      <c r="C221" s="5" t="s">
        <v>1773</v>
      </c>
      <c r="D221" s="5" t="s">
        <v>1774</v>
      </c>
      <c r="E221" s="5" t="s">
        <v>1775</v>
      </c>
      <c r="F221" s="5" t="s">
        <v>1776</v>
      </c>
    </row>
    <row r="222" spans="1:6" ht="15.75">
      <c r="A222" s="17">
        <v>19990531</v>
      </c>
      <c r="B222" s="5" t="s">
        <v>1777</v>
      </c>
      <c r="C222" s="5" t="s">
        <v>1778</v>
      </c>
      <c r="D222" s="5" t="s">
        <v>1779</v>
      </c>
      <c r="E222" s="5" t="s">
        <v>1780</v>
      </c>
      <c r="F222" s="5" t="s">
        <v>1781</v>
      </c>
    </row>
    <row r="223" spans="1:6" ht="15.75">
      <c r="A223" s="17">
        <v>19990630</v>
      </c>
      <c r="B223" s="5" t="s">
        <v>1782</v>
      </c>
      <c r="C223" s="5" t="s">
        <v>1783</v>
      </c>
      <c r="D223" s="5" t="s">
        <v>1784</v>
      </c>
      <c r="E223" s="5" t="s">
        <v>1785</v>
      </c>
      <c r="F223" s="5" t="s">
        <v>1786</v>
      </c>
    </row>
    <row r="224" spans="1:6" ht="15.75">
      <c r="A224" s="17">
        <v>19990731</v>
      </c>
      <c r="B224" s="5" t="s">
        <v>1787</v>
      </c>
      <c r="C224" s="5" t="s">
        <v>1788</v>
      </c>
      <c r="D224" s="5" t="s">
        <v>1789</v>
      </c>
      <c r="E224" s="5" t="s">
        <v>1790</v>
      </c>
      <c r="F224" s="5" t="s">
        <v>1791</v>
      </c>
    </row>
    <row r="225" spans="1:6" ht="15.75">
      <c r="A225" s="17">
        <v>19990831</v>
      </c>
      <c r="B225" s="5" t="s">
        <v>1792</v>
      </c>
      <c r="C225" s="5" t="s">
        <v>1793</v>
      </c>
      <c r="D225" s="5" t="s">
        <v>1794</v>
      </c>
      <c r="E225" s="5" t="s">
        <v>1795</v>
      </c>
      <c r="F225" s="5" t="s">
        <v>1796</v>
      </c>
    </row>
    <row r="226" spans="1:6" ht="15.75">
      <c r="A226" s="17">
        <v>19990930</v>
      </c>
      <c r="B226" s="5" t="s">
        <v>1797</v>
      </c>
      <c r="C226" s="5" t="s">
        <v>1798</v>
      </c>
      <c r="D226" s="5" t="s">
        <v>1799</v>
      </c>
      <c r="E226" s="5" t="s">
        <v>1800</v>
      </c>
      <c r="F226" s="5" t="s">
        <v>1801</v>
      </c>
    </row>
    <row r="227" spans="1:6" ht="15.75">
      <c r="A227" s="17">
        <v>19991031</v>
      </c>
      <c r="B227" s="5" t="s">
        <v>1802</v>
      </c>
      <c r="C227" s="5" t="s">
        <v>1803</v>
      </c>
      <c r="D227" s="5" t="s">
        <v>1804</v>
      </c>
      <c r="E227" s="5" t="s">
        <v>1805</v>
      </c>
      <c r="F227" s="5" t="s">
        <v>1806</v>
      </c>
    </row>
    <row r="228" spans="1:6" ht="15.75">
      <c r="A228" s="17">
        <v>19991130</v>
      </c>
      <c r="B228" s="5" t="s">
        <v>1807</v>
      </c>
      <c r="C228" s="5" t="s">
        <v>1808</v>
      </c>
      <c r="D228" s="5" t="s">
        <v>1809</v>
      </c>
      <c r="E228" s="5" t="s">
        <v>1810</v>
      </c>
      <c r="F228" s="5" t="s">
        <v>1811</v>
      </c>
    </row>
    <row r="229" spans="1:6" ht="15.75">
      <c r="A229" s="17">
        <v>19991231</v>
      </c>
      <c r="B229" s="5" t="s">
        <v>1812</v>
      </c>
      <c r="C229" s="5" t="s">
        <v>1813</v>
      </c>
      <c r="D229" s="5" t="s">
        <v>1814</v>
      </c>
      <c r="E229" s="5" t="s">
        <v>1815</v>
      </c>
      <c r="F229" s="5" t="s">
        <v>1816</v>
      </c>
    </row>
    <row r="230" spans="1:6" ht="15.75">
      <c r="A230" s="17">
        <v>20000131</v>
      </c>
      <c r="B230" s="5" t="s">
        <v>1817</v>
      </c>
      <c r="C230" s="5" t="s">
        <v>1818</v>
      </c>
      <c r="D230" s="5" t="s">
        <v>1819</v>
      </c>
      <c r="E230" s="5" t="s">
        <v>1820</v>
      </c>
      <c r="F230" s="5" t="s">
        <v>1821</v>
      </c>
    </row>
    <row r="231" spans="1:6" ht="15.75">
      <c r="A231" s="17">
        <v>20000229</v>
      </c>
      <c r="B231" s="5" t="s">
        <v>1822</v>
      </c>
      <c r="C231" s="5" t="s">
        <v>1823</v>
      </c>
      <c r="D231" s="5" t="s">
        <v>1824</v>
      </c>
      <c r="E231" s="5" t="s">
        <v>1825</v>
      </c>
      <c r="F231" s="5" t="s">
        <v>1826</v>
      </c>
    </row>
    <row r="232" spans="1:6" ht="15.75">
      <c r="A232" s="17">
        <v>20000331</v>
      </c>
      <c r="B232" s="5" t="s">
        <v>1827</v>
      </c>
      <c r="C232" s="5" t="s">
        <v>1828</v>
      </c>
      <c r="D232" s="5" t="s">
        <v>1829</v>
      </c>
      <c r="E232" s="5" t="s">
        <v>1830</v>
      </c>
      <c r="F232" s="5" t="s">
        <v>1831</v>
      </c>
    </row>
    <row r="233" spans="1:6" ht="15.75">
      <c r="A233" s="17">
        <v>20000430</v>
      </c>
      <c r="B233" s="5" t="s">
        <v>1832</v>
      </c>
      <c r="C233" s="5" t="s">
        <v>1833</v>
      </c>
      <c r="D233" s="5" t="s">
        <v>1834</v>
      </c>
      <c r="E233" s="5" t="s">
        <v>1835</v>
      </c>
      <c r="F233" s="5" t="s">
        <v>1836</v>
      </c>
    </row>
    <row r="234" spans="1:6" ht="15.75">
      <c r="A234" s="17">
        <v>20000531</v>
      </c>
      <c r="B234" s="5" t="s">
        <v>1837</v>
      </c>
      <c r="C234" s="5" t="s">
        <v>1838</v>
      </c>
      <c r="D234" s="5" t="s">
        <v>1839</v>
      </c>
      <c r="E234" s="5" t="s">
        <v>1840</v>
      </c>
      <c r="F234" s="5" t="s">
        <v>1841</v>
      </c>
    </row>
    <row r="235" spans="1:6" ht="15.75">
      <c r="A235" s="17">
        <v>20000630</v>
      </c>
      <c r="B235" s="5" t="s">
        <v>1842</v>
      </c>
      <c r="C235" s="5" t="s">
        <v>1843</v>
      </c>
      <c r="D235" s="5" t="s">
        <v>1844</v>
      </c>
      <c r="E235" s="5" t="s">
        <v>1845</v>
      </c>
      <c r="F235" s="5" t="s">
        <v>1846</v>
      </c>
    </row>
    <row r="236" spans="1:6" ht="15.75">
      <c r="A236" s="17">
        <v>20000731</v>
      </c>
      <c r="B236" s="5" t="s">
        <v>1847</v>
      </c>
      <c r="C236" s="5" t="s">
        <v>1848</v>
      </c>
      <c r="D236" s="5" t="s">
        <v>1849</v>
      </c>
      <c r="E236" s="5" t="s">
        <v>1850</v>
      </c>
      <c r="F236" s="5" t="s">
        <v>1851</v>
      </c>
    </row>
    <row r="237" spans="1:6" ht="15.75">
      <c r="A237" s="17">
        <v>20000831</v>
      </c>
      <c r="B237" s="5" t="s">
        <v>1852</v>
      </c>
      <c r="C237" s="5" t="s">
        <v>1853</v>
      </c>
      <c r="D237" s="5" t="s">
        <v>1854</v>
      </c>
      <c r="E237" s="5" t="s">
        <v>1855</v>
      </c>
      <c r="F237" s="5" t="s">
        <v>1856</v>
      </c>
    </row>
    <row r="238" spans="1:6" ht="15.75">
      <c r="A238" s="17">
        <v>20000930</v>
      </c>
      <c r="B238" s="5" t="s">
        <v>1857</v>
      </c>
      <c r="C238" s="5" t="s">
        <v>1858</v>
      </c>
      <c r="D238" s="5" t="s">
        <v>1859</v>
      </c>
      <c r="E238" s="5" t="s">
        <v>1860</v>
      </c>
      <c r="F238" s="5" t="s">
        <v>1861</v>
      </c>
    </row>
    <row r="239" spans="1:6" ht="15.75">
      <c r="A239" s="17">
        <v>20001031</v>
      </c>
      <c r="B239" s="5" t="s">
        <v>1862</v>
      </c>
      <c r="C239" s="5" t="s">
        <v>1863</v>
      </c>
      <c r="D239" s="5" t="s">
        <v>1864</v>
      </c>
      <c r="E239" s="5" t="s">
        <v>1865</v>
      </c>
      <c r="F239" s="5" t="s">
        <v>1866</v>
      </c>
    </row>
    <row r="240" spans="1:6" ht="15.75">
      <c r="A240" s="17">
        <v>20001130</v>
      </c>
      <c r="B240" s="5" t="s">
        <v>1867</v>
      </c>
      <c r="C240" s="5" t="s">
        <v>1868</v>
      </c>
      <c r="D240" s="5" t="s">
        <v>1869</v>
      </c>
      <c r="E240" s="5" t="s">
        <v>1870</v>
      </c>
      <c r="F240" s="5" t="s">
        <v>1871</v>
      </c>
    </row>
    <row r="241" spans="1:6" ht="15.75">
      <c r="A241" s="17">
        <v>20001231</v>
      </c>
      <c r="B241" s="5" t="s">
        <v>1872</v>
      </c>
      <c r="C241" s="5" t="s">
        <v>1873</v>
      </c>
      <c r="D241" s="5" t="s">
        <v>1874</v>
      </c>
      <c r="E241" s="5" t="s">
        <v>1875</v>
      </c>
      <c r="F241" s="5" t="s">
        <v>1876</v>
      </c>
    </row>
    <row r="242" spans="1:6" ht="15.75">
      <c r="A242" s="17">
        <v>20010131</v>
      </c>
      <c r="B242" s="5" t="s">
        <v>1877</v>
      </c>
      <c r="C242" s="5" t="s">
        <v>1878</v>
      </c>
      <c r="D242" s="5" t="s">
        <v>1879</v>
      </c>
      <c r="E242" s="5" t="s">
        <v>1880</v>
      </c>
      <c r="F242" s="5" t="s">
        <v>1881</v>
      </c>
    </row>
    <row r="243" spans="1:6" ht="15.75">
      <c r="A243" s="17">
        <v>20010228</v>
      </c>
      <c r="B243" s="5" t="s">
        <v>1882</v>
      </c>
      <c r="C243" s="5" t="s">
        <v>1883</v>
      </c>
      <c r="D243" s="5" t="s">
        <v>1884</v>
      </c>
      <c r="E243" s="5" t="s">
        <v>1885</v>
      </c>
      <c r="F243" s="5" t="s">
        <v>1886</v>
      </c>
    </row>
    <row r="244" spans="1:6" ht="15.75">
      <c r="A244" s="17">
        <v>20010331</v>
      </c>
      <c r="B244" s="5" t="s">
        <v>1887</v>
      </c>
      <c r="C244" s="5" t="s">
        <v>1888</v>
      </c>
      <c r="D244" s="5" t="s">
        <v>1889</v>
      </c>
      <c r="E244" s="5" t="s">
        <v>1890</v>
      </c>
      <c r="F244" s="5" t="s">
        <v>1891</v>
      </c>
    </row>
    <row r="245" spans="1:6" ht="15.75">
      <c r="A245" s="17">
        <v>20010430</v>
      </c>
      <c r="B245" s="5" t="s">
        <v>1892</v>
      </c>
      <c r="C245" s="5" t="s">
        <v>1893</v>
      </c>
      <c r="D245" s="5" t="s">
        <v>1894</v>
      </c>
      <c r="E245" s="5" t="s">
        <v>1895</v>
      </c>
      <c r="F245" s="5" t="s">
        <v>1896</v>
      </c>
    </row>
    <row r="246" spans="1:6" ht="15.75">
      <c r="A246" s="17">
        <v>20010531</v>
      </c>
      <c r="B246" s="5" t="s">
        <v>1897</v>
      </c>
      <c r="C246" s="5" t="s">
        <v>1898</v>
      </c>
      <c r="D246" s="5" t="s">
        <v>1899</v>
      </c>
      <c r="E246" s="5" t="s">
        <v>1900</v>
      </c>
      <c r="F246" s="5" t="s">
        <v>1901</v>
      </c>
    </row>
    <row r="247" spans="1:6" ht="15.75">
      <c r="A247" s="17">
        <v>20010630</v>
      </c>
      <c r="B247" s="5" t="s">
        <v>1902</v>
      </c>
      <c r="C247" s="5" t="s">
        <v>1903</v>
      </c>
      <c r="D247" s="5" t="s">
        <v>1904</v>
      </c>
      <c r="E247" s="5" t="s">
        <v>1905</v>
      </c>
      <c r="F247" s="5" t="s">
        <v>1906</v>
      </c>
    </row>
    <row r="248" spans="1:6" ht="15.75">
      <c r="A248" s="17">
        <v>20010731</v>
      </c>
      <c r="B248" s="5" t="s">
        <v>1907</v>
      </c>
      <c r="C248" s="5" t="s">
        <v>1908</v>
      </c>
      <c r="D248" s="5" t="s">
        <v>1909</v>
      </c>
      <c r="E248" s="5" t="s">
        <v>1910</v>
      </c>
      <c r="F248" s="5" t="s">
        <v>1911</v>
      </c>
    </row>
    <row r="249" spans="1:6" ht="15.75">
      <c r="A249" s="17">
        <v>20010831</v>
      </c>
      <c r="B249" s="5" t="s">
        <v>1912</v>
      </c>
      <c r="C249" s="5" t="s">
        <v>1913</v>
      </c>
      <c r="D249" s="5" t="s">
        <v>1914</v>
      </c>
      <c r="E249" s="5" t="s">
        <v>1915</v>
      </c>
      <c r="F249" s="5" t="s">
        <v>1916</v>
      </c>
    </row>
    <row r="250" spans="1:6" ht="15.75">
      <c r="A250" s="17">
        <v>20010930</v>
      </c>
      <c r="B250" s="5" t="s">
        <v>1917</v>
      </c>
      <c r="C250" s="5" t="s">
        <v>1918</v>
      </c>
      <c r="D250" s="5" t="s">
        <v>1919</v>
      </c>
      <c r="E250" s="5" t="s">
        <v>1920</v>
      </c>
      <c r="F250" s="5" t="s">
        <v>1921</v>
      </c>
    </row>
    <row r="251" spans="1:6" ht="15.75">
      <c r="A251" s="17">
        <v>20011031</v>
      </c>
      <c r="B251" s="5" t="s">
        <v>1922</v>
      </c>
      <c r="C251" s="5" t="s">
        <v>1923</v>
      </c>
      <c r="D251" s="5" t="s">
        <v>1924</v>
      </c>
      <c r="E251" s="5" t="s">
        <v>1925</v>
      </c>
      <c r="F251" s="5" t="s">
        <v>1926</v>
      </c>
    </row>
    <row r="252" spans="1:6" ht="15.75">
      <c r="A252" s="17">
        <v>20011130</v>
      </c>
      <c r="B252" s="5" t="s">
        <v>1927</v>
      </c>
      <c r="C252" s="5" t="s">
        <v>1928</v>
      </c>
      <c r="D252" s="5" t="s">
        <v>1929</v>
      </c>
      <c r="E252" s="5" t="s">
        <v>1930</v>
      </c>
      <c r="F252" s="5" t="s">
        <v>1931</v>
      </c>
    </row>
    <row r="253" spans="1:6" ht="15.75">
      <c r="A253" s="17">
        <v>20011231</v>
      </c>
      <c r="B253" s="5" t="s">
        <v>1932</v>
      </c>
      <c r="C253" s="5" t="s">
        <v>1933</v>
      </c>
      <c r="D253" s="5" t="s">
        <v>1934</v>
      </c>
      <c r="E253" s="5" t="s">
        <v>1935</v>
      </c>
      <c r="F253" s="5" t="s">
        <v>1936</v>
      </c>
    </row>
    <row r="254" spans="1:6" ht="15.75">
      <c r="A254" s="17">
        <v>20020131</v>
      </c>
      <c r="B254" s="5" t="s">
        <v>1937</v>
      </c>
      <c r="C254" s="5" t="s">
        <v>1938</v>
      </c>
      <c r="D254" s="5" t="s">
        <v>1939</v>
      </c>
      <c r="E254" s="5" t="s">
        <v>1940</v>
      </c>
      <c r="F254" s="5" t="s">
        <v>1941</v>
      </c>
    </row>
    <row r="255" spans="1:6" ht="15.75">
      <c r="A255" s="17">
        <v>20020228</v>
      </c>
      <c r="B255" s="5" t="s">
        <v>1942</v>
      </c>
      <c r="C255" s="5" t="s">
        <v>1943</v>
      </c>
      <c r="D255" s="5" t="s">
        <v>1944</v>
      </c>
      <c r="E255" s="5" t="s">
        <v>1945</v>
      </c>
      <c r="F255" s="5" t="s">
        <v>1946</v>
      </c>
    </row>
    <row r="256" spans="1:6" ht="15.75">
      <c r="A256" s="17">
        <v>20020331</v>
      </c>
      <c r="B256" s="5" t="s">
        <v>1947</v>
      </c>
      <c r="C256" s="5" t="s">
        <v>1948</v>
      </c>
      <c r="D256" s="5" t="s">
        <v>1949</v>
      </c>
      <c r="E256" s="5" t="s">
        <v>1950</v>
      </c>
      <c r="F256" s="5" t="s">
        <v>1951</v>
      </c>
    </row>
    <row r="257" spans="1:6" ht="15.75">
      <c r="A257" s="17">
        <v>20020430</v>
      </c>
      <c r="B257" s="5" t="s">
        <v>1952</v>
      </c>
      <c r="C257" s="5" t="s">
        <v>1953</v>
      </c>
      <c r="D257" s="5" t="s">
        <v>1954</v>
      </c>
      <c r="E257" s="5" t="s">
        <v>1955</v>
      </c>
      <c r="F257" s="5" t="s">
        <v>1956</v>
      </c>
    </row>
    <row r="258" spans="1:6" ht="15.75">
      <c r="A258" s="17">
        <v>20020531</v>
      </c>
      <c r="B258" s="5" t="s">
        <v>1957</v>
      </c>
      <c r="C258" s="5" t="s">
        <v>1958</v>
      </c>
      <c r="D258" s="5" t="s">
        <v>1959</v>
      </c>
      <c r="E258" s="5" t="s">
        <v>1960</v>
      </c>
      <c r="F258" s="5" t="s">
        <v>1961</v>
      </c>
    </row>
    <row r="259" spans="1:6" ht="15.75">
      <c r="A259" s="17">
        <v>20020630</v>
      </c>
      <c r="B259" s="5" t="s">
        <v>1962</v>
      </c>
      <c r="C259" s="5" t="s">
        <v>1963</v>
      </c>
      <c r="D259" s="5" t="s">
        <v>1964</v>
      </c>
      <c r="E259" s="5" t="s">
        <v>1965</v>
      </c>
      <c r="F259" s="5" t="s">
        <v>1966</v>
      </c>
    </row>
    <row r="260" spans="1:6" ht="15.75">
      <c r="A260" s="17">
        <v>20020731</v>
      </c>
      <c r="B260" s="5" t="s">
        <v>1967</v>
      </c>
      <c r="C260" s="5" t="s">
        <v>1968</v>
      </c>
      <c r="D260" s="5" t="s">
        <v>1969</v>
      </c>
      <c r="E260" s="5" t="s">
        <v>1970</v>
      </c>
      <c r="F260" s="5" t="s">
        <v>1971</v>
      </c>
    </row>
    <row r="261" spans="1:6" ht="15.75">
      <c r="A261" s="17">
        <v>20020831</v>
      </c>
      <c r="B261" s="5" t="s">
        <v>1972</v>
      </c>
      <c r="C261" s="5" t="s">
        <v>1973</v>
      </c>
      <c r="D261" s="5" t="s">
        <v>1974</v>
      </c>
      <c r="E261" s="5" t="s">
        <v>1975</v>
      </c>
      <c r="F261" s="5" t="s">
        <v>1976</v>
      </c>
    </row>
    <row r="262" spans="1:6" ht="15.75">
      <c r="A262" s="17">
        <v>20020930</v>
      </c>
      <c r="B262" s="5" t="s">
        <v>1977</v>
      </c>
      <c r="C262" s="5" t="s">
        <v>1978</v>
      </c>
      <c r="D262" s="5" t="s">
        <v>1979</v>
      </c>
      <c r="E262" s="5" t="s">
        <v>1980</v>
      </c>
      <c r="F262" s="5" t="s">
        <v>1981</v>
      </c>
    </row>
    <row r="263" spans="1:6" ht="15.75">
      <c r="A263" s="17">
        <v>20021031</v>
      </c>
      <c r="B263" s="5" t="s">
        <v>1982</v>
      </c>
      <c r="C263" s="5" t="s">
        <v>1983</v>
      </c>
      <c r="D263" s="5" t="s">
        <v>1984</v>
      </c>
      <c r="E263" s="5" t="s">
        <v>1985</v>
      </c>
      <c r="F263" s="5" t="s">
        <v>1986</v>
      </c>
    </row>
    <row r="264" spans="1:6" ht="15.75">
      <c r="A264" s="17">
        <v>20021130</v>
      </c>
      <c r="B264" s="5" t="s">
        <v>1987</v>
      </c>
      <c r="C264" s="5" t="s">
        <v>1988</v>
      </c>
      <c r="D264" s="5" t="s">
        <v>1989</v>
      </c>
      <c r="E264" s="5" t="s">
        <v>1990</v>
      </c>
      <c r="F264" s="5" t="s">
        <v>1991</v>
      </c>
    </row>
    <row r="265" spans="1:6" ht="15.75">
      <c r="A265" s="17">
        <v>20021231</v>
      </c>
      <c r="B265" s="5" t="s">
        <v>1992</v>
      </c>
      <c r="C265" s="5" t="s">
        <v>1993</v>
      </c>
      <c r="D265" s="5" t="s">
        <v>1994</v>
      </c>
      <c r="E265" s="5" t="s">
        <v>1995</v>
      </c>
      <c r="F265" s="5" t="s">
        <v>1996</v>
      </c>
    </row>
    <row r="266" spans="1:6" ht="15.75">
      <c r="A266" s="17">
        <v>20030131</v>
      </c>
      <c r="B266" s="5" t="s">
        <v>1997</v>
      </c>
      <c r="C266" s="5" t="s">
        <v>1998</v>
      </c>
      <c r="D266" s="5" t="s">
        <v>1999</v>
      </c>
      <c r="E266" s="5" t="s">
        <v>2000</v>
      </c>
      <c r="F266" s="5" t="s">
        <v>2001</v>
      </c>
    </row>
    <row r="267" spans="1:6" ht="15.75">
      <c r="A267" s="17">
        <v>20030228</v>
      </c>
      <c r="B267" s="5" t="s">
        <v>2002</v>
      </c>
      <c r="C267" s="5" t="s">
        <v>2003</v>
      </c>
      <c r="D267" s="5" t="s">
        <v>2004</v>
      </c>
      <c r="E267" s="5" t="s">
        <v>2005</v>
      </c>
      <c r="F267" s="5" t="s">
        <v>2006</v>
      </c>
    </row>
    <row r="268" spans="1:6" ht="15.75">
      <c r="A268" s="17">
        <v>20030331</v>
      </c>
      <c r="B268" s="5" t="s">
        <v>2007</v>
      </c>
      <c r="C268" s="5" t="s">
        <v>2008</v>
      </c>
      <c r="D268" s="5" t="s">
        <v>2009</v>
      </c>
      <c r="E268" s="5" t="s">
        <v>2010</v>
      </c>
      <c r="F268" s="5" t="s">
        <v>2011</v>
      </c>
    </row>
    <row r="269" spans="1:6" ht="15.75">
      <c r="A269" s="17">
        <v>20030430</v>
      </c>
      <c r="B269" s="5" t="s">
        <v>2012</v>
      </c>
      <c r="C269" s="5" t="s">
        <v>2013</v>
      </c>
      <c r="D269" s="5" t="s">
        <v>2014</v>
      </c>
      <c r="E269" s="5" t="s">
        <v>2015</v>
      </c>
      <c r="F269" s="5" t="s">
        <v>2016</v>
      </c>
    </row>
    <row r="270" spans="1:6" ht="15.75">
      <c r="A270" s="17">
        <v>20030531</v>
      </c>
      <c r="B270" s="5" t="s">
        <v>2017</v>
      </c>
      <c r="C270" s="5" t="s">
        <v>2018</v>
      </c>
      <c r="D270" s="5" t="s">
        <v>2019</v>
      </c>
      <c r="E270" s="5" t="s">
        <v>2020</v>
      </c>
      <c r="F270" s="5" t="s">
        <v>2021</v>
      </c>
    </row>
    <row r="271" spans="1:6" ht="15.75">
      <c r="A271" s="17">
        <v>20030630</v>
      </c>
      <c r="B271" s="5" t="s">
        <v>2022</v>
      </c>
      <c r="C271" s="5" t="s">
        <v>2023</v>
      </c>
      <c r="D271" s="5" t="s">
        <v>2024</v>
      </c>
      <c r="E271" s="5" t="s">
        <v>2025</v>
      </c>
      <c r="F271" s="5" t="s">
        <v>2026</v>
      </c>
    </row>
    <row r="272" spans="1:6" ht="15.75">
      <c r="A272" s="17">
        <v>20030731</v>
      </c>
      <c r="B272" s="5" t="s">
        <v>2027</v>
      </c>
      <c r="C272" s="5" t="s">
        <v>2028</v>
      </c>
      <c r="D272" s="5" t="s">
        <v>2029</v>
      </c>
      <c r="E272" s="5" t="s">
        <v>2030</v>
      </c>
      <c r="F272" s="5" t="s">
        <v>2031</v>
      </c>
    </row>
    <row r="273" spans="1:6" ht="15.75">
      <c r="A273" s="17">
        <v>20030831</v>
      </c>
      <c r="B273" s="5" t="s">
        <v>2032</v>
      </c>
      <c r="C273" s="5" t="s">
        <v>2033</v>
      </c>
      <c r="D273" s="5" t="s">
        <v>2034</v>
      </c>
      <c r="E273" s="5" t="s">
        <v>2035</v>
      </c>
      <c r="F273" s="5" t="s">
        <v>2036</v>
      </c>
    </row>
    <row r="274" spans="1:6" ht="15.75">
      <c r="A274" s="17">
        <v>20030930</v>
      </c>
      <c r="B274" s="5" t="s">
        <v>2037</v>
      </c>
      <c r="C274" s="5" t="s">
        <v>2038</v>
      </c>
      <c r="D274" s="5" t="s">
        <v>2039</v>
      </c>
      <c r="E274" s="5" t="s">
        <v>2040</v>
      </c>
      <c r="F274" s="5" t="s">
        <v>2041</v>
      </c>
    </row>
    <row r="275" spans="1:6" ht="15.75">
      <c r="A275" s="17">
        <v>20031031</v>
      </c>
      <c r="B275" s="5" t="s">
        <v>2042</v>
      </c>
      <c r="C275" s="5" t="s">
        <v>2043</v>
      </c>
      <c r="D275" s="5" t="s">
        <v>2044</v>
      </c>
      <c r="E275" s="5" t="s">
        <v>2045</v>
      </c>
      <c r="F275" s="5" t="s">
        <v>2046</v>
      </c>
    </row>
    <row r="276" spans="1:6" ht="15.75">
      <c r="A276" s="17">
        <v>20031130</v>
      </c>
      <c r="B276" s="5" t="s">
        <v>2047</v>
      </c>
      <c r="C276" s="5" t="s">
        <v>2048</v>
      </c>
      <c r="D276" s="5" t="s">
        <v>2049</v>
      </c>
      <c r="E276" s="5" t="s">
        <v>2050</v>
      </c>
      <c r="F276" s="5" t="s">
        <v>2051</v>
      </c>
    </row>
    <row r="277" spans="1:6" ht="15.75">
      <c r="A277" s="17">
        <v>20031231</v>
      </c>
      <c r="B277" s="5" t="s">
        <v>2052</v>
      </c>
      <c r="C277" s="5" t="s">
        <v>2053</v>
      </c>
      <c r="D277" s="5" t="s">
        <v>2054</v>
      </c>
      <c r="E277" s="5" t="s">
        <v>2055</v>
      </c>
      <c r="F277" s="5" t="s">
        <v>2056</v>
      </c>
    </row>
    <row r="278" spans="1:6" ht="15.75">
      <c r="A278" s="17">
        <v>20040131</v>
      </c>
      <c r="B278" s="5" t="s">
        <v>2057</v>
      </c>
      <c r="C278" s="5" t="s">
        <v>2058</v>
      </c>
      <c r="D278" s="5" t="s">
        <v>2059</v>
      </c>
      <c r="E278" s="5" t="s">
        <v>2060</v>
      </c>
      <c r="F278" s="5" t="s">
        <v>2061</v>
      </c>
    </row>
    <row r="279" spans="1:6" ht="15.75">
      <c r="A279" s="17">
        <v>20040229</v>
      </c>
      <c r="B279" s="5" t="s">
        <v>2062</v>
      </c>
      <c r="C279" s="5" t="s">
        <v>2063</v>
      </c>
      <c r="D279" s="5" t="s">
        <v>2064</v>
      </c>
      <c r="E279" s="5" t="s">
        <v>2065</v>
      </c>
      <c r="F279" s="5" t="s">
        <v>2066</v>
      </c>
    </row>
    <row r="280" spans="1:6" ht="15.75">
      <c r="A280" s="17">
        <v>20040331</v>
      </c>
      <c r="B280" s="5" t="s">
        <v>2067</v>
      </c>
      <c r="C280" s="5" t="s">
        <v>2068</v>
      </c>
      <c r="D280" s="5" t="s">
        <v>2069</v>
      </c>
      <c r="E280" s="5" t="s">
        <v>2070</v>
      </c>
      <c r="F280" s="5" t="s">
        <v>2071</v>
      </c>
    </row>
    <row r="281" spans="1:6" ht="15.75">
      <c r="A281" s="17">
        <v>20040430</v>
      </c>
      <c r="B281" s="5" t="s">
        <v>2072</v>
      </c>
      <c r="C281" s="5" t="s">
        <v>2073</v>
      </c>
      <c r="D281" s="5" t="s">
        <v>2074</v>
      </c>
      <c r="E281" s="5" t="s">
        <v>2075</v>
      </c>
      <c r="F281" s="5" t="s">
        <v>2076</v>
      </c>
    </row>
    <row r="282" spans="1:6" ht="15.75">
      <c r="A282" s="17">
        <v>20040531</v>
      </c>
      <c r="B282" s="5" t="s">
        <v>2077</v>
      </c>
      <c r="C282" s="5" t="s">
        <v>2078</v>
      </c>
      <c r="D282" s="5" t="s">
        <v>2079</v>
      </c>
      <c r="E282" s="5" t="s">
        <v>2080</v>
      </c>
      <c r="F282" s="5" t="s">
        <v>2081</v>
      </c>
    </row>
    <row r="283" spans="1:6" ht="15.75">
      <c r="A283" s="17">
        <v>20040630</v>
      </c>
      <c r="B283" s="5" t="s">
        <v>2082</v>
      </c>
      <c r="C283" s="5" t="s">
        <v>2083</v>
      </c>
      <c r="D283" s="5" t="s">
        <v>2084</v>
      </c>
      <c r="E283" s="5" t="s">
        <v>2085</v>
      </c>
      <c r="F283" s="5" t="s">
        <v>2086</v>
      </c>
    </row>
    <row r="284" spans="1:6" ht="15.75">
      <c r="A284" s="17">
        <v>20040731</v>
      </c>
      <c r="B284" s="5" t="s">
        <v>2087</v>
      </c>
      <c r="C284" s="5" t="s">
        <v>2088</v>
      </c>
      <c r="D284" s="5" t="s">
        <v>2089</v>
      </c>
      <c r="E284" s="5" t="s">
        <v>2090</v>
      </c>
      <c r="F284" s="5" t="s">
        <v>2091</v>
      </c>
    </row>
    <row r="285" spans="1:6" ht="15.75">
      <c r="A285" s="17">
        <v>20040831</v>
      </c>
      <c r="B285" s="5" t="s">
        <v>2092</v>
      </c>
      <c r="C285" s="5" t="s">
        <v>2093</v>
      </c>
      <c r="D285" s="5" t="s">
        <v>2094</v>
      </c>
      <c r="E285" s="5" t="s">
        <v>2095</v>
      </c>
      <c r="F285" s="5" t="s">
        <v>2096</v>
      </c>
    </row>
    <row r="286" spans="1:6" ht="15.75">
      <c r="A286" s="17">
        <v>20040930</v>
      </c>
      <c r="B286" s="5" t="s">
        <v>2097</v>
      </c>
      <c r="C286" s="5" t="s">
        <v>2098</v>
      </c>
      <c r="D286" s="5" t="s">
        <v>2099</v>
      </c>
      <c r="E286" s="5" t="s">
        <v>2100</v>
      </c>
      <c r="F286" s="5" t="s">
        <v>2101</v>
      </c>
    </row>
    <row r="287" spans="1:6" ht="15.75">
      <c r="A287" s="17">
        <v>20041031</v>
      </c>
      <c r="B287" s="5" t="s">
        <v>2102</v>
      </c>
      <c r="C287" s="5" t="s">
        <v>2103</v>
      </c>
      <c r="D287" s="5" t="s">
        <v>2104</v>
      </c>
      <c r="E287" s="5" t="s">
        <v>2105</v>
      </c>
      <c r="F287" s="5" t="s">
        <v>2106</v>
      </c>
    </row>
    <row r="288" spans="1:6" ht="15.75">
      <c r="A288" s="17">
        <v>20041130</v>
      </c>
      <c r="B288" s="5" t="s">
        <v>2107</v>
      </c>
      <c r="C288" s="5" t="s">
        <v>2108</v>
      </c>
      <c r="D288" s="5" t="s">
        <v>2109</v>
      </c>
      <c r="E288" s="5" t="s">
        <v>2110</v>
      </c>
      <c r="F288" s="5" t="s">
        <v>2111</v>
      </c>
    </row>
    <row r="289" spans="1:6" ht="15.75">
      <c r="A289" s="17">
        <v>20041231</v>
      </c>
      <c r="B289" s="5" t="s">
        <v>2112</v>
      </c>
      <c r="C289" s="5" t="s">
        <v>2113</v>
      </c>
      <c r="D289" s="5" t="s">
        <v>2114</v>
      </c>
      <c r="E289" s="5" t="s">
        <v>2115</v>
      </c>
      <c r="F289" s="5" t="s">
        <v>2116</v>
      </c>
    </row>
    <row r="290" spans="1:6" ht="15.75">
      <c r="A290" s="17">
        <v>20050131</v>
      </c>
      <c r="B290" s="5" t="s">
        <v>2117</v>
      </c>
      <c r="C290" s="5" t="s">
        <v>2118</v>
      </c>
      <c r="D290" s="5" t="s">
        <v>2119</v>
      </c>
      <c r="E290" s="5" t="s">
        <v>2120</v>
      </c>
      <c r="F290" s="5" t="s">
        <v>2121</v>
      </c>
    </row>
    <row r="291" spans="1:6" ht="15.75">
      <c r="A291" s="17">
        <v>20050228</v>
      </c>
      <c r="B291" s="5" t="s">
        <v>2122</v>
      </c>
      <c r="C291" s="5" t="s">
        <v>2123</v>
      </c>
      <c r="D291" s="5" t="s">
        <v>2124</v>
      </c>
      <c r="E291" s="5" t="s">
        <v>2125</v>
      </c>
      <c r="F291" s="5" t="s">
        <v>2126</v>
      </c>
    </row>
    <row r="292" spans="1:6" ht="15.75">
      <c r="A292" s="17">
        <v>20050331</v>
      </c>
      <c r="B292" s="5" t="s">
        <v>2127</v>
      </c>
      <c r="C292" s="5" t="s">
        <v>2128</v>
      </c>
      <c r="D292" s="5" t="s">
        <v>2129</v>
      </c>
      <c r="E292" s="5" t="s">
        <v>2130</v>
      </c>
      <c r="F292" s="5" t="s">
        <v>2131</v>
      </c>
    </row>
    <row r="293" spans="1:6" ht="15.75">
      <c r="A293" s="17">
        <v>20050430</v>
      </c>
      <c r="B293" s="5" t="s">
        <v>2132</v>
      </c>
      <c r="C293" s="5" t="s">
        <v>2133</v>
      </c>
      <c r="D293" s="5" t="s">
        <v>2134</v>
      </c>
      <c r="E293" s="5" t="s">
        <v>2135</v>
      </c>
      <c r="F293" s="5" t="s">
        <v>2136</v>
      </c>
    </row>
    <row r="294" spans="1:6" ht="15.75">
      <c r="A294" s="17">
        <v>20050531</v>
      </c>
      <c r="B294" s="5" t="s">
        <v>2137</v>
      </c>
      <c r="C294" s="5" t="s">
        <v>2138</v>
      </c>
      <c r="D294" s="5" t="s">
        <v>2139</v>
      </c>
      <c r="E294" s="5" t="s">
        <v>2140</v>
      </c>
      <c r="F294" s="5" t="s">
        <v>2141</v>
      </c>
    </row>
    <row r="295" spans="1:6" ht="15.75">
      <c r="A295" s="17">
        <v>20050630</v>
      </c>
      <c r="B295" s="5" t="s">
        <v>2142</v>
      </c>
      <c r="C295" s="5" t="s">
        <v>2143</v>
      </c>
      <c r="D295" s="5" t="s">
        <v>2144</v>
      </c>
      <c r="E295" s="5" t="s">
        <v>2145</v>
      </c>
      <c r="F295" s="5" t="s">
        <v>2146</v>
      </c>
    </row>
    <row r="296" spans="1:6" ht="15.75">
      <c r="A296" s="17">
        <v>20050731</v>
      </c>
      <c r="B296" s="5" t="s">
        <v>2147</v>
      </c>
      <c r="C296" s="5" t="s">
        <v>2148</v>
      </c>
      <c r="D296" s="5" t="s">
        <v>2149</v>
      </c>
      <c r="E296" s="5" t="s">
        <v>2150</v>
      </c>
      <c r="F296" s="5" t="s">
        <v>2151</v>
      </c>
    </row>
    <row r="297" spans="1:6" ht="15.75">
      <c r="A297" s="17">
        <v>20050831</v>
      </c>
      <c r="B297" s="5" t="s">
        <v>2152</v>
      </c>
      <c r="C297" s="5" t="s">
        <v>2153</v>
      </c>
      <c r="D297" s="5" t="s">
        <v>2154</v>
      </c>
      <c r="E297" s="5" t="s">
        <v>2155</v>
      </c>
      <c r="F297" s="5" t="s">
        <v>2156</v>
      </c>
    </row>
    <row r="298" spans="1:6" ht="15.75">
      <c r="A298" s="17">
        <v>20050930</v>
      </c>
      <c r="B298" s="5" t="s">
        <v>2157</v>
      </c>
      <c r="C298" s="5" t="s">
        <v>2158</v>
      </c>
      <c r="D298" s="5" t="s">
        <v>2159</v>
      </c>
      <c r="E298" s="5" t="s">
        <v>2160</v>
      </c>
      <c r="F298" s="5" t="s">
        <v>2161</v>
      </c>
    </row>
    <row r="299" spans="1:6" ht="15.75">
      <c r="A299" s="17">
        <v>20051031</v>
      </c>
      <c r="B299" s="5" t="s">
        <v>2162</v>
      </c>
      <c r="C299" s="5" t="s">
        <v>2163</v>
      </c>
      <c r="D299" s="5" t="s">
        <v>2164</v>
      </c>
      <c r="E299" s="5" t="s">
        <v>2165</v>
      </c>
      <c r="F299" s="5" t="s">
        <v>2166</v>
      </c>
    </row>
    <row r="300" spans="1:6" ht="15.75">
      <c r="A300" s="17">
        <v>20051130</v>
      </c>
      <c r="B300" s="5" t="s">
        <v>2167</v>
      </c>
      <c r="C300" s="5" t="s">
        <v>2168</v>
      </c>
      <c r="D300" s="5" t="s">
        <v>2169</v>
      </c>
      <c r="E300" s="5" t="s">
        <v>2170</v>
      </c>
      <c r="F300" s="5" t="s">
        <v>2171</v>
      </c>
    </row>
    <row r="301" spans="1:6" ht="15.75">
      <c r="A301" s="17">
        <v>20051231</v>
      </c>
      <c r="B301" s="5" t="s">
        <v>2172</v>
      </c>
      <c r="C301" s="5" t="s">
        <v>2173</v>
      </c>
      <c r="D301" s="5" t="s">
        <v>2174</v>
      </c>
      <c r="E301" s="5" t="s">
        <v>2175</v>
      </c>
      <c r="F301" s="5" t="s">
        <v>2176</v>
      </c>
    </row>
    <row r="302" spans="1:6" ht="15.75">
      <c r="A302" s="17">
        <v>20060131</v>
      </c>
      <c r="B302" s="5" t="s">
        <v>2177</v>
      </c>
      <c r="C302" s="5" t="s">
        <v>2178</v>
      </c>
      <c r="D302" s="5" t="s">
        <v>2179</v>
      </c>
      <c r="E302" s="5" t="s">
        <v>2180</v>
      </c>
      <c r="F302" s="5" t="s">
        <v>2181</v>
      </c>
    </row>
    <row r="303" spans="1:6" ht="15.75">
      <c r="A303" s="17">
        <v>20060228</v>
      </c>
      <c r="B303" s="5" t="s">
        <v>2182</v>
      </c>
      <c r="C303" s="5" t="s">
        <v>2183</v>
      </c>
      <c r="D303" s="5" t="s">
        <v>2184</v>
      </c>
      <c r="E303" s="5" t="s">
        <v>2185</v>
      </c>
      <c r="F303" s="5" t="s">
        <v>2186</v>
      </c>
    </row>
    <row r="304" spans="1:6" ht="15.75">
      <c r="A304" s="17">
        <v>20060331</v>
      </c>
      <c r="B304" s="5" t="s">
        <v>2187</v>
      </c>
      <c r="C304" s="5" t="s">
        <v>2188</v>
      </c>
      <c r="D304" s="5" t="s">
        <v>2189</v>
      </c>
      <c r="E304" s="5" t="s">
        <v>2190</v>
      </c>
      <c r="F304" s="5" t="s">
        <v>2191</v>
      </c>
    </row>
    <row r="305" spans="1:6" ht="15.75">
      <c r="A305" s="17">
        <v>20060430</v>
      </c>
      <c r="B305" s="5" t="s">
        <v>2192</v>
      </c>
      <c r="C305" s="5" t="s">
        <v>2193</v>
      </c>
      <c r="D305" s="5" t="s">
        <v>2194</v>
      </c>
      <c r="E305" s="5" t="s">
        <v>2195</v>
      </c>
      <c r="F305" s="5" t="s">
        <v>2196</v>
      </c>
    </row>
    <row r="306" spans="1:6" ht="15.75">
      <c r="A306" s="17">
        <v>20060531</v>
      </c>
      <c r="B306" s="5" t="s">
        <v>2197</v>
      </c>
      <c r="C306" s="5" t="s">
        <v>2198</v>
      </c>
      <c r="D306" s="5" t="s">
        <v>2199</v>
      </c>
      <c r="E306" s="5" t="s">
        <v>2200</v>
      </c>
      <c r="F306" s="5" t="s">
        <v>2201</v>
      </c>
    </row>
    <row r="307" spans="1:6" ht="15.75">
      <c r="A307" s="17">
        <v>20060630</v>
      </c>
      <c r="B307" s="5" t="s">
        <v>2202</v>
      </c>
      <c r="C307" s="5" t="s">
        <v>2203</v>
      </c>
      <c r="D307" s="5" t="s">
        <v>2204</v>
      </c>
      <c r="E307" s="5" t="s">
        <v>2205</v>
      </c>
      <c r="F307" s="5" t="s">
        <v>2206</v>
      </c>
    </row>
    <row r="308" spans="1:6" ht="15.75">
      <c r="A308" s="17">
        <v>20060731</v>
      </c>
      <c r="B308" s="5" t="s">
        <v>2207</v>
      </c>
      <c r="C308" s="5" t="s">
        <v>2208</v>
      </c>
      <c r="D308" s="5" t="s">
        <v>2209</v>
      </c>
      <c r="E308" s="5" t="s">
        <v>2210</v>
      </c>
      <c r="F308" s="5" t="s">
        <v>2211</v>
      </c>
    </row>
    <row r="309" spans="1:6" ht="15.75">
      <c r="A309" s="17">
        <v>20060831</v>
      </c>
      <c r="B309" s="5" t="s">
        <v>2212</v>
      </c>
      <c r="C309" s="5" t="s">
        <v>2213</v>
      </c>
      <c r="D309" s="5" t="s">
        <v>2214</v>
      </c>
      <c r="E309" s="5" t="s">
        <v>2215</v>
      </c>
      <c r="F309" s="5" t="s">
        <v>2216</v>
      </c>
    </row>
    <row r="310" spans="1:6" ht="15.75">
      <c r="A310" s="17">
        <v>20060930</v>
      </c>
      <c r="B310" s="5" t="s">
        <v>2217</v>
      </c>
      <c r="C310" s="5" t="s">
        <v>2218</v>
      </c>
      <c r="D310" s="5" t="s">
        <v>2219</v>
      </c>
      <c r="E310" s="5" t="s">
        <v>2220</v>
      </c>
      <c r="F310" s="5" t="s">
        <v>2221</v>
      </c>
    </row>
    <row r="311" spans="1:6" ht="15.75">
      <c r="A311" s="17">
        <v>20061031</v>
      </c>
      <c r="B311" s="5" t="s">
        <v>2222</v>
      </c>
      <c r="C311" s="5" t="s">
        <v>2223</v>
      </c>
      <c r="D311" s="5" t="s">
        <v>2224</v>
      </c>
      <c r="E311" s="5" t="s">
        <v>2225</v>
      </c>
      <c r="F311" s="5" t="s">
        <v>2226</v>
      </c>
    </row>
    <row r="312" spans="1:6" ht="15.75">
      <c r="A312" s="17">
        <v>20061130</v>
      </c>
      <c r="B312" s="5" t="s">
        <v>2227</v>
      </c>
      <c r="C312" s="5" t="s">
        <v>2228</v>
      </c>
      <c r="D312" s="5" t="s">
        <v>2229</v>
      </c>
      <c r="E312" s="5" t="s">
        <v>2230</v>
      </c>
      <c r="F312" s="5" t="s">
        <v>2231</v>
      </c>
    </row>
    <row r="313" spans="1:6" ht="15.75">
      <c r="A313" s="17">
        <v>20061231</v>
      </c>
      <c r="B313" s="5" t="s">
        <v>2232</v>
      </c>
      <c r="C313" s="5" t="s">
        <v>2233</v>
      </c>
      <c r="D313" s="5" t="s">
        <v>2234</v>
      </c>
      <c r="E313" s="5" t="s">
        <v>2235</v>
      </c>
      <c r="F313" s="5" t="s">
        <v>2236</v>
      </c>
    </row>
    <row r="314" spans="1:6" ht="15.75">
      <c r="A314" s="17">
        <v>20070131</v>
      </c>
      <c r="B314" s="5" t="s">
        <v>2237</v>
      </c>
      <c r="C314" s="5" t="s">
        <v>2238</v>
      </c>
      <c r="D314" s="5" t="s">
        <v>2239</v>
      </c>
      <c r="E314" s="5" t="s">
        <v>2240</v>
      </c>
      <c r="F314" s="5" t="s">
        <v>2241</v>
      </c>
    </row>
    <row r="315" spans="1:6" ht="15.75">
      <c r="A315" s="17">
        <v>20070228</v>
      </c>
      <c r="B315" s="5" t="s">
        <v>2242</v>
      </c>
      <c r="C315" s="5" t="s">
        <v>2243</v>
      </c>
      <c r="D315" s="5" t="s">
        <v>2244</v>
      </c>
      <c r="E315" s="5" t="s">
        <v>2245</v>
      </c>
      <c r="F315" s="5" t="s">
        <v>2246</v>
      </c>
    </row>
    <row r="316" spans="1:6" ht="15.75">
      <c r="A316" s="17">
        <v>20070331</v>
      </c>
      <c r="B316" s="5" t="s">
        <v>2247</v>
      </c>
      <c r="C316" s="5" t="s">
        <v>2248</v>
      </c>
      <c r="D316" s="5" t="s">
        <v>2249</v>
      </c>
      <c r="E316" s="5" t="s">
        <v>2250</v>
      </c>
      <c r="F316" s="5" t="s">
        <v>2251</v>
      </c>
    </row>
    <row r="317" spans="1:6" ht="15.75">
      <c r="A317" s="17">
        <v>20070430</v>
      </c>
      <c r="B317" s="5" t="s">
        <v>2252</v>
      </c>
      <c r="C317" s="5" t="s">
        <v>2253</v>
      </c>
      <c r="D317" s="5" t="s">
        <v>2254</v>
      </c>
      <c r="E317" s="5" t="s">
        <v>2255</v>
      </c>
      <c r="F317" s="5" t="s">
        <v>2256</v>
      </c>
    </row>
    <row r="318" spans="1:6" ht="15.75">
      <c r="A318" s="17">
        <v>20070531</v>
      </c>
      <c r="B318" s="5" t="s">
        <v>2257</v>
      </c>
      <c r="C318" s="5" t="s">
        <v>2258</v>
      </c>
      <c r="D318" s="5" t="s">
        <v>2259</v>
      </c>
      <c r="E318" s="5" t="s">
        <v>2260</v>
      </c>
      <c r="F318" s="5" t="s">
        <v>2261</v>
      </c>
    </row>
    <row r="319" spans="1:6" ht="15.75">
      <c r="A319" s="17">
        <v>20070630</v>
      </c>
      <c r="B319" s="5" t="s">
        <v>2262</v>
      </c>
      <c r="C319" s="5" t="s">
        <v>2263</v>
      </c>
      <c r="D319" s="5" t="s">
        <v>2264</v>
      </c>
      <c r="E319" s="5" t="s">
        <v>2265</v>
      </c>
      <c r="F319" s="5" t="s">
        <v>2266</v>
      </c>
    </row>
    <row r="320" spans="1:6" ht="15.75">
      <c r="A320" s="17">
        <v>20070731</v>
      </c>
      <c r="B320" s="5" t="s">
        <v>2267</v>
      </c>
      <c r="C320" s="5" t="s">
        <v>2268</v>
      </c>
      <c r="D320" s="5" t="s">
        <v>2269</v>
      </c>
      <c r="E320" s="5" t="s">
        <v>2270</v>
      </c>
      <c r="F320" s="5" t="s">
        <v>2271</v>
      </c>
    </row>
    <row r="321" spans="1:6" ht="15.75">
      <c r="A321" s="17">
        <v>20070831</v>
      </c>
      <c r="B321" s="5" t="s">
        <v>2272</v>
      </c>
      <c r="C321" s="5" t="s">
        <v>2273</v>
      </c>
      <c r="D321" s="5" t="s">
        <v>2274</v>
      </c>
      <c r="E321" s="5" t="s">
        <v>2275</v>
      </c>
      <c r="F321" s="5" t="s">
        <v>2276</v>
      </c>
    </row>
    <row r="322" spans="1:6" ht="15.75">
      <c r="A322" s="17">
        <v>20070930</v>
      </c>
      <c r="B322" s="5" t="s">
        <v>2277</v>
      </c>
      <c r="C322" s="5" t="s">
        <v>2278</v>
      </c>
      <c r="D322" s="5" t="s">
        <v>2279</v>
      </c>
      <c r="E322" s="5" t="s">
        <v>2280</v>
      </c>
      <c r="F322" s="5" t="s">
        <v>2281</v>
      </c>
    </row>
    <row r="323" spans="1:6" ht="15.75">
      <c r="A323" s="17">
        <v>20071031</v>
      </c>
      <c r="B323" s="5" t="s">
        <v>2282</v>
      </c>
      <c r="C323" s="5" t="s">
        <v>2283</v>
      </c>
      <c r="D323" s="5" t="s">
        <v>2284</v>
      </c>
      <c r="E323" s="5" t="s">
        <v>2285</v>
      </c>
      <c r="F323" s="5" t="s">
        <v>2286</v>
      </c>
    </row>
    <row r="324" spans="1:6" ht="15.75">
      <c r="A324" s="17">
        <v>20071130</v>
      </c>
      <c r="B324" s="5" t="s">
        <v>2287</v>
      </c>
      <c r="C324" s="5" t="s">
        <v>2288</v>
      </c>
      <c r="D324" s="5" t="s">
        <v>2289</v>
      </c>
      <c r="E324" s="5" t="s">
        <v>2290</v>
      </c>
      <c r="F324" s="5" t="s">
        <v>2291</v>
      </c>
    </row>
    <row r="325" spans="1:6" ht="15.75">
      <c r="A325" s="17">
        <v>20071231</v>
      </c>
      <c r="B325" s="5" t="s">
        <v>2292</v>
      </c>
      <c r="C325" s="5" t="s">
        <v>2293</v>
      </c>
      <c r="D325" s="5" t="s">
        <v>2294</v>
      </c>
      <c r="E325" s="5" t="s">
        <v>2295</v>
      </c>
      <c r="F325" s="5" t="s">
        <v>2296</v>
      </c>
    </row>
    <row r="326" spans="1:6" ht="15.75">
      <c r="A326" s="17">
        <v>20080131</v>
      </c>
      <c r="B326" s="5" t="s">
        <v>2297</v>
      </c>
      <c r="C326" s="5" t="s">
        <v>2298</v>
      </c>
      <c r="D326" s="5" t="s">
        <v>2299</v>
      </c>
      <c r="E326" s="5" t="s">
        <v>2300</v>
      </c>
      <c r="F326" s="5" t="s">
        <v>2301</v>
      </c>
    </row>
    <row r="327" spans="1:6" ht="15.75">
      <c r="A327" s="17">
        <v>20080229</v>
      </c>
      <c r="B327" s="5" t="s">
        <v>2302</v>
      </c>
      <c r="C327" s="5" t="s">
        <v>2303</v>
      </c>
      <c r="D327" s="5" t="s">
        <v>2304</v>
      </c>
      <c r="E327" s="5" t="s">
        <v>2305</v>
      </c>
      <c r="F327" s="5" t="s">
        <v>2306</v>
      </c>
    </row>
    <row r="328" spans="1:6" ht="15.75">
      <c r="A328" s="17">
        <v>20080331</v>
      </c>
      <c r="B328" s="5" t="s">
        <v>2307</v>
      </c>
      <c r="C328" s="5" t="s">
        <v>2308</v>
      </c>
      <c r="D328" s="5" t="s">
        <v>2309</v>
      </c>
      <c r="E328" s="5" t="s">
        <v>2310</v>
      </c>
      <c r="F328" s="5" t="s">
        <v>2311</v>
      </c>
    </row>
    <row r="329" spans="1:6" ht="15.75">
      <c r="A329" s="17">
        <v>20080430</v>
      </c>
      <c r="B329" s="5" t="s">
        <v>2312</v>
      </c>
      <c r="C329" s="5" t="s">
        <v>2313</v>
      </c>
      <c r="D329" s="5" t="s">
        <v>2314</v>
      </c>
      <c r="E329" s="5" t="s">
        <v>2315</v>
      </c>
      <c r="F329" s="5" t="s">
        <v>2316</v>
      </c>
    </row>
    <row r="330" spans="1:6" ht="15.75">
      <c r="A330" s="17">
        <v>20080531</v>
      </c>
      <c r="B330" s="5" t="s">
        <v>2317</v>
      </c>
      <c r="C330" s="5" t="s">
        <v>2318</v>
      </c>
      <c r="D330" s="5" t="s">
        <v>2319</v>
      </c>
      <c r="E330" s="5" t="s">
        <v>2320</v>
      </c>
      <c r="F330" s="5" t="s">
        <v>2321</v>
      </c>
    </row>
    <row r="331" spans="1:6" ht="15.75">
      <c r="A331" s="17">
        <v>20080630</v>
      </c>
      <c r="B331" s="5" t="s">
        <v>2322</v>
      </c>
      <c r="C331" s="5" t="s">
        <v>2323</v>
      </c>
      <c r="D331" s="5" t="s">
        <v>2324</v>
      </c>
      <c r="E331" s="5" t="s">
        <v>2325</v>
      </c>
      <c r="F331" s="5" t="s">
        <v>2326</v>
      </c>
    </row>
    <row r="332" spans="1:6" ht="15.75">
      <c r="A332" s="17">
        <v>20080731</v>
      </c>
      <c r="B332" s="5" t="s">
        <v>2327</v>
      </c>
      <c r="C332" s="5" t="s">
        <v>2328</v>
      </c>
      <c r="D332" s="5" t="s">
        <v>2329</v>
      </c>
      <c r="E332" s="5" t="s">
        <v>2330</v>
      </c>
      <c r="F332" s="5" t="s">
        <v>2331</v>
      </c>
    </row>
    <row r="333" spans="1:6" ht="15.75">
      <c r="A333" s="17">
        <v>20080831</v>
      </c>
      <c r="B333" s="5" t="s">
        <v>2332</v>
      </c>
      <c r="C333" s="5" t="s">
        <v>2333</v>
      </c>
      <c r="D333" s="5" t="s">
        <v>2334</v>
      </c>
      <c r="E333" s="5" t="s">
        <v>2335</v>
      </c>
      <c r="F333" s="5" t="s">
        <v>2336</v>
      </c>
    </row>
    <row r="334" spans="1:6" ht="15.75">
      <c r="A334" s="17">
        <v>20080930</v>
      </c>
      <c r="B334" s="5" t="s">
        <v>2337</v>
      </c>
      <c r="C334" s="5" t="s">
        <v>2338</v>
      </c>
      <c r="D334" s="5" t="s">
        <v>2339</v>
      </c>
      <c r="E334" s="5" t="s">
        <v>2340</v>
      </c>
      <c r="F334" s="5" t="s">
        <v>2341</v>
      </c>
    </row>
    <row r="335" spans="1:6" ht="15.75">
      <c r="A335" s="17">
        <v>20081031</v>
      </c>
      <c r="B335" s="5" t="s">
        <v>2342</v>
      </c>
      <c r="C335" s="5" t="s">
        <v>2343</v>
      </c>
      <c r="D335" s="5" t="s">
        <v>2344</v>
      </c>
      <c r="E335" s="5" t="s">
        <v>2345</v>
      </c>
      <c r="F335" s="5" t="s">
        <v>2346</v>
      </c>
    </row>
    <row r="336" spans="1:6" ht="15.75">
      <c r="A336" s="17">
        <v>20081130</v>
      </c>
      <c r="B336" s="5" t="s">
        <v>2347</v>
      </c>
      <c r="C336" s="5" t="s">
        <v>2348</v>
      </c>
      <c r="D336" s="5" t="s">
        <v>2349</v>
      </c>
      <c r="E336" s="5" t="s">
        <v>2350</v>
      </c>
      <c r="F336" s="5" t="s">
        <v>2351</v>
      </c>
    </row>
    <row r="337" spans="1:6" ht="15.75">
      <c r="A337" s="17">
        <v>20081231</v>
      </c>
      <c r="B337" s="5" t="s">
        <v>2352</v>
      </c>
      <c r="C337" s="5" t="s">
        <v>2353</v>
      </c>
      <c r="D337" s="5" t="s">
        <v>2354</v>
      </c>
      <c r="E337" s="5" t="s">
        <v>2355</v>
      </c>
      <c r="F337" s="5" t="s">
        <v>2356</v>
      </c>
    </row>
    <row r="338" spans="1:6" ht="15.75">
      <c r="A338" s="17">
        <v>20090131</v>
      </c>
      <c r="B338" s="5" t="s">
        <v>2357</v>
      </c>
      <c r="C338" s="5" t="s">
        <v>2358</v>
      </c>
      <c r="D338" s="5" t="s">
        <v>2359</v>
      </c>
      <c r="E338" s="5" t="s">
        <v>2360</v>
      </c>
      <c r="F338" s="5" t="s">
        <v>2361</v>
      </c>
    </row>
    <row r="339" spans="1:6" ht="15.75">
      <c r="A339" s="17">
        <v>20090228</v>
      </c>
      <c r="B339" s="5" t="s">
        <v>2362</v>
      </c>
      <c r="C339" s="5" t="s">
        <v>2363</v>
      </c>
      <c r="D339" s="5" t="s">
        <v>2364</v>
      </c>
      <c r="E339" s="5" t="s">
        <v>2365</v>
      </c>
      <c r="F339" s="5" t="s">
        <v>2366</v>
      </c>
    </row>
    <row r="340" spans="1:6" ht="15.75">
      <c r="A340" s="17">
        <v>20090331</v>
      </c>
      <c r="B340" s="5" t="s">
        <v>2367</v>
      </c>
      <c r="C340" s="5" t="s">
        <v>2368</v>
      </c>
      <c r="D340" s="5" t="s">
        <v>2369</v>
      </c>
      <c r="E340" s="5" t="s">
        <v>2370</v>
      </c>
      <c r="F340" s="5" t="s">
        <v>2371</v>
      </c>
    </row>
    <row r="341" spans="1:6" ht="15.75">
      <c r="A341" s="17">
        <v>20090430</v>
      </c>
      <c r="B341" s="5" t="s">
        <v>2372</v>
      </c>
      <c r="C341" s="5" t="s">
        <v>2373</v>
      </c>
      <c r="D341" s="5" t="s">
        <v>2374</v>
      </c>
      <c r="E341" s="5" t="s">
        <v>2375</v>
      </c>
      <c r="F341" s="5" t="s">
        <v>2376</v>
      </c>
    </row>
    <row r="342" spans="1:6" ht="15.75">
      <c r="A342" s="17">
        <v>20090531</v>
      </c>
      <c r="B342" s="5" t="s">
        <v>2377</v>
      </c>
      <c r="C342" s="5" t="s">
        <v>2378</v>
      </c>
      <c r="D342" s="5" t="s">
        <v>2379</v>
      </c>
      <c r="E342" s="5" t="s">
        <v>2380</v>
      </c>
      <c r="F342" s="5" t="s">
        <v>2381</v>
      </c>
    </row>
    <row r="343" spans="1:6" ht="15.75">
      <c r="A343" s="17">
        <v>20090630</v>
      </c>
      <c r="B343" s="5" t="s">
        <v>2382</v>
      </c>
      <c r="C343" s="5" t="s">
        <v>2383</v>
      </c>
      <c r="D343" s="5" t="s">
        <v>2384</v>
      </c>
      <c r="E343" s="5" t="s">
        <v>2385</v>
      </c>
      <c r="F343" s="5" t="s">
        <v>2386</v>
      </c>
    </row>
    <row r="344" spans="1:6" ht="15.75">
      <c r="A344" s="17">
        <v>20090731</v>
      </c>
      <c r="B344" s="5" t="s">
        <v>2387</v>
      </c>
      <c r="C344" s="5" t="s">
        <v>2388</v>
      </c>
      <c r="D344" s="5" t="s">
        <v>2389</v>
      </c>
      <c r="E344" s="5" t="s">
        <v>2390</v>
      </c>
      <c r="F344" s="5" t="s">
        <v>2391</v>
      </c>
    </row>
    <row r="345" spans="1:6" ht="15.75">
      <c r="A345" s="17">
        <v>20090831</v>
      </c>
      <c r="B345" s="5" t="s">
        <v>2392</v>
      </c>
      <c r="C345" s="5" t="s">
        <v>2393</v>
      </c>
      <c r="D345" s="5" t="s">
        <v>2394</v>
      </c>
      <c r="E345" s="5" t="s">
        <v>2395</v>
      </c>
      <c r="F345" s="5" t="s">
        <v>2396</v>
      </c>
    </row>
    <row r="346" spans="1:6" ht="15.75">
      <c r="A346" s="17">
        <v>20090930</v>
      </c>
      <c r="B346" s="5" t="s">
        <v>2397</v>
      </c>
      <c r="C346" s="5" t="s">
        <v>2398</v>
      </c>
      <c r="D346" s="5" t="s">
        <v>2399</v>
      </c>
      <c r="E346" s="5" t="s">
        <v>2400</v>
      </c>
      <c r="F346" s="5" t="s">
        <v>2401</v>
      </c>
    </row>
    <row r="347" spans="1:6" ht="15.75">
      <c r="A347" s="17">
        <v>20091031</v>
      </c>
      <c r="B347" s="5" t="s">
        <v>2402</v>
      </c>
      <c r="C347" s="5" t="s">
        <v>2403</v>
      </c>
      <c r="D347" s="5" t="s">
        <v>2404</v>
      </c>
      <c r="E347" s="5" t="s">
        <v>2405</v>
      </c>
      <c r="F347" s="5" t="s">
        <v>2406</v>
      </c>
    </row>
    <row r="348" spans="1:6" ht="15.75">
      <c r="A348" s="17">
        <v>20091130</v>
      </c>
      <c r="B348" s="5" t="s">
        <v>2407</v>
      </c>
      <c r="C348" s="5" t="s">
        <v>2408</v>
      </c>
      <c r="D348" s="5" t="s">
        <v>2409</v>
      </c>
      <c r="E348" s="5" t="s">
        <v>2410</v>
      </c>
      <c r="F348" s="5" t="s">
        <v>2411</v>
      </c>
    </row>
    <row r="349" spans="1:6" ht="15.75">
      <c r="A349" s="17">
        <v>20091231</v>
      </c>
      <c r="B349" s="5" t="s">
        <v>2412</v>
      </c>
      <c r="C349" s="5" t="s">
        <v>2413</v>
      </c>
      <c r="D349" s="5" t="s">
        <v>2414</v>
      </c>
      <c r="E349" s="5" t="s">
        <v>2415</v>
      </c>
      <c r="F349" s="5" t="s">
        <v>2416</v>
      </c>
    </row>
    <row r="350" spans="1:6" ht="15.75">
      <c r="A350" s="17">
        <v>20100131</v>
      </c>
      <c r="B350" s="5" t="s">
        <v>2417</v>
      </c>
      <c r="C350" s="5" t="s">
        <v>2418</v>
      </c>
      <c r="D350" s="5" t="s">
        <v>2419</v>
      </c>
      <c r="E350" s="5" t="s">
        <v>2420</v>
      </c>
      <c r="F350" s="5" t="s">
        <v>2421</v>
      </c>
    </row>
    <row r="351" spans="1:6" ht="15.75">
      <c r="A351" s="17">
        <v>20100228</v>
      </c>
      <c r="B351" s="5" t="s">
        <v>2422</v>
      </c>
      <c r="C351" s="5" t="s">
        <v>2423</v>
      </c>
      <c r="D351" s="5" t="s">
        <v>2424</v>
      </c>
      <c r="E351" s="5" t="s">
        <v>2425</v>
      </c>
      <c r="F351" s="5" t="s">
        <v>2426</v>
      </c>
    </row>
    <row r="352" spans="1:6" ht="15.75">
      <c r="A352" s="17">
        <v>20100331</v>
      </c>
      <c r="B352" s="5" t="s">
        <v>2427</v>
      </c>
      <c r="C352" s="5" t="s">
        <v>2428</v>
      </c>
      <c r="D352" s="5" t="s">
        <v>2429</v>
      </c>
      <c r="E352" s="5" t="s">
        <v>2430</v>
      </c>
      <c r="F352" s="5" t="s">
        <v>2431</v>
      </c>
    </row>
    <row r="353" spans="1:6" ht="15.75">
      <c r="A353" s="17">
        <v>20100430</v>
      </c>
      <c r="B353" s="5" t="s">
        <v>2432</v>
      </c>
      <c r="C353" s="5" t="s">
        <v>2433</v>
      </c>
      <c r="D353" s="5" t="s">
        <v>2434</v>
      </c>
      <c r="E353" s="5" t="s">
        <v>2435</v>
      </c>
      <c r="F353" s="5" t="s">
        <v>2436</v>
      </c>
    </row>
    <row r="354" spans="1:6" ht="15.75">
      <c r="A354" s="17">
        <v>20100531</v>
      </c>
      <c r="B354" s="5" t="s">
        <v>2437</v>
      </c>
      <c r="C354" s="5" t="s">
        <v>2438</v>
      </c>
      <c r="D354" s="5" t="s">
        <v>2439</v>
      </c>
      <c r="E354" s="5" t="s">
        <v>2440</v>
      </c>
      <c r="F354" s="5" t="s">
        <v>2441</v>
      </c>
    </row>
    <row r="355" spans="1:6" ht="15.75">
      <c r="A355" s="17">
        <v>20100630</v>
      </c>
      <c r="B355" s="5" t="s">
        <v>2442</v>
      </c>
      <c r="C355" s="5" t="s">
        <v>2443</v>
      </c>
      <c r="D355" s="5" t="s">
        <v>2444</v>
      </c>
      <c r="E355" s="5" t="s">
        <v>2445</v>
      </c>
      <c r="F355" s="5" t="s">
        <v>2446</v>
      </c>
    </row>
    <row r="356" spans="1:6" ht="15.75">
      <c r="A356" s="17">
        <v>20100731</v>
      </c>
      <c r="B356" s="5" t="s">
        <v>2447</v>
      </c>
      <c r="C356" s="5" t="s">
        <v>2448</v>
      </c>
      <c r="D356" s="5" t="s">
        <v>2449</v>
      </c>
      <c r="E356" s="5" t="s">
        <v>2450</v>
      </c>
      <c r="F356" s="5" t="s">
        <v>2451</v>
      </c>
    </row>
    <row r="357" spans="1:6" ht="15.75">
      <c r="A357" s="17">
        <v>20100831</v>
      </c>
      <c r="B357" s="5" t="s">
        <v>2452</v>
      </c>
      <c r="C357" s="5" t="s">
        <v>2453</v>
      </c>
      <c r="D357" s="5" t="s">
        <v>2454</v>
      </c>
      <c r="E357" s="5" t="s">
        <v>2455</v>
      </c>
      <c r="F357" s="5" t="s">
        <v>2456</v>
      </c>
    </row>
    <row r="358" spans="1:6" ht="15.75">
      <c r="A358" s="17">
        <v>20100930</v>
      </c>
      <c r="B358" s="5" t="s">
        <v>2457</v>
      </c>
      <c r="C358" s="5" t="s">
        <v>2458</v>
      </c>
      <c r="D358" s="5" t="s">
        <v>2459</v>
      </c>
      <c r="E358" s="5" t="s">
        <v>2460</v>
      </c>
      <c r="F358" s="5" t="s">
        <v>2461</v>
      </c>
    </row>
    <row r="359" spans="1:6" ht="15.75">
      <c r="A359" s="17">
        <v>20101031</v>
      </c>
      <c r="B359" s="5" t="s">
        <v>2462</v>
      </c>
      <c r="C359" s="5" t="s">
        <v>2463</v>
      </c>
      <c r="D359" s="5" t="s">
        <v>2464</v>
      </c>
      <c r="E359" s="5" t="s">
        <v>2465</v>
      </c>
      <c r="F359" s="5" t="s">
        <v>2466</v>
      </c>
    </row>
    <row r="360" spans="1:6" ht="15.75">
      <c r="A360" s="17">
        <v>20101130</v>
      </c>
      <c r="B360" s="5" t="s">
        <v>2467</v>
      </c>
      <c r="C360" s="5" t="s">
        <v>2468</v>
      </c>
      <c r="D360" s="5" t="s">
        <v>2469</v>
      </c>
      <c r="E360" s="5" t="s">
        <v>2470</v>
      </c>
      <c r="F360" s="5" t="s">
        <v>2471</v>
      </c>
    </row>
    <row r="361" spans="1:6" ht="15.75">
      <c r="A361" s="17">
        <v>20101231</v>
      </c>
      <c r="B361" s="5" t="s">
        <v>2472</v>
      </c>
      <c r="C361" s="5" t="s">
        <v>2473</v>
      </c>
      <c r="D361" s="5" t="s">
        <v>2474</v>
      </c>
      <c r="E361" s="5" t="s">
        <v>2475</v>
      </c>
      <c r="F361" s="5" t="s">
        <v>2476</v>
      </c>
    </row>
    <row r="362" spans="1:6" ht="15.75">
      <c r="A362" s="17">
        <v>20110131</v>
      </c>
      <c r="B362" s="5" t="s">
        <v>2477</v>
      </c>
      <c r="C362" s="5" t="s">
        <v>2478</v>
      </c>
      <c r="D362" s="5" t="s">
        <v>2479</v>
      </c>
      <c r="E362" s="5" t="s">
        <v>2480</v>
      </c>
      <c r="F362" s="5" t="s">
        <v>2481</v>
      </c>
    </row>
    <row r="363" spans="1:6" ht="15.75">
      <c r="A363" s="17">
        <v>20110228</v>
      </c>
      <c r="B363" s="5" t="s">
        <v>2482</v>
      </c>
      <c r="C363" s="5" t="s">
        <v>2483</v>
      </c>
      <c r="D363" s="5" t="s">
        <v>2484</v>
      </c>
      <c r="E363" s="5" t="s">
        <v>2485</v>
      </c>
      <c r="F363" s="5" t="s">
        <v>2486</v>
      </c>
    </row>
    <row r="364" spans="1:6" ht="15.75">
      <c r="A364" s="17">
        <v>20110331</v>
      </c>
      <c r="B364" s="5" t="s">
        <v>2487</v>
      </c>
      <c r="C364" s="5" t="s">
        <v>2488</v>
      </c>
      <c r="D364" s="5" t="s">
        <v>2489</v>
      </c>
      <c r="E364" s="5" t="s">
        <v>2490</v>
      </c>
      <c r="F364" s="5" t="s">
        <v>2491</v>
      </c>
    </row>
    <row r="365" spans="1:6" ht="15.75">
      <c r="A365" s="17">
        <v>20110430</v>
      </c>
      <c r="B365" s="5" t="s">
        <v>2492</v>
      </c>
      <c r="C365" s="5" t="s">
        <v>2493</v>
      </c>
      <c r="D365" s="5" t="s">
        <v>2494</v>
      </c>
      <c r="E365" s="5" t="s">
        <v>2495</v>
      </c>
      <c r="F365" s="5" t="s">
        <v>2496</v>
      </c>
    </row>
    <row r="366" spans="1:6" ht="15.75">
      <c r="A366" s="17">
        <v>20110531</v>
      </c>
      <c r="B366" s="5" t="s">
        <v>2497</v>
      </c>
      <c r="C366" s="5" t="s">
        <v>2498</v>
      </c>
      <c r="D366" s="5" t="s">
        <v>2499</v>
      </c>
      <c r="E366" s="5" t="s">
        <v>2500</v>
      </c>
      <c r="F366" s="5" t="s">
        <v>2501</v>
      </c>
    </row>
    <row r="367" spans="1:6" ht="15.75">
      <c r="A367" s="17">
        <v>20110630</v>
      </c>
      <c r="B367" s="5" t="s">
        <v>2502</v>
      </c>
      <c r="C367" s="5" t="s">
        <v>2503</v>
      </c>
      <c r="D367" s="5" t="s">
        <v>2504</v>
      </c>
      <c r="E367" s="5" t="s">
        <v>2505</v>
      </c>
      <c r="F367" s="5" t="s">
        <v>2506</v>
      </c>
    </row>
    <row r="368" spans="1:6" ht="15.75">
      <c r="A368" s="17">
        <v>20110731</v>
      </c>
      <c r="B368" s="5" t="s">
        <v>2507</v>
      </c>
      <c r="C368" s="5" t="s">
        <v>2508</v>
      </c>
      <c r="D368" s="5" t="s">
        <v>2509</v>
      </c>
      <c r="E368" s="5" t="s">
        <v>2510</v>
      </c>
      <c r="F368" s="5" t="s">
        <v>2511</v>
      </c>
    </row>
    <row r="369" spans="1:6" ht="15.75">
      <c r="A369" s="17">
        <v>20110831</v>
      </c>
      <c r="B369" s="5" t="s">
        <v>2512</v>
      </c>
      <c r="C369" s="5" t="s">
        <v>2513</v>
      </c>
      <c r="D369" s="5" t="s">
        <v>2514</v>
      </c>
      <c r="E369" s="5" t="s">
        <v>2515</v>
      </c>
      <c r="F369" s="5" t="s">
        <v>2516</v>
      </c>
    </row>
    <row r="370" spans="1:6" ht="15.75">
      <c r="A370" s="17">
        <v>20110930</v>
      </c>
      <c r="B370" s="5" t="s">
        <v>2517</v>
      </c>
      <c r="C370" s="5" t="s">
        <v>2518</v>
      </c>
      <c r="D370" s="5" t="s">
        <v>2519</v>
      </c>
      <c r="E370" s="5" t="s">
        <v>2520</v>
      </c>
      <c r="F370" s="5" t="s">
        <v>2521</v>
      </c>
    </row>
    <row r="371" spans="1:6" ht="15.75">
      <c r="A371" s="17">
        <v>20111031</v>
      </c>
      <c r="B371" s="5" t="s">
        <v>2522</v>
      </c>
      <c r="C371" s="5" t="s">
        <v>2523</v>
      </c>
      <c r="D371" s="5" t="s">
        <v>2524</v>
      </c>
      <c r="E371" s="5" t="s">
        <v>2525</v>
      </c>
      <c r="F371" s="5" t="s">
        <v>2526</v>
      </c>
    </row>
    <row r="372" spans="1:6" ht="15.75">
      <c r="A372" s="17">
        <v>20111130</v>
      </c>
      <c r="B372" s="5" t="s">
        <v>2527</v>
      </c>
      <c r="C372" s="5" t="s">
        <v>2528</v>
      </c>
      <c r="D372" s="5" t="s">
        <v>2529</v>
      </c>
      <c r="E372" s="5" t="s">
        <v>2530</v>
      </c>
      <c r="F372" s="5" t="s">
        <v>2531</v>
      </c>
    </row>
    <row r="373" spans="1:6" ht="15.75">
      <c r="A373" s="17">
        <v>20111231</v>
      </c>
      <c r="B373" s="5" t="s">
        <v>2532</v>
      </c>
      <c r="C373" s="5" t="s">
        <v>2533</v>
      </c>
      <c r="D373" s="5" t="s">
        <v>2534</v>
      </c>
      <c r="E373" s="5" t="s">
        <v>2535</v>
      </c>
      <c r="F373" s="5" t="s">
        <v>2536</v>
      </c>
    </row>
    <row r="374" spans="1:6" ht="15.75">
      <c r="A374" s="17">
        <v>20120131</v>
      </c>
      <c r="B374" s="5" t="s">
        <v>2537</v>
      </c>
      <c r="C374" s="5" t="s">
        <v>2538</v>
      </c>
      <c r="D374" s="5" t="s">
        <v>2539</v>
      </c>
      <c r="E374" s="5" t="s">
        <v>2540</v>
      </c>
      <c r="F374" s="5" t="s">
        <v>2541</v>
      </c>
    </row>
    <row r="375" spans="1:6" ht="15.75">
      <c r="A375" s="17">
        <v>20120229</v>
      </c>
      <c r="B375" s="5" t="s">
        <v>2542</v>
      </c>
      <c r="C375" s="5" t="s">
        <v>2543</v>
      </c>
      <c r="D375" s="5" t="s">
        <v>2544</v>
      </c>
      <c r="E375" s="5" t="s">
        <v>2545</v>
      </c>
      <c r="F375" s="5" t="s">
        <v>2546</v>
      </c>
    </row>
    <row r="376" spans="1:6" ht="15.75">
      <c r="A376" s="17">
        <v>20120331</v>
      </c>
      <c r="B376" s="5" t="s">
        <v>2547</v>
      </c>
      <c r="C376" s="5" t="s">
        <v>2548</v>
      </c>
      <c r="D376" s="5" t="s">
        <v>2549</v>
      </c>
      <c r="E376" s="5" t="s">
        <v>2550</v>
      </c>
      <c r="F376" s="5" t="s">
        <v>2551</v>
      </c>
    </row>
    <row r="377" spans="1:6" ht="15.75">
      <c r="A377" s="17">
        <v>20120430</v>
      </c>
      <c r="B377" s="5" t="s">
        <v>2552</v>
      </c>
      <c r="C377" s="5" t="s">
        <v>2553</v>
      </c>
      <c r="D377" s="5" t="s">
        <v>2554</v>
      </c>
      <c r="E377" s="5" t="s">
        <v>2555</v>
      </c>
      <c r="F377" s="5" t="s">
        <v>2556</v>
      </c>
    </row>
    <row r="378" spans="1:6" ht="15.75">
      <c r="A378" s="17">
        <v>20120531</v>
      </c>
      <c r="B378" s="5" t="s">
        <v>2557</v>
      </c>
      <c r="C378" s="5" t="s">
        <v>2558</v>
      </c>
      <c r="D378" s="5" t="s">
        <v>2559</v>
      </c>
      <c r="E378" s="5" t="s">
        <v>2560</v>
      </c>
      <c r="F378" s="5" t="s">
        <v>2561</v>
      </c>
    </row>
    <row r="379" spans="1:6" ht="15.75">
      <c r="A379" s="17">
        <v>20120630</v>
      </c>
      <c r="B379" s="5" t="s">
        <v>2562</v>
      </c>
      <c r="C379" s="5" t="s">
        <v>2563</v>
      </c>
      <c r="D379" s="5" t="s">
        <v>2564</v>
      </c>
      <c r="E379" s="5" t="s">
        <v>2565</v>
      </c>
      <c r="F379" s="5" t="s">
        <v>2566</v>
      </c>
    </row>
    <row r="380" spans="1:6" ht="15.75">
      <c r="A380" s="17">
        <v>20120731</v>
      </c>
      <c r="B380" s="5" t="s">
        <v>2567</v>
      </c>
      <c r="C380" s="5" t="s">
        <v>2568</v>
      </c>
      <c r="D380" s="5" t="s">
        <v>2569</v>
      </c>
      <c r="E380" s="5" t="s">
        <v>2570</v>
      </c>
      <c r="F380" s="5" t="s">
        <v>2571</v>
      </c>
    </row>
    <row r="381" spans="1:6" ht="15.75">
      <c r="A381" s="17">
        <v>20120831</v>
      </c>
      <c r="B381" s="5" t="s">
        <v>2572</v>
      </c>
      <c r="C381" s="5" t="s">
        <v>2573</v>
      </c>
      <c r="D381" s="5" t="s">
        <v>2574</v>
      </c>
      <c r="E381" s="5" t="s">
        <v>2575</v>
      </c>
      <c r="F381" s="5" t="s">
        <v>2576</v>
      </c>
    </row>
    <row r="382" spans="1:6" ht="15.75">
      <c r="A382" s="17">
        <v>20120930</v>
      </c>
      <c r="B382" s="5" t="s">
        <v>2577</v>
      </c>
      <c r="C382" s="5" t="s">
        <v>2578</v>
      </c>
      <c r="D382" s="5" t="s">
        <v>2579</v>
      </c>
      <c r="E382" s="5" t="s">
        <v>2580</v>
      </c>
      <c r="F382" s="5" t="s">
        <v>2581</v>
      </c>
    </row>
    <row r="383" spans="1:6" ht="15.75">
      <c r="A383" s="17">
        <v>20121031</v>
      </c>
      <c r="B383" s="5" t="s">
        <v>2582</v>
      </c>
      <c r="C383" s="5" t="s">
        <v>2583</v>
      </c>
      <c r="D383" s="5" t="s">
        <v>2584</v>
      </c>
      <c r="E383" s="5" t="s">
        <v>2585</v>
      </c>
      <c r="F383" s="5" t="s">
        <v>2586</v>
      </c>
    </row>
    <row r="384" spans="1:6" ht="15.75">
      <c r="A384" s="17">
        <v>20121130</v>
      </c>
      <c r="B384" s="5" t="s">
        <v>2587</v>
      </c>
      <c r="C384" s="5" t="s">
        <v>2588</v>
      </c>
      <c r="D384" s="5" t="s">
        <v>2589</v>
      </c>
      <c r="E384" s="5" t="s">
        <v>2590</v>
      </c>
      <c r="F384" s="5" t="s">
        <v>2591</v>
      </c>
    </row>
    <row r="385" spans="1:6" ht="15.75">
      <c r="A385" s="17">
        <v>20121231</v>
      </c>
      <c r="B385" s="5" t="s">
        <v>2592</v>
      </c>
      <c r="C385" s="5" t="s">
        <v>2593</v>
      </c>
      <c r="D385" s="5" t="s">
        <v>2594</v>
      </c>
      <c r="E385" s="5" t="s">
        <v>2595</v>
      </c>
      <c r="F385" s="5" t="s">
        <v>2596</v>
      </c>
    </row>
    <row r="386" spans="1:6" ht="15.75">
      <c r="A386" s="17">
        <v>20130131</v>
      </c>
      <c r="B386" s="5" t="s">
        <v>2597</v>
      </c>
      <c r="C386" s="5" t="s">
        <v>2598</v>
      </c>
      <c r="D386" s="5" t="s">
        <v>2599</v>
      </c>
      <c r="E386" s="5" t="s">
        <v>2600</v>
      </c>
      <c r="F386" s="5" t="s">
        <v>2601</v>
      </c>
    </row>
    <row r="387" spans="1:6" ht="15.75">
      <c r="A387" s="17">
        <v>20130228</v>
      </c>
      <c r="B387" s="5" t="s">
        <v>2602</v>
      </c>
      <c r="C387" s="5" t="s">
        <v>2603</v>
      </c>
      <c r="D387" s="5" t="s">
        <v>2604</v>
      </c>
      <c r="E387" s="5" t="s">
        <v>2605</v>
      </c>
      <c r="F387" s="5" t="s">
        <v>2606</v>
      </c>
    </row>
    <row r="388" spans="1:6" ht="15.75">
      <c r="A388" s="17">
        <v>20130331</v>
      </c>
      <c r="B388" s="5" t="s">
        <v>2607</v>
      </c>
      <c r="C388" s="5" t="s">
        <v>2608</v>
      </c>
      <c r="D388" s="5" t="s">
        <v>2609</v>
      </c>
      <c r="E388" s="5" t="s">
        <v>2610</v>
      </c>
      <c r="F388" s="5" t="s">
        <v>2611</v>
      </c>
    </row>
    <row r="389" spans="1:6" ht="15.75">
      <c r="A389" s="17">
        <v>20130430</v>
      </c>
      <c r="B389" s="5" t="s">
        <v>2612</v>
      </c>
      <c r="C389" s="5" t="s">
        <v>2613</v>
      </c>
      <c r="D389" s="5" t="s">
        <v>2614</v>
      </c>
      <c r="E389" s="5" t="s">
        <v>2615</v>
      </c>
      <c r="F389" s="5" t="s">
        <v>2616</v>
      </c>
    </row>
    <row r="390" spans="1:6" ht="15.75">
      <c r="A390" s="17">
        <v>20130531</v>
      </c>
      <c r="B390" s="5" t="s">
        <v>2617</v>
      </c>
      <c r="C390" s="5" t="s">
        <v>2618</v>
      </c>
      <c r="D390" s="5" t="s">
        <v>2619</v>
      </c>
      <c r="E390" s="5" t="s">
        <v>2620</v>
      </c>
      <c r="F390" s="5" t="s">
        <v>2621</v>
      </c>
    </row>
    <row r="391" spans="1:6" ht="15.75">
      <c r="A391" s="17">
        <v>20130630</v>
      </c>
      <c r="B391" s="5" t="s">
        <v>2622</v>
      </c>
      <c r="C391" s="5" t="s">
        <v>2623</v>
      </c>
      <c r="D391" s="5" t="s">
        <v>2624</v>
      </c>
      <c r="E391" s="5" t="s">
        <v>2625</v>
      </c>
      <c r="F391" s="5" t="s">
        <v>2626</v>
      </c>
    </row>
    <row r="392" spans="1:6" ht="15.75">
      <c r="A392" s="17">
        <v>20130731</v>
      </c>
      <c r="B392" s="5" t="s">
        <v>2627</v>
      </c>
      <c r="C392" s="5" t="s">
        <v>2628</v>
      </c>
      <c r="D392" s="5" t="s">
        <v>2629</v>
      </c>
      <c r="E392" s="5" t="s">
        <v>2630</v>
      </c>
      <c r="F392" s="5" t="s">
        <v>2631</v>
      </c>
    </row>
    <row r="393" spans="1:6" ht="15.75">
      <c r="A393" s="17">
        <v>20130831</v>
      </c>
      <c r="B393" s="5" t="s">
        <v>2632</v>
      </c>
      <c r="C393" s="5" t="s">
        <v>2633</v>
      </c>
      <c r="D393" s="5" t="s">
        <v>2634</v>
      </c>
      <c r="E393" s="5" t="s">
        <v>2635</v>
      </c>
      <c r="F393" s="5" t="s">
        <v>2636</v>
      </c>
    </row>
    <row r="394" spans="1:6" ht="15.75">
      <c r="A394" s="17">
        <v>20130930</v>
      </c>
      <c r="B394" s="5" t="s">
        <v>2637</v>
      </c>
      <c r="C394" s="5" t="s">
        <v>2638</v>
      </c>
      <c r="D394" s="5" t="s">
        <v>2639</v>
      </c>
      <c r="E394" s="5" t="s">
        <v>2640</v>
      </c>
      <c r="F394" s="5" t="s">
        <v>2641</v>
      </c>
    </row>
    <row r="395" spans="1:6" ht="15.75">
      <c r="A395" s="17">
        <v>20131031</v>
      </c>
      <c r="B395" s="5" t="s">
        <v>2642</v>
      </c>
      <c r="C395" s="5" t="s">
        <v>2643</v>
      </c>
      <c r="D395" s="5" t="s">
        <v>2644</v>
      </c>
      <c r="E395" s="5" t="s">
        <v>2645</v>
      </c>
      <c r="F395" s="5" t="s">
        <v>2646</v>
      </c>
    </row>
    <row r="396" spans="1:6" ht="15.75">
      <c r="A396" s="17">
        <v>20131130</v>
      </c>
      <c r="B396" s="5" t="s">
        <v>2647</v>
      </c>
      <c r="C396" s="5" t="s">
        <v>2648</v>
      </c>
      <c r="D396" s="5" t="s">
        <v>2649</v>
      </c>
      <c r="E396" s="5" t="s">
        <v>2650</v>
      </c>
      <c r="F396" s="5" t="s">
        <v>2651</v>
      </c>
    </row>
    <row r="397" spans="1:6" ht="15.75">
      <c r="A397" s="17">
        <v>20131231</v>
      </c>
      <c r="B397" s="5" t="s">
        <v>2652</v>
      </c>
      <c r="C397" s="5" t="s">
        <v>2653</v>
      </c>
      <c r="D397" s="5" t="s">
        <v>2654</v>
      </c>
      <c r="E397" s="5" t="s">
        <v>2655</v>
      </c>
      <c r="F397" s="5" t="s">
        <v>2656</v>
      </c>
    </row>
    <row r="398" spans="1:6" ht="15.75">
      <c r="A398" s="17">
        <v>20140131</v>
      </c>
      <c r="B398" s="5" t="s">
        <v>2657</v>
      </c>
      <c r="C398" s="5" t="s">
        <v>2658</v>
      </c>
      <c r="D398" s="5" t="s">
        <v>2659</v>
      </c>
      <c r="E398" s="5" t="s">
        <v>2660</v>
      </c>
      <c r="F398" s="5" t="s">
        <v>2661</v>
      </c>
    </row>
    <row r="399" spans="1:6" ht="15.75">
      <c r="A399" s="17">
        <v>20140228</v>
      </c>
      <c r="B399" s="5" t="s">
        <v>2662</v>
      </c>
      <c r="C399" s="5" t="s">
        <v>2663</v>
      </c>
      <c r="D399" s="5" t="s">
        <v>2664</v>
      </c>
      <c r="E399" s="5" t="s">
        <v>2665</v>
      </c>
      <c r="F399" s="5" t="s">
        <v>2666</v>
      </c>
    </row>
    <row r="400" spans="1:6" ht="15.75">
      <c r="A400" s="17">
        <v>20140331</v>
      </c>
      <c r="B400" s="5" t="s">
        <v>2667</v>
      </c>
      <c r="C400" s="5" t="s">
        <v>2668</v>
      </c>
      <c r="D400" s="5" t="s">
        <v>2669</v>
      </c>
      <c r="E400" s="5" t="s">
        <v>2670</v>
      </c>
      <c r="F400" s="5" t="s">
        <v>2671</v>
      </c>
    </row>
    <row r="401" spans="1:6" ht="15.75">
      <c r="A401" s="17">
        <v>20140430</v>
      </c>
      <c r="B401" s="5" t="s">
        <v>2672</v>
      </c>
      <c r="C401" s="5" t="s">
        <v>2673</v>
      </c>
      <c r="D401" s="5" t="s">
        <v>2674</v>
      </c>
      <c r="E401" s="5" t="s">
        <v>2675</v>
      </c>
      <c r="F401" s="5" t="s">
        <v>2676</v>
      </c>
    </row>
    <row r="402" spans="1:6" ht="15.75">
      <c r="A402" s="17">
        <v>20140531</v>
      </c>
      <c r="B402" s="5" t="s">
        <v>2677</v>
      </c>
      <c r="C402" s="5" t="s">
        <v>2678</v>
      </c>
      <c r="D402" s="5" t="s">
        <v>2679</v>
      </c>
      <c r="E402" s="5" t="s">
        <v>2680</v>
      </c>
      <c r="F402" s="5" t="s">
        <v>2681</v>
      </c>
    </row>
    <row r="403" spans="1:6" ht="15.75">
      <c r="A403" s="17">
        <v>20140630</v>
      </c>
      <c r="B403" s="5" t="s">
        <v>2682</v>
      </c>
      <c r="C403" s="5" t="s">
        <v>2683</v>
      </c>
      <c r="D403" s="5" t="s">
        <v>2684</v>
      </c>
      <c r="E403" s="5" t="s">
        <v>2685</v>
      </c>
      <c r="F403" s="5" t="s">
        <v>2686</v>
      </c>
    </row>
    <row r="404" spans="1:6" ht="15.75">
      <c r="A404" s="17">
        <v>20140731</v>
      </c>
      <c r="B404" s="5" t="s">
        <v>2687</v>
      </c>
      <c r="C404" s="5" t="s">
        <v>2688</v>
      </c>
      <c r="D404" s="5" t="s">
        <v>2689</v>
      </c>
      <c r="E404" s="5" t="s">
        <v>2690</v>
      </c>
      <c r="F404" s="5" t="s">
        <v>2691</v>
      </c>
    </row>
    <row r="405" spans="1:6" ht="15.75">
      <c r="A405" s="17">
        <v>20140831</v>
      </c>
      <c r="B405" s="5" t="s">
        <v>2692</v>
      </c>
      <c r="C405" s="5" t="s">
        <v>2693</v>
      </c>
      <c r="D405" s="5" t="s">
        <v>2694</v>
      </c>
      <c r="E405" s="5" t="s">
        <v>2695</v>
      </c>
      <c r="F405" s="5" t="s">
        <v>2696</v>
      </c>
    </row>
    <row r="406" spans="1:6" ht="15.75">
      <c r="A406" s="17">
        <v>20140930</v>
      </c>
      <c r="B406" s="5" t="s">
        <v>2697</v>
      </c>
      <c r="C406" s="5" t="s">
        <v>2698</v>
      </c>
      <c r="D406" s="5" t="s">
        <v>2699</v>
      </c>
      <c r="E406" s="5" t="s">
        <v>2700</v>
      </c>
      <c r="F406" s="5" t="s">
        <v>2701</v>
      </c>
    </row>
    <row r="407" spans="1:6" ht="15.75">
      <c r="A407" s="17">
        <v>20141031</v>
      </c>
      <c r="B407" s="5" t="s">
        <v>2702</v>
      </c>
      <c r="C407" s="5" t="s">
        <v>2703</v>
      </c>
      <c r="D407" s="5" t="s">
        <v>2704</v>
      </c>
      <c r="E407" s="5" t="s">
        <v>2705</v>
      </c>
      <c r="F407" s="5" t="s">
        <v>2706</v>
      </c>
    </row>
    <row r="408" spans="1:6" ht="15.75">
      <c r="A408" s="17">
        <v>20141130</v>
      </c>
      <c r="B408" s="5" t="s">
        <v>2707</v>
      </c>
      <c r="C408" s="5" t="s">
        <v>2708</v>
      </c>
      <c r="D408" s="5" t="s">
        <v>2709</v>
      </c>
      <c r="E408" s="5" t="s">
        <v>2710</v>
      </c>
      <c r="F408" s="5" t="s">
        <v>2711</v>
      </c>
    </row>
    <row r="409" spans="1:6" ht="15.75">
      <c r="A409" s="17">
        <v>20141231</v>
      </c>
      <c r="B409" s="5" t="s">
        <v>2712</v>
      </c>
      <c r="C409" s="5" t="s">
        <v>2713</v>
      </c>
      <c r="D409" s="5" t="s">
        <v>2714</v>
      </c>
      <c r="E409" s="5" t="s">
        <v>2715</v>
      </c>
      <c r="F409" s="5" t="s">
        <v>2716</v>
      </c>
    </row>
    <row r="410" spans="1:6" ht="15.75">
      <c r="A410" s="17">
        <v>20150131</v>
      </c>
      <c r="B410" s="5" t="s">
        <v>2717</v>
      </c>
      <c r="C410" s="5" t="s">
        <v>2718</v>
      </c>
      <c r="D410" s="5" t="s">
        <v>2719</v>
      </c>
      <c r="E410" s="5" t="s">
        <v>2720</v>
      </c>
      <c r="F410" s="5" t="s">
        <v>2721</v>
      </c>
    </row>
    <row r="411" spans="1:6" ht="15.75">
      <c r="A411" s="17">
        <v>20150228</v>
      </c>
      <c r="B411" s="5" t="s">
        <v>2722</v>
      </c>
      <c r="C411" s="5" t="s">
        <v>2723</v>
      </c>
      <c r="D411" s="5" t="s">
        <v>2724</v>
      </c>
      <c r="E411" s="5" t="s">
        <v>2725</v>
      </c>
      <c r="F411" s="5" t="s">
        <v>2726</v>
      </c>
    </row>
    <row r="412" spans="1:6" ht="15.75">
      <c r="A412" s="17">
        <v>20150331</v>
      </c>
      <c r="B412" s="5" t="s">
        <v>2727</v>
      </c>
      <c r="C412" s="5" t="s">
        <v>2728</v>
      </c>
      <c r="D412" s="5" t="s">
        <v>2729</v>
      </c>
      <c r="E412" s="5" t="s">
        <v>2730</v>
      </c>
      <c r="F412" s="5" t="s">
        <v>2731</v>
      </c>
    </row>
    <row r="413" spans="1:6" ht="15.75">
      <c r="A413" s="17">
        <v>20150430</v>
      </c>
      <c r="B413" s="5" t="s">
        <v>2732</v>
      </c>
      <c r="C413" s="5" t="s">
        <v>2733</v>
      </c>
      <c r="D413" s="5" t="s">
        <v>2734</v>
      </c>
      <c r="E413" s="5" t="s">
        <v>2735</v>
      </c>
      <c r="F413" s="5" t="s">
        <v>2736</v>
      </c>
    </row>
    <row r="414" spans="1:6" ht="15.75">
      <c r="A414" s="17">
        <v>20150531</v>
      </c>
      <c r="B414" s="5" t="s">
        <v>2737</v>
      </c>
      <c r="C414" s="5" t="s">
        <v>2738</v>
      </c>
      <c r="D414" s="5" t="s">
        <v>2739</v>
      </c>
      <c r="E414" s="5" t="s">
        <v>2740</v>
      </c>
      <c r="F414" s="5" t="s">
        <v>2741</v>
      </c>
    </row>
    <row r="415" spans="1:6" ht="15.75">
      <c r="A415" s="17">
        <v>20150630</v>
      </c>
      <c r="B415" s="5" t="s">
        <v>2742</v>
      </c>
      <c r="C415" s="5" t="s">
        <v>2743</v>
      </c>
      <c r="D415" s="5" t="s">
        <v>2744</v>
      </c>
      <c r="E415" s="5" t="s">
        <v>2745</v>
      </c>
      <c r="F415" s="5" t="s">
        <v>2746</v>
      </c>
    </row>
    <row r="416" spans="1:6" ht="15.75">
      <c r="A416" s="17">
        <v>20150731</v>
      </c>
      <c r="B416" s="5" t="s">
        <v>2747</v>
      </c>
      <c r="C416" s="5" t="s">
        <v>2748</v>
      </c>
      <c r="D416" s="5" t="s">
        <v>2749</v>
      </c>
      <c r="E416" s="5" t="s">
        <v>2750</v>
      </c>
      <c r="F416" s="5" t="s">
        <v>2751</v>
      </c>
    </row>
    <row r="417" spans="1:6" ht="15.75">
      <c r="A417" s="17">
        <v>20150831</v>
      </c>
      <c r="B417" s="5" t="s">
        <v>2752</v>
      </c>
      <c r="C417" s="5" t="s">
        <v>2753</v>
      </c>
      <c r="D417" s="5" t="s">
        <v>2754</v>
      </c>
      <c r="E417" s="5" t="s">
        <v>2755</v>
      </c>
      <c r="F417" s="5" t="s">
        <v>2756</v>
      </c>
    </row>
    <row r="418" spans="1:6" ht="15.75">
      <c r="A418" s="17">
        <v>20150930</v>
      </c>
      <c r="B418" s="5" t="s">
        <v>2757</v>
      </c>
      <c r="C418" s="5" t="s">
        <v>2758</v>
      </c>
      <c r="D418" s="5" t="s">
        <v>2759</v>
      </c>
      <c r="E418" s="5" t="s">
        <v>2760</v>
      </c>
      <c r="F418" s="5" t="s">
        <v>2761</v>
      </c>
    </row>
    <row r="419" spans="1:6" ht="15.75">
      <c r="A419" s="17">
        <v>20151031</v>
      </c>
      <c r="B419" s="5" t="s">
        <v>2762</v>
      </c>
      <c r="C419" s="5" t="s">
        <v>2763</v>
      </c>
      <c r="D419" s="5" t="s">
        <v>2764</v>
      </c>
      <c r="E419" s="5" t="s">
        <v>2765</v>
      </c>
      <c r="F419" s="5" t="s">
        <v>2766</v>
      </c>
    </row>
    <row r="420" spans="1:6" ht="15.75">
      <c r="A420" s="17">
        <v>20151130</v>
      </c>
      <c r="B420" s="5" t="s">
        <v>2767</v>
      </c>
      <c r="C420" s="5" t="s">
        <v>2768</v>
      </c>
      <c r="D420" s="5" t="s">
        <v>2769</v>
      </c>
      <c r="E420" s="5" t="s">
        <v>2770</v>
      </c>
      <c r="F420" s="5" t="s">
        <v>2771</v>
      </c>
    </row>
    <row r="421" spans="1:6" ht="15.75">
      <c r="A421" s="17">
        <v>20151231</v>
      </c>
      <c r="B421" s="5" t="s">
        <v>2772</v>
      </c>
      <c r="C421" s="5" t="s">
        <v>2773</v>
      </c>
      <c r="D421" s="5" t="s">
        <v>2774</v>
      </c>
      <c r="F421" s="5" t="s">
        <v>2775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158"/>
  <sheetViews>
    <sheetView workbookViewId="0">
      <selection activeCell="F8" sqref="F8"/>
    </sheetView>
  </sheetViews>
  <sheetFormatPr baseColWidth="10" defaultColWidth="11.42578125" defaultRowHeight="15"/>
  <cols>
    <col min="1" max="1" width="27.7109375" style="5" customWidth="1"/>
    <col min="2" max="2" width="27.7109375" style="25" customWidth="1"/>
    <col min="3" max="13" width="11.5703125" style="11" bestFit="1" customWidth="1"/>
    <col min="14" max="29" width="12.5703125" style="11" bestFit="1" customWidth="1"/>
    <col min="30" max="16384" width="11.42578125" style="5"/>
  </cols>
  <sheetData>
    <row r="1" spans="1:29">
      <c r="A1" s="5" t="s">
        <v>280</v>
      </c>
      <c r="B1" s="25" t="s">
        <v>442</v>
      </c>
      <c r="C1" s="26" t="s">
        <v>444</v>
      </c>
      <c r="D1" s="26" t="s">
        <v>445</v>
      </c>
      <c r="E1" s="26" t="s">
        <v>446</v>
      </c>
      <c r="F1" s="26" t="s">
        <v>447</v>
      </c>
      <c r="G1" s="26" t="s">
        <v>448</v>
      </c>
      <c r="H1" s="26" t="s">
        <v>449</v>
      </c>
      <c r="I1" s="26" t="s">
        <v>450</v>
      </c>
      <c r="J1" s="26" t="s">
        <v>451</v>
      </c>
      <c r="K1" s="26" t="s">
        <v>452</v>
      </c>
      <c r="L1" s="26" t="s">
        <v>453</v>
      </c>
      <c r="M1" s="26" t="s">
        <v>454</v>
      </c>
      <c r="N1" s="26" t="s">
        <v>455</v>
      </c>
      <c r="O1" s="26" t="s">
        <v>456</v>
      </c>
      <c r="P1" s="26" t="s">
        <v>457</v>
      </c>
      <c r="Q1" s="26" t="s">
        <v>458</v>
      </c>
      <c r="R1" s="26" t="s">
        <v>459</v>
      </c>
      <c r="S1" s="26" t="s">
        <v>460</v>
      </c>
      <c r="T1" s="26" t="s">
        <v>461</v>
      </c>
      <c r="U1" s="26" t="s">
        <v>462</v>
      </c>
      <c r="V1" s="26" t="s">
        <v>463</v>
      </c>
      <c r="W1" s="26" t="s">
        <v>464</v>
      </c>
      <c r="X1" s="26" t="s">
        <v>465</v>
      </c>
      <c r="Y1" s="26" t="s">
        <v>466</v>
      </c>
      <c r="Z1" s="26" t="s">
        <v>467</v>
      </c>
      <c r="AA1" s="26" t="s">
        <v>468</v>
      </c>
      <c r="AB1" s="26" t="s">
        <v>469</v>
      </c>
      <c r="AC1" s="26" t="s">
        <v>470</v>
      </c>
    </row>
    <row r="2" spans="1:29">
      <c r="A2" s="5" t="s">
        <v>2832</v>
      </c>
      <c r="B2" s="25">
        <v>1</v>
      </c>
      <c r="C2" s="11">
        <v>24741000</v>
      </c>
      <c r="D2" s="11">
        <v>30844000</v>
      </c>
      <c r="E2" s="11">
        <v>35620000</v>
      </c>
      <c r="F2" s="11">
        <v>42336000</v>
      </c>
      <c r="G2" s="11">
        <v>45116000</v>
      </c>
      <c r="H2" s="11">
        <v>46881000</v>
      </c>
      <c r="I2" s="11">
        <v>65175000</v>
      </c>
      <c r="J2" s="11">
        <v>56527000</v>
      </c>
      <c r="K2" s="11">
        <v>70679000</v>
      </c>
      <c r="L2" s="11">
        <v>59958000</v>
      </c>
      <c r="M2" s="11">
        <v>85468000</v>
      </c>
      <c r="N2" s="11">
        <v>128240000</v>
      </c>
      <c r="O2" s="11">
        <v>132251000</v>
      </c>
      <c r="P2" s="11">
        <v>150309000</v>
      </c>
      <c r="Q2" s="11">
        <v>152015000</v>
      </c>
      <c r="R2" s="11">
        <v>190007000</v>
      </c>
      <c r="S2" s="11">
        <v>238975000</v>
      </c>
      <c r="T2" s="11">
        <v>245208000</v>
      </c>
      <c r="U2" s="11">
        <v>269802000</v>
      </c>
      <c r="V2" s="11">
        <v>337923000</v>
      </c>
      <c r="W2" s="11">
        <v>222556000</v>
      </c>
      <c r="X2" s="11">
        <v>273200000</v>
      </c>
      <c r="Y2" s="11">
        <v>333743000</v>
      </c>
      <c r="Z2" s="11">
        <v>381200000</v>
      </c>
      <c r="AA2" s="11">
        <v>325500000</v>
      </c>
      <c r="AB2" s="11">
        <v>320300000</v>
      </c>
      <c r="AC2" s="11">
        <v>242200000</v>
      </c>
    </row>
    <row r="3" spans="1:29">
      <c r="A3" s="5" t="s">
        <v>2833</v>
      </c>
      <c r="B3" s="25">
        <v>2</v>
      </c>
      <c r="L3" s="11">
        <v>15234000</v>
      </c>
      <c r="M3" s="11">
        <v>17689000</v>
      </c>
      <c r="N3" s="11">
        <v>20492000</v>
      </c>
      <c r="O3" s="11">
        <v>30811000</v>
      </c>
      <c r="P3" s="11">
        <v>33697000</v>
      </c>
      <c r="Q3" s="11">
        <v>33842000</v>
      </c>
      <c r="R3" s="11">
        <v>39984000</v>
      </c>
      <c r="S3" s="11">
        <v>26842000</v>
      </c>
      <c r="T3" s="11">
        <v>31216000</v>
      </c>
      <c r="U3" s="11">
        <v>37203000</v>
      </c>
      <c r="V3" s="11">
        <v>38972000</v>
      </c>
      <c r="W3" s="11">
        <v>38242000</v>
      </c>
      <c r="X3" s="11">
        <v>37091000</v>
      </c>
      <c r="Y3" s="11">
        <v>38355000</v>
      </c>
      <c r="Z3" s="11">
        <v>39962000</v>
      </c>
      <c r="AA3" s="11">
        <v>42441000</v>
      </c>
      <c r="AB3" s="11">
        <v>42768000</v>
      </c>
      <c r="AC3" s="11">
        <v>45372000</v>
      </c>
    </row>
    <row r="4" spans="1:29">
      <c r="A4" s="5" t="s">
        <v>2834</v>
      </c>
      <c r="B4" s="25">
        <v>4</v>
      </c>
      <c r="O4" s="11">
        <v>29931000</v>
      </c>
      <c r="P4" s="11">
        <v>26295000</v>
      </c>
      <c r="Q4" s="11">
        <v>30407000</v>
      </c>
      <c r="R4" s="11">
        <v>33861000</v>
      </c>
      <c r="S4" s="11">
        <v>39937000</v>
      </c>
      <c r="T4" s="11">
        <v>41990000</v>
      </c>
      <c r="U4" s="11">
        <v>49143000</v>
      </c>
      <c r="V4" s="11">
        <v>71852000</v>
      </c>
      <c r="W4" s="11">
        <v>55590000</v>
      </c>
      <c r="X4" s="11">
        <v>53722000</v>
      </c>
      <c r="Y4" s="11">
        <v>62527000</v>
      </c>
      <c r="Z4" s="11">
        <v>62751000</v>
      </c>
      <c r="AA4" s="11">
        <v>65094000</v>
      </c>
      <c r="AB4" s="11">
        <v>70558000</v>
      </c>
      <c r="AC4" s="11">
        <v>79067000</v>
      </c>
    </row>
    <row r="5" spans="1:29">
      <c r="A5" s="5" t="s">
        <v>2835</v>
      </c>
      <c r="B5" s="25">
        <v>5</v>
      </c>
      <c r="C5" s="11">
        <v>5144000</v>
      </c>
      <c r="D5" s="11">
        <v>3912000</v>
      </c>
      <c r="E5" s="11">
        <v>14450000</v>
      </c>
      <c r="F5" s="11">
        <v>14214000</v>
      </c>
      <c r="G5" s="11">
        <v>14896000</v>
      </c>
      <c r="H5" s="11">
        <v>17162000</v>
      </c>
      <c r="I5" s="11">
        <v>17830000</v>
      </c>
      <c r="J5" s="11">
        <v>21367000</v>
      </c>
      <c r="K5" s="11">
        <v>21707000</v>
      </c>
      <c r="L5" s="11">
        <v>21583000</v>
      </c>
      <c r="M5" s="11">
        <v>21897000</v>
      </c>
      <c r="N5" s="11">
        <v>21807000</v>
      </c>
      <c r="O5" s="11">
        <v>27568000</v>
      </c>
      <c r="P5" s="11">
        <v>23672000</v>
      </c>
      <c r="Q5" s="11">
        <v>25245000</v>
      </c>
      <c r="R5" s="11">
        <v>20879000</v>
      </c>
      <c r="S5" s="11">
        <v>38786000</v>
      </c>
      <c r="T5" s="11">
        <v>35501000</v>
      </c>
      <c r="U5" s="11">
        <v>43563000</v>
      </c>
      <c r="V5" s="11">
        <v>43826000</v>
      </c>
      <c r="W5" s="11">
        <v>37519000</v>
      </c>
      <c r="X5" s="11">
        <v>39750000</v>
      </c>
      <c r="Y5" s="11">
        <v>43272000</v>
      </c>
      <c r="Z5" s="11">
        <v>15028000</v>
      </c>
      <c r="AA5" s="11">
        <v>16270000</v>
      </c>
      <c r="AB5" s="11">
        <v>14390000</v>
      </c>
      <c r="AC5" s="11">
        <v>16371000</v>
      </c>
    </row>
    <row r="6" spans="1:29">
      <c r="A6" s="5" t="s">
        <v>2836</v>
      </c>
      <c r="B6" s="25">
        <v>7</v>
      </c>
      <c r="C6" s="11">
        <v>46569000</v>
      </c>
      <c r="D6" s="11">
        <v>40422000</v>
      </c>
      <c r="E6" s="11">
        <v>47432000</v>
      </c>
      <c r="F6" s="11">
        <v>43983000</v>
      </c>
      <c r="G6" s="11">
        <v>47001000</v>
      </c>
      <c r="H6" s="11">
        <v>52040000</v>
      </c>
      <c r="I6" s="11">
        <v>55809000</v>
      </c>
      <c r="J6" s="11">
        <v>60305000</v>
      </c>
      <c r="K6" s="11">
        <v>70676000</v>
      </c>
      <c r="L6" s="11">
        <v>75527000</v>
      </c>
      <c r="M6" s="11">
        <v>75236000</v>
      </c>
      <c r="N6" s="11">
        <v>110770000</v>
      </c>
      <c r="O6" s="11">
        <v>113474000</v>
      </c>
      <c r="P6" s="11">
        <v>121861000</v>
      </c>
      <c r="Q6" s="11">
        <v>124638000</v>
      </c>
      <c r="R6" s="11">
        <v>102755000</v>
      </c>
      <c r="S6" s="11">
        <v>106976000</v>
      </c>
      <c r="T6" s="11">
        <v>119641000</v>
      </c>
      <c r="U6" s="11">
        <v>70537000</v>
      </c>
      <c r="V6" s="11">
        <v>65418000</v>
      </c>
      <c r="W6" s="11">
        <v>57920000</v>
      </c>
      <c r="X6" s="11">
        <v>59392000</v>
      </c>
      <c r="Y6" s="11">
        <v>67734000</v>
      </c>
      <c r="Z6" s="11">
        <v>49480000</v>
      </c>
      <c r="AA6" s="11">
        <v>49959000</v>
      </c>
      <c r="AB6" s="11">
        <v>59819000</v>
      </c>
      <c r="AC6" s="11">
        <v>65648000</v>
      </c>
    </row>
    <row r="7" spans="1:29">
      <c r="A7" s="5" t="s">
        <v>2837</v>
      </c>
      <c r="B7" s="25">
        <v>8</v>
      </c>
      <c r="N7" s="11">
        <v>3425978</v>
      </c>
      <c r="O7" s="11">
        <v>4615314</v>
      </c>
      <c r="P7" s="11">
        <v>4458180</v>
      </c>
      <c r="Q7" s="11">
        <v>2553014</v>
      </c>
      <c r="R7" s="11">
        <v>1941578</v>
      </c>
      <c r="S7" s="11">
        <v>1265461</v>
      </c>
      <c r="T7" s="11">
        <v>3562100</v>
      </c>
      <c r="U7" s="11">
        <v>11323700</v>
      </c>
      <c r="V7" s="11">
        <v>10794200</v>
      </c>
      <c r="W7" s="11">
        <v>10858300</v>
      </c>
      <c r="X7" s="11">
        <v>9893200</v>
      </c>
      <c r="Y7" s="11">
        <v>10576400</v>
      </c>
      <c r="Z7" s="11">
        <v>13912200</v>
      </c>
      <c r="AA7" s="11">
        <v>14880200</v>
      </c>
      <c r="AB7" s="11">
        <v>19851400</v>
      </c>
      <c r="AC7" s="11">
        <v>23044400</v>
      </c>
    </row>
    <row r="8" spans="1:29">
      <c r="A8" s="5" t="s">
        <v>2838</v>
      </c>
      <c r="B8" s="25">
        <v>9</v>
      </c>
      <c r="C8" s="11">
        <v>2145683</v>
      </c>
      <c r="D8" s="11">
        <v>2210347</v>
      </c>
      <c r="E8" s="11">
        <v>2282247</v>
      </c>
      <c r="F8" s="11">
        <v>2361666</v>
      </c>
      <c r="G8" s="11">
        <v>1333961</v>
      </c>
      <c r="H8" s="11">
        <v>1403138</v>
      </c>
      <c r="I8" s="11">
        <v>1469650</v>
      </c>
      <c r="J8" s="11">
        <v>2055438</v>
      </c>
      <c r="K8" s="11">
        <v>2426710</v>
      </c>
      <c r="L8" s="11">
        <v>3317164</v>
      </c>
      <c r="M8" s="11">
        <v>3853000</v>
      </c>
      <c r="N8" s="11">
        <v>4179000</v>
      </c>
      <c r="O8" s="11">
        <v>4244000</v>
      </c>
      <c r="P8" s="11">
        <v>4153000</v>
      </c>
      <c r="Q8" s="11">
        <v>4365000</v>
      </c>
      <c r="R8" s="11">
        <v>4699000</v>
      </c>
      <c r="S8" s="11">
        <v>4869000</v>
      </c>
      <c r="T8" s="11">
        <v>5785000</v>
      </c>
      <c r="U8" s="11">
        <v>6622000</v>
      </c>
      <c r="V8" s="11">
        <v>6837000</v>
      </c>
      <c r="W8" s="11">
        <v>5895000</v>
      </c>
      <c r="X8" s="11">
        <v>5903000</v>
      </c>
      <c r="Y8" s="11">
        <v>6119000</v>
      </c>
      <c r="Z8" s="11">
        <v>700000</v>
      </c>
      <c r="AA8" s="11">
        <v>854000</v>
      </c>
      <c r="AB8" s="11">
        <v>670000</v>
      </c>
      <c r="AC8" s="11">
        <v>73000</v>
      </c>
    </row>
    <row r="9" spans="1:29">
      <c r="A9" s="5" t="s">
        <v>2839</v>
      </c>
      <c r="B9" s="25">
        <v>10</v>
      </c>
      <c r="S9" s="11">
        <v>127917</v>
      </c>
      <c r="T9" s="11">
        <v>-64074</v>
      </c>
      <c r="U9" s="11">
        <v>11552</v>
      </c>
      <c r="V9" s="11">
        <v>80305</v>
      </c>
      <c r="W9" s="11">
        <v>361277</v>
      </c>
      <c r="X9" s="11">
        <v>361231</v>
      </c>
      <c r="Y9" s="11">
        <v>624553</v>
      </c>
      <c r="Z9" s="11">
        <v>950603</v>
      </c>
      <c r="AA9" s="11">
        <v>1100894</v>
      </c>
      <c r="AB9" s="11">
        <v>985981</v>
      </c>
      <c r="AC9" s="11">
        <v>995134</v>
      </c>
    </row>
    <row r="10" spans="1:29">
      <c r="A10" s="5" t="s">
        <v>2840</v>
      </c>
      <c r="B10" s="25">
        <v>11</v>
      </c>
      <c r="N10" s="11">
        <v>163751</v>
      </c>
      <c r="O10" s="11">
        <v>159880</v>
      </c>
      <c r="P10" s="11">
        <v>406589</v>
      </c>
      <c r="Q10" s="11">
        <v>925422</v>
      </c>
      <c r="R10" s="11">
        <v>1277436</v>
      </c>
      <c r="S10" s="11">
        <v>1806077</v>
      </c>
      <c r="T10" s="11">
        <v>2781576</v>
      </c>
      <c r="U10" s="11">
        <v>3794007</v>
      </c>
      <c r="V10" s="11">
        <v>5968795</v>
      </c>
      <c r="W10" s="11">
        <v>6092283</v>
      </c>
      <c r="X10" s="11">
        <v>5355306</v>
      </c>
      <c r="Y10" s="11">
        <v>8626522</v>
      </c>
      <c r="Z10" s="11">
        <v>7340624</v>
      </c>
      <c r="AA10" s="11">
        <v>9157085</v>
      </c>
      <c r="AB10" s="11">
        <v>13726942</v>
      </c>
      <c r="AC10" s="11">
        <v>13593000</v>
      </c>
    </row>
    <row r="11" spans="1:29">
      <c r="A11" s="5" t="s">
        <v>2841</v>
      </c>
      <c r="B11" s="25">
        <v>12</v>
      </c>
      <c r="Q11" s="11">
        <v>408432</v>
      </c>
      <c r="R11" s="11">
        <v>568865</v>
      </c>
      <c r="S11" s="11">
        <v>548385</v>
      </c>
      <c r="T11" s="11">
        <v>652466</v>
      </c>
      <c r="U11" s="11">
        <v>1006744</v>
      </c>
      <c r="V11" s="11">
        <v>1044618</v>
      </c>
      <c r="W11" s="11">
        <v>1393253</v>
      </c>
      <c r="X11" s="11">
        <v>1909750</v>
      </c>
      <c r="Y11" s="11">
        <v>2362153</v>
      </c>
      <c r="Z11" s="11">
        <v>2324212</v>
      </c>
      <c r="AA11" s="11">
        <v>3046195</v>
      </c>
      <c r="AB11" s="11">
        <v>3175292</v>
      </c>
      <c r="AC11" s="11">
        <v>3562800</v>
      </c>
    </row>
    <row r="12" spans="1:29">
      <c r="A12" s="5" t="s">
        <v>2842</v>
      </c>
      <c r="B12" s="25">
        <v>13</v>
      </c>
      <c r="J12" s="11">
        <v>1839283</v>
      </c>
      <c r="K12" s="11">
        <v>2531249</v>
      </c>
      <c r="L12" s="11">
        <v>4458788</v>
      </c>
      <c r="M12" s="11">
        <v>4242793</v>
      </c>
      <c r="N12" s="11">
        <v>7576448</v>
      </c>
      <c r="O12" s="11">
        <v>9531794</v>
      </c>
      <c r="P12" s="11">
        <v>10075229</v>
      </c>
      <c r="Q12" s="11">
        <v>10889690</v>
      </c>
      <c r="R12" s="11">
        <v>6972897</v>
      </c>
      <c r="S12" s="11">
        <v>7482368</v>
      </c>
      <c r="T12" s="11">
        <v>10609732</v>
      </c>
      <c r="U12" s="11">
        <v>11773364</v>
      </c>
      <c r="V12" s="11">
        <v>11642478</v>
      </c>
      <c r="W12" s="11">
        <v>9188500</v>
      </c>
      <c r="X12" s="11">
        <v>9267181</v>
      </c>
      <c r="Y12" s="11">
        <v>21339920</v>
      </c>
      <c r="Z12" s="11">
        <v>27722530</v>
      </c>
      <c r="AA12" s="11">
        <v>32540692</v>
      </c>
      <c r="AB12" s="11">
        <v>35891677</v>
      </c>
      <c r="AC12" s="11">
        <v>28346809</v>
      </c>
    </row>
    <row r="13" spans="1:29">
      <c r="A13" s="5" t="s">
        <v>2843</v>
      </c>
      <c r="B13" s="25">
        <v>14</v>
      </c>
      <c r="P13" s="11">
        <v>2775959</v>
      </c>
      <c r="Q13" s="11">
        <v>2638479</v>
      </c>
      <c r="R13" s="11">
        <v>3377870</v>
      </c>
      <c r="S13" s="11">
        <v>3750949</v>
      </c>
      <c r="T13" s="11">
        <v>4830478</v>
      </c>
      <c r="U13" s="11">
        <v>4812120</v>
      </c>
      <c r="V13" s="11">
        <v>5132117</v>
      </c>
      <c r="W13" s="11">
        <v>4665236</v>
      </c>
      <c r="X13" s="11">
        <v>5040000</v>
      </c>
      <c r="Y13" s="11">
        <v>6130000</v>
      </c>
      <c r="Z13" s="11">
        <v>6332000</v>
      </c>
      <c r="AA13" s="11">
        <v>6003000</v>
      </c>
      <c r="AB13" s="11">
        <v>5975000</v>
      </c>
      <c r="AC13" s="11">
        <v>7909000</v>
      </c>
    </row>
    <row r="14" spans="1:29">
      <c r="A14" s="5" t="s">
        <v>2844</v>
      </c>
      <c r="B14" s="25">
        <v>15</v>
      </c>
      <c r="S14" s="11">
        <v>193212</v>
      </c>
      <c r="T14" s="11">
        <v>234296</v>
      </c>
      <c r="U14" s="11">
        <v>337748</v>
      </c>
      <c r="V14" s="11">
        <v>679783</v>
      </c>
      <c r="W14" s="11">
        <v>1245632</v>
      </c>
      <c r="X14" s="11">
        <v>1947060</v>
      </c>
      <c r="Y14" s="11">
        <v>1225811</v>
      </c>
      <c r="Z14" s="11">
        <v>1734404</v>
      </c>
      <c r="AA14" s="11">
        <v>1783262</v>
      </c>
      <c r="AB14" s="11">
        <v>1315035</v>
      </c>
      <c r="AC14" s="11">
        <v>1763499</v>
      </c>
    </row>
    <row r="15" spans="1:29">
      <c r="A15" s="5" t="s">
        <v>2845</v>
      </c>
      <c r="B15" s="25">
        <v>16</v>
      </c>
      <c r="C15" s="11">
        <v>55649</v>
      </c>
      <c r="D15" s="11">
        <v>65533</v>
      </c>
      <c r="E15" s="11">
        <v>66413</v>
      </c>
      <c r="F15" s="11">
        <v>113030</v>
      </c>
      <c r="G15" s="11">
        <v>49551</v>
      </c>
      <c r="H15" s="11">
        <v>50995</v>
      </c>
      <c r="I15" s="11">
        <v>54787</v>
      </c>
      <c r="J15" s="11">
        <v>39225</v>
      </c>
      <c r="K15" s="11">
        <v>141920</v>
      </c>
      <c r="L15" s="11">
        <v>246347</v>
      </c>
      <c r="M15" s="11">
        <v>184537</v>
      </c>
      <c r="N15" s="11">
        <v>45461</v>
      </c>
      <c r="O15" s="11">
        <v>513048</v>
      </c>
      <c r="P15" s="11">
        <v>588191</v>
      </c>
      <c r="Q15" s="11">
        <v>837300</v>
      </c>
      <c r="R15" s="11">
        <v>522477</v>
      </c>
      <c r="S15" s="11">
        <v>445800</v>
      </c>
      <c r="T15" s="11">
        <v>824400</v>
      </c>
      <c r="U15" s="11">
        <v>422200</v>
      </c>
      <c r="V15" s="11">
        <v>651300</v>
      </c>
      <c r="W15" s="11">
        <v>537900</v>
      </c>
      <c r="X15" s="11">
        <v>387500</v>
      </c>
      <c r="Y15" s="11">
        <v>510600</v>
      </c>
      <c r="Z15" s="11">
        <v>674400</v>
      </c>
      <c r="AA15" s="11">
        <v>710900</v>
      </c>
      <c r="AB15" s="11">
        <v>1068959</v>
      </c>
      <c r="AC15" s="11">
        <v>890656</v>
      </c>
    </row>
    <row r="16" spans="1:29">
      <c r="A16" s="5" t="s">
        <v>2846</v>
      </c>
      <c r="B16" s="25">
        <v>17</v>
      </c>
      <c r="G16" s="11">
        <v>1537000</v>
      </c>
      <c r="H16" s="11">
        <v>1449000</v>
      </c>
      <c r="I16" s="11">
        <v>1491000</v>
      </c>
      <c r="J16" s="11">
        <v>2254000</v>
      </c>
      <c r="K16" s="11">
        <v>2621000</v>
      </c>
      <c r="L16" s="11">
        <v>3267000</v>
      </c>
      <c r="M16" s="11">
        <v>3008000</v>
      </c>
      <c r="N16" s="11">
        <v>3362000</v>
      </c>
      <c r="O16" s="11">
        <v>4024000</v>
      </c>
      <c r="P16" s="11">
        <v>4546000</v>
      </c>
      <c r="Q16" s="11">
        <v>4393000</v>
      </c>
      <c r="R16" s="11">
        <v>4397000</v>
      </c>
      <c r="S16" s="11">
        <v>4154000</v>
      </c>
      <c r="T16" s="11">
        <v>4721000</v>
      </c>
      <c r="U16" s="11">
        <v>5677000</v>
      </c>
      <c r="V16" s="11">
        <v>7596000</v>
      </c>
      <c r="W16" s="11">
        <v>9381000</v>
      </c>
      <c r="X16" s="11">
        <v>10202000</v>
      </c>
      <c r="Y16" s="11">
        <v>9327000</v>
      </c>
      <c r="Z16" s="11">
        <v>9997000</v>
      </c>
      <c r="AA16" s="11">
        <v>10429000</v>
      </c>
      <c r="AB16" s="11">
        <v>10897000</v>
      </c>
      <c r="AC16" s="11">
        <v>15335000</v>
      </c>
    </row>
    <row r="17" spans="1:29">
      <c r="A17" s="5" t="s">
        <v>2847</v>
      </c>
      <c r="B17" s="25">
        <v>18</v>
      </c>
      <c r="N17" s="11">
        <v>106101</v>
      </c>
      <c r="O17" s="11">
        <v>164260</v>
      </c>
      <c r="P17" s="11">
        <v>143864</v>
      </c>
      <c r="Q17" s="11">
        <v>156418</v>
      </c>
      <c r="R17" s="11">
        <v>191640</v>
      </c>
      <c r="S17" s="11">
        <v>211202</v>
      </c>
      <c r="T17" s="11">
        <v>331238</v>
      </c>
      <c r="U17" s="11">
        <v>480254</v>
      </c>
      <c r="V17" s="11">
        <v>540535</v>
      </c>
      <c r="W17" s="11">
        <v>373951</v>
      </c>
      <c r="X17" s="11">
        <v>365200</v>
      </c>
      <c r="Y17" s="11">
        <v>409572</v>
      </c>
      <c r="Z17" s="11">
        <v>545513</v>
      </c>
      <c r="AA17" s="11">
        <v>621296</v>
      </c>
      <c r="AB17" s="11">
        <v>615536</v>
      </c>
      <c r="AC17" s="11">
        <v>535691</v>
      </c>
    </row>
    <row r="18" spans="1:29">
      <c r="A18" s="5" t="s">
        <v>2848</v>
      </c>
      <c r="B18" s="25">
        <v>19</v>
      </c>
      <c r="C18" s="11">
        <v>73677</v>
      </c>
      <c r="D18" s="11">
        <v>92751</v>
      </c>
      <c r="E18" s="11">
        <v>177996</v>
      </c>
      <c r="F18" s="11">
        <v>214023</v>
      </c>
      <c r="G18" s="11">
        <v>245119</v>
      </c>
      <c r="H18" s="11">
        <v>298470</v>
      </c>
      <c r="I18" s="11">
        <v>354814</v>
      </c>
      <c r="J18" s="11">
        <v>533855</v>
      </c>
      <c r="K18" s="11">
        <v>835486</v>
      </c>
      <c r="L18" s="11">
        <v>1235884</v>
      </c>
      <c r="M18" s="11">
        <v>1589100</v>
      </c>
      <c r="N18" s="11">
        <v>1781300</v>
      </c>
      <c r="O18" s="11">
        <v>2004800</v>
      </c>
      <c r="P18" s="11">
        <v>1758400</v>
      </c>
      <c r="Q18" s="11">
        <v>1680500</v>
      </c>
      <c r="R18" s="11">
        <v>1906600</v>
      </c>
      <c r="S18" s="11">
        <v>1630200</v>
      </c>
      <c r="T18" s="11">
        <v>2696600</v>
      </c>
      <c r="U18" s="11">
        <v>2385300</v>
      </c>
      <c r="V18" s="11">
        <v>2472100</v>
      </c>
      <c r="W18" s="11">
        <v>2279300</v>
      </c>
      <c r="X18" s="11">
        <v>2212100</v>
      </c>
      <c r="Y18" s="11">
        <v>2309200</v>
      </c>
      <c r="Z18" s="11">
        <v>2671700</v>
      </c>
      <c r="AA18" s="11">
        <v>3272600</v>
      </c>
      <c r="AB18" s="11">
        <v>3206300</v>
      </c>
      <c r="AC18" s="11">
        <v>4164700</v>
      </c>
    </row>
    <row r="19" spans="1:29">
      <c r="A19" s="5" t="s">
        <v>2849</v>
      </c>
      <c r="B19" s="25">
        <v>20</v>
      </c>
      <c r="C19" s="11">
        <v>2247080</v>
      </c>
      <c r="D19" s="11">
        <v>1691469</v>
      </c>
      <c r="E19" s="11">
        <v>3068100</v>
      </c>
      <c r="F19" s="11">
        <v>3174700</v>
      </c>
      <c r="G19" s="11">
        <v>2774300</v>
      </c>
      <c r="H19" s="11">
        <v>2777500</v>
      </c>
      <c r="I19" s="11">
        <v>3541000</v>
      </c>
      <c r="J19" s="11">
        <v>3589800</v>
      </c>
      <c r="K19" s="11">
        <v>4241800</v>
      </c>
      <c r="L19" s="11">
        <v>4773000</v>
      </c>
      <c r="M19" s="11">
        <v>5477100</v>
      </c>
      <c r="N19" s="11">
        <v>6862700</v>
      </c>
      <c r="O19" s="11">
        <v>8988900</v>
      </c>
      <c r="P19" s="11">
        <v>9731400</v>
      </c>
      <c r="Q19" s="11">
        <v>10317000</v>
      </c>
      <c r="R19" s="11">
        <v>11606400</v>
      </c>
      <c r="S19" s="11">
        <v>12856800</v>
      </c>
      <c r="T19" s="11">
        <v>14508500</v>
      </c>
      <c r="U19" s="11">
        <v>17177200</v>
      </c>
      <c r="V19" s="11">
        <v>17029400</v>
      </c>
      <c r="W19" s="11">
        <v>13325400</v>
      </c>
      <c r="X19" s="11">
        <v>13194700</v>
      </c>
      <c r="Y19" s="11">
        <v>15343300</v>
      </c>
      <c r="Z19" s="11">
        <v>17087600</v>
      </c>
      <c r="AA19" s="11">
        <v>18899300</v>
      </c>
      <c r="AB19" s="11">
        <v>19987000</v>
      </c>
      <c r="AC19" s="11">
        <v>23039000</v>
      </c>
    </row>
    <row r="20" spans="1:29">
      <c r="A20" s="5" t="s">
        <v>2850</v>
      </c>
      <c r="B20" s="25">
        <v>21</v>
      </c>
      <c r="O20" s="11">
        <v>66078000</v>
      </c>
      <c r="P20" s="11">
        <v>56392000</v>
      </c>
      <c r="Q20" s="11">
        <v>48851000</v>
      </c>
      <c r="R20" s="11">
        <v>49328000</v>
      </c>
      <c r="S20" s="11">
        <v>53045000</v>
      </c>
      <c r="T20" s="11">
        <v>67541000</v>
      </c>
      <c r="U20" s="11">
        <v>2324000</v>
      </c>
      <c r="V20" s="11">
        <v>4756000</v>
      </c>
      <c r="W20" s="11">
        <v>4865000</v>
      </c>
      <c r="X20" s="11">
        <v>4778000</v>
      </c>
      <c r="Y20" s="11">
        <v>3240000</v>
      </c>
      <c r="Z20" s="11">
        <v>5457000</v>
      </c>
      <c r="AA20" s="11">
        <v>6250000</v>
      </c>
      <c r="AB20" s="11">
        <v>54572000</v>
      </c>
      <c r="AC20" s="11">
        <v>50968000</v>
      </c>
    </row>
    <row r="21" spans="1:29">
      <c r="A21" s="5" t="s">
        <v>2851</v>
      </c>
      <c r="B21" s="25">
        <v>22</v>
      </c>
      <c r="Y21" s="11">
        <v>11123000</v>
      </c>
      <c r="Z21" s="11">
        <v>14148000</v>
      </c>
      <c r="AA21" s="11">
        <v>13722000</v>
      </c>
      <c r="AB21" s="11">
        <v>13561000</v>
      </c>
      <c r="AC21" s="11">
        <v>12816000</v>
      </c>
    </row>
    <row r="22" spans="1:29">
      <c r="A22" s="5" t="s">
        <v>2852</v>
      </c>
      <c r="B22" s="25">
        <v>23</v>
      </c>
      <c r="D22" s="11">
        <v>149679</v>
      </c>
      <c r="E22" s="11">
        <v>193912</v>
      </c>
      <c r="F22" s="11">
        <v>281554</v>
      </c>
      <c r="G22" s="11">
        <v>421794</v>
      </c>
      <c r="H22" s="11">
        <v>597924</v>
      </c>
      <c r="I22" s="11">
        <v>1190556</v>
      </c>
      <c r="J22" s="11">
        <v>1967955</v>
      </c>
      <c r="K22" s="11">
        <v>3484319</v>
      </c>
      <c r="L22" s="11">
        <v>8309407</v>
      </c>
      <c r="M22" s="11">
        <v>8888207</v>
      </c>
      <c r="N22" s="11">
        <v>7390000</v>
      </c>
      <c r="O22" s="11">
        <v>7035600</v>
      </c>
      <c r="P22" s="11">
        <v>5079100</v>
      </c>
      <c r="Q22" s="11">
        <v>4232700</v>
      </c>
      <c r="R22" s="11">
        <v>4185100</v>
      </c>
      <c r="S22" s="11">
        <v>3277400</v>
      </c>
      <c r="T22" s="11">
        <v>8144900</v>
      </c>
      <c r="U22" s="11">
        <v>12244800</v>
      </c>
      <c r="V22" s="11">
        <v>13629800</v>
      </c>
      <c r="W22" s="11">
        <v>13493100</v>
      </c>
      <c r="X22" s="11">
        <v>15826000</v>
      </c>
      <c r="Y22" s="11">
        <v>18606900</v>
      </c>
      <c r="Z22" s="11">
        <v>19354200</v>
      </c>
      <c r="AA22" s="11">
        <v>20505700</v>
      </c>
      <c r="AB22" s="11">
        <v>22864300</v>
      </c>
      <c r="AC22" s="11">
        <v>26094000</v>
      </c>
    </row>
    <row r="23" spans="1:29">
      <c r="A23" s="5" t="s">
        <v>2853</v>
      </c>
      <c r="B23" s="25">
        <v>24</v>
      </c>
      <c r="W23" s="11">
        <v>132953</v>
      </c>
      <c r="X23" s="11">
        <v>529583</v>
      </c>
      <c r="Y23" s="11">
        <v>626504</v>
      </c>
      <c r="Z23" s="11">
        <v>856714</v>
      </c>
      <c r="AA23" s="11">
        <v>973829</v>
      </c>
      <c r="AB23" s="11">
        <v>1560929</v>
      </c>
      <c r="AC23" s="11">
        <v>1299763</v>
      </c>
    </row>
    <row r="24" spans="1:29">
      <c r="A24" s="5" t="s">
        <v>2854</v>
      </c>
      <c r="B24" s="25">
        <v>25</v>
      </c>
      <c r="W24" s="11">
        <v>287500</v>
      </c>
      <c r="X24" s="11">
        <v>271400</v>
      </c>
      <c r="Y24" s="11">
        <v>117500</v>
      </c>
      <c r="Z24" s="11">
        <v>98500</v>
      </c>
      <c r="AA24" s="11">
        <v>87300</v>
      </c>
      <c r="AB24" s="11">
        <v>239700</v>
      </c>
      <c r="AC24" s="11">
        <v>257000</v>
      </c>
    </row>
    <row r="25" spans="1:29">
      <c r="A25" s="5" t="s">
        <v>2855</v>
      </c>
      <c r="B25" s="25">
        <v>26</v>
      </c>
      <c r="N25" s="11">
        <v>1941150</v>
      </c>
      <c r="O25" s="11">
        <v>2235979</v>
      </c>
      <c r="P25" s="11">
        <v>2074920</v>
      </c>
      <c r="Q25" s="11">
        <v>3462385</v>
      </c>
      <c r="R25" s="11">
        <v>2965133</v>
      </c>
      <c r="S25" s="11">
        <v>3171954</v>
      </c>
      <c r="T25" s="11">
        <v>3681477</v>
      </c>
      <c r="U25" s="11">
        <v>2971034</v>
      </c>
      <c r="V25" s="11">
        <v>5639509</v>
      </c>
      <c r="W25" s="11">
        <v>2452099</v>
      </c>
      <c r="X25" s="11">
        <v>2769937</v>
      </c>
      <c r="Y25" s="11">
        <v>2840002</v>
      </c>
      <c r="Z25" s="11">
        <v>2249870</v>
      </c>
      <c r="AA25" s="11">
        <v>2434695</v>
      </c>
      <c r="AB25" s="11">
        <v>3091344</v>
      </c>
      <c r="AC25" s="11">
        <v>1523730</v>
      </c>
    </row>
    <row r="26" spans="1:29">
      <c r="A26" s="5" t="s">
        <v>2856</v>
      </c>
      <c r="B26" s="25">
        <v>27</v>
      </c>
      <c r="M26" s="11">
        <v>47390</v>
      </c>
      <c r="N26" s="11">
        <v>64626</v>
      </c>
      <c r="O26" s="11">
        <v>76332</v>
      </c>
      <c r="P26" s="11">
        <v>68818</v>
      </c>
      <c r="Q26" s="11">
        <v>66409</v>
      </c>
      <c r="R26" s="11">
        <v>147856</v>
      </c>
      <c r="S26" s="11">
        <v>206012</v>
      </c>
      <c r="T26" s="11">
        <v>212460</v>
      </c>
      <c r="U26" s="11">
        <v>182668</v>
      </c>
      <c r="V26" s="11">
        <v>198582</v>
      </c>
      <c r="W26" s="11">
        <v>223222</v>
      </c>
      <c r="X26" s="11">
        <v>483823</v>
      </c>
      <c r="Y26" s="11">
        <v>464119</v>
      </c>
      <c r="Z26" s="11">
        <v>531369</v>
      </c>
      <c r="AA26" s="11">
        <v>202468</v>
      </c>
      <c r="AB26" s="11">
        <v>107010</v>
      </c>
      <c r="AC26" s="11">
        <v>23353</v>
      </c>
    </row>
    <row r="27" spans="1:29">
      <c r="A27" s="5" t="s">
        <v>2857</v>
      </c>
      <c r="B27" s="25">
        <v>28</v>
      </c>
      <c r="C27" s="11">
        <v>30581</v>
      </c>
      <c r="D27" s="11">
        <v>30589</v>
      </c>
      <c r="E27" s="11">
        <v>36757</v>
      </c>
      <c r="F27" s="11">
        <v>43047</v>
      </c>
      <c r="G27" s="11">
        <v>36721</v>
      </c>
      <c r="H27" s="11">
        <v>61741</v>
      </c>
      <c r="I27" s="11">
        <v>81009</v>
      </c>
      <c r="J27" s="11">
        <v>63386</v>
      </c>
      <c r="K27" s="11">
        <v>63524</v>
      </c>
      <c r="L27" s="11">
        <v>102207</v>
      </c>
      <c r="M27" s="11">
        <v>107955</v>
      </c>
      <c r="N27" s="11">
        <v>6038</v>
      </c>
      <c r="O27" s="11">
        <v>47976</v>
      </c>
      <c r="P27" s="11">
        <v>38146</v>
      </c>
      <c r="Q27" s="11">
        <v>39154</v>
      </c>
      <c r="R27" s="11">
        <v>39103</v>
      </c>
      <c r="S27" s="11">
        <v>78788</v>
      </c>
      <c r="T27" s="11">
        <v>123599</v>
      </c>
      <c r="U27" s="11">
        <v>137474</v>
      </c>
      <c r="V27" s="11">
        <v>158590</v>
      </c>
      <c r="W27" s="11">
        <v>169559</v>
      </c>
      <c r="X27" s="11">
        <v>231550</v>
      </c>
      <c r="Y27" s="11">
        <v>685000</v>
      </c>
      <c r="Z27" s="11">
        <v>685000</v>
      </c>
      <c r="AA27" s="11">
        <v>861000</v>
      </c>
      <c r="AB27" s="11">
        <v>957000</v>
      </c>
      <c r="AC27" s="11">
        <v>1072000</v>
      </c>
    </row>
    <row r="28" spans="1:29">
      <c r="A28" s="5" t="s">
        <v>2858</v>
      </c>
      <c r="B28" s="25">
        <v>29</v>
      </c>
      <c r="N28" s="11">
        <v>17907</v>
      </c>
      <c r="O28" s="11">
        <v>42221</v>
      </c>
      <c r="P28" s="11">
        <v>47016</v>
      </c>
      <c r="Q28" s="11">
        <v>51315</v>
      </c>
      <c r="R28" s="11">
        <v>71858</v>
      </c>
      <c r="S28" s="11">
        <v>114094</v>
      </c>
      <c r="T28" s="11">
        <v>166724</v>
      </c>
      <c r="U28" s="11">
        <v>219147</v>
      </c>
      <c r="V28" s="11">
        <v>308489</v>
      </c>
      <c r="W28" s="11">
        <v>404657</v>
      </c>
      <c r="X28" s="11">
        <v>412792</v>
      </c>
      <c r="Y28" s="11">
        <v>465762</v>
      </c>
      <c r="Z28" s="11">
        <v>143981</v>
      </c>
      <c r="AA28" s="11">
        <v>343626</v>
      </c>
      <c r="AB28" s="11">
        <v>874199</v>
      </c>
      <c r="AC28" s="11">
        <v>2011682</v>
      </c>
    </row>
    <row r="29" spans="1:29">
      <c r="A29" s="5" t="s">
        <v>2859</v>
      </c>
      <c r="B29" s="25">
        <v>30</v>
      </c>
      <c r="Q29" s="11">
        <v>377386</v>
      </c>
      <c r="R29" s="11">
        <v>1202891</v>
      </c>
      <c r="S29" s="11">
        <v>1298045</v>
      </c>
      <c r="T29" s="11">
        <v>1482234</v>
      </c>
      <c r="U29" s="11">
        <v>2290424</v>
      </c>
      <c r="V29" s="11">
        <v>2879986</v>
      </c>
      <c r="W29" s="11">
        <v>4511000</v>
      </c>
      <c r="X29" s="11">
        <v>7071000</v>
      </c>
      <c r="Y29" s="11">
        <v>7730000</v>
      </c>
      <c r="Z29" s="11">
        <v>3708000</v>
      </c>
      <c r="AA29" s="11">
        <v>512000</v>
      </c>
      <c r="AB29" s="11">
        <v>579839</v>
      </c>
      <c r="AC29" s="11">
        <v>682187</v>
      </c>
    </row>
    <row r="30" spans="1:29">
      <c r="A30" s="5" t="s">
        <v>2860</v>
      </c>
      <c r="B30" s="25">
        <v>31</v>
      </c>
      <c r="R30" s="11">
        <v>35056</v>
      </c>
      <c r="S30" s="11">
        <v>157783</v>
      </c>
      <c r="T30" s="11">
        <v>4303654</v>
      </c>
      <c r="U30" s="11">
        <v>4858649</v>
      </c>
      <c r="V30" s="11">
        <v>8249859</v>
      </c>
      <c r="W30" s="11">
        <v>8131992</v>
      </c>
      <c r="X30" s="11">
        <v>10357839</v>
      </c>
      <c r="Y30" s="11">
        <v>9996331</v>
      </c>
      <c r="Z30" s="11">
        <v>10139815</v>
      </c>
      <c r="AA30" s="11">
        <v>13553382</v>
      </c>
      <c r="AB30" s="11">
        <v>15819825</v>
      </c>
      <c r="AC30" s="11">
        <v>15135862</v>
      </c>
    </row>
    <row r="31" spans="1:29">
      <c r="A31" s="5" t="s">
        <v>2861</v>
      </c>
      <c r="B31" s="25">
        <v>33</v>
      </c>
      <c r="S31" s="11">
        <v>10924</v>
      </c>
      <c r="T31" s="11">
        <v>15382</v>
      </c>
      <c r="U31" s="11">
        <v>21171</v>
      </c>
      <c r="V31" s="11">
        <v>31859</v>
      </c>
      <c r="W31" s="11">
        <v>41901</v>
      </c>
      <c r="X31" s="11">
        <v>45232</v>
      </c>
      <c r="Y31" s="11">
        <v>54628</v>
      </c>
      <c r="AB31" s="11">
        <v>140910</v>
      </c>
      <c r="AC31" s="11">
        <v>113394</v>
      </c>
    </row>
    <row r="32" spans="1:29">
      <c r="A32" s="9" t="s">
        <v>2862</v>
      </c>
      <c r="B32" s="25">
        <v>34</v>
      </c>
      <c r="T32" s="11">
        <v>3387567</v>
      </c>
      <c r="U32" s="11">
        <v>3942259</v>
      </c>
      <c r="V32" s="11">
        <v>5094221</v>
      </c>
      <c r="W32" s="11">
        <v>4849953</v>
      </c>
      <c r="X32" s="11">
        <v>817340</v>
      </c>
      <c r="Y32" s="11">
        <v>845430</v>
      </c>
      <c r="Z32" s="11">
        <v>907829</v>
      </c>
      <c r="AA32" s="11">
        <v>478243</v>
      </c>
      <c r="AB32" s="11">
        <v>418702</v>
      </c>
      <c r="AC32" s="11">
        <v>519144</v>
      </c>
    </row>
    <row r="33" spans="1:29">
      <c r="A33" s="5" t="s">
        <v>2863</v>
      </c>
      <c r="B33" s="25">
        <v>35</v>
      </c>
      <c r="Y33" s="11">
        <v>1463281</v>
      </c>
      <c r="Z33" s="11">
        <v>1882995</v>
      </c>
      <c r="AA33" s="11">
        <v>2399497</v>
      </c>
      <c r="AB33" s="11">
        <v>3083000</v>
      </c>
      <c r="AC33" s="11">
        <v>3907000</v>
      </c>
    </row>
    <row r="34" spans="1:29">
      <c r="A34" s="5" t="s">
        <v>2864</v>
      </c>
      <c r="B34" s="25">
        <v>36</v>
      </c>
      <c r="D34" s="11">
        <v>57493</v>
      </c>
      <c r="E34" s="11">
        <v>61730</v>
      </c>
      <c r="F34" s="11">
        <v>111679</v>
      </c>
      <c r="G34" s="11">
        <v>219040</v>
      </c>
      <c r="H34" s="11">
        <v>175795</v>
      </c>
      <c r="I34" s="11">
        <v>61206</v>
      </c>
      <c r="J34" s="11">
        <v>79705</v>
      </c>
      <c r="K34" s="11">
        <v>54210</v>
      </c>
      <c r="L34" s="11">
        <v>21719</v>
      </c>
      <c r="M34" s="11">
        <v>20433</v>
      </c>
    </row>
    <row r="35" spans="1:29">
      <c r="A35" s="5" t="s">
        <v>2865</v>
      </c>
      <c r="B35" s="25">
        <v>37</v>
      </c>
      <c r="R35" s="11">
        <v>-86730</v>
      </c>
      <c r="S35" s="11">
        <v>1506857</v>
      </c>
      <c r="T35" s="11">
        <v>176732</v>
      </c>
      <c r="U35" s="11">
        <v>1762</v>
      </c>
      <c r="V35" s="11">
        <v>5452</v>
      </c>
      <c r="W35" s="11">
        <v>6332</v>
      </c>
      <c r="X35" s="11">
        <v>3590</v>
      </c>
      <c r="Y35" s="11">
        <v>5629</v>
      </c>
      <c r="AC35" s="11">
        <v>23524</v>
      </c>
    </row>
    <row r="36" spans="1:29">
      <c r="A36" s="5" t="s">
        <v>2866</v>
      </c>
      <c r="B36" s="25">
        <v>38</v>
      </c>
      <c r="Z36" s="11">
        <v>393513</v>
      </c>
      <c r="AA36" s="11">
        <v>375330</v>
      </c>
      <c r="AB36" s="11">
        <v>244997</v>
      </c>
      <c r="AC36" s="11">
        <v>374903</v>
      </c>
    </row>
    <row r="37" spans="1:29">
      <c r="A37" s="5" t="s">
        <v>2867</v>
      </c>
      <c r="B37" s="25">
        <v>39</v>
      </c>
      <c r="Q37" s="11">
        <v>43146</v>
      </c>
      <c r="R37" s="11">
        <v>41947</v>
      </c>
      <c r="S37" s="11">
        <v>73170</v>
      </c>
      <c r="T37" s="11">
        <v>105220</v>
      </c>
      <c r="U37" s="11">
        <v>78396</v>
      </c>
      <c r="V37" s="11">
        <v>31247</v>
      </c>
      <c r="W37" s="11">
        <v>3206</v>
      </c>
      <c r="X37" s="11">
        <v>15271</v>
      </c>
      <c r="Y37" s="11">
        <v>7410</v>
      </c>
      <c r="Z37" s="11">
        <v>16761</v>
      </c>
      <c r="AA37" s="11">
        <v>17815</v>
      </c>
      <c r="AB37" s="11">
        <v>25028</v>
      </c>
      <c r="AC37" s="11">
        <v>16204</v>
      </c>
    </row>
    <row r="38" spans="1:29">
      <c r="A38" s="5" t="s">
        <v>2868</v>
      </c>
      <c r="B38" s="25">
        <v>40</v>
      </c>
      <c r="G38" s="11">
        <v>350856</v>
      </c>
      <c r="H38" s="11">
        <v>322275</v>
      </c>
      <c r="I38" s="11">
        <v>358260</v>
      </c>
      <c r="J38" s="11">
        <v>472870</v>
      </c>
      <c r="K38" s="11">
        <v>612982</v>
      </c>
      <c r="L38" s="11">
        <v>699965</v>
      </c>
      <c r="M38" s="11">
        <v>741203</v>
      </c>
      <c r="N38" s="11">
        <v>852914</v>
      </c>
      <c r="O38" s="11">
        <v>935063</v>
      </c>
      <c r="P38" s="11">
        <v>967885</v>
      </c>
      <c r="Q38" s="11">
        <v>1062181</v>
      </c>
      <c r="R38" s="11">
        <v>1130298</v>
      </c>
      <c r="S38" s="11">
        <v>1185646</v>
      </c>
      <c r="T38" s="11">
        <v>1273816</v>
      </c>
      <c r="U38" s="11">
        <v>1347624</v>
      </c>
      <c r="V38" s="11">
        <v>1369944</v>
      </c>
      <c r="W38" s="11">
        <v>1288462</v>
      </c>
      <c r="X38" s="11">
        <v>1437987</v>
      </c>
      <c r="Y38" s="11">
        <v>1481923</v>
      </c>
      <c r="Z38" s="11">
        <v>1484740</v>
      </c>
      <c r="AA38" s="11">
        <v>1430644</v>
      </c>
      <c r="AB38" s="11">
        <v>1551995</v>
      </c>
      <c r="AC38" s="11">
        <v>1911200</v>
      </c>
    </row>
    <row r="39" spans="1:29">
      <c r="A39" s="5" t="s">
        <v>2869</v>
      </c>
      <c r="B39" s="25">
        <v>41</v>
      </c>
      <c r="Z39" s="11">
        <v>1546463</v>
      </c>
      <c r="AA39" s="11">
        <v>2154126</v>
      </c>
      <c r="AB39" s="11">
        <v>2423728</v>
      </c>
      <c r="AC39" s="11">
        <v>2569337</v>
      </c>
    </row>
    <row r="40" spans="1:29">
      <c r="A40" s="5" t="s">
        <v>2870</v>
      </c>
      <c r="B40" s="25">
        <v>42</v>
      </c>
      <c r="S40" s="11">
        <v>9306</v>
      </c>
      <c r="T40" s="11">
        <v>15735</v>
      </c>
      <c r="U40" s="11">
        <v>15996</v>
      </c>
      <c r="V40" s="11">
        <v>10418</v>
      </c>
      <c r="W40" s="11">
        <v>12006</v>
      </c>
      <c r="X40" s="11">
        <v>13739</v>
      </c>
      <c r="Y40" s="11">
        <v>17696</v>
      </c>
      <c r="Z40" s="11">
        <v>17778</v>
      </c>
      <c r="AA40" s="11">
        <v>38029</v>
      </c>
      <c r="AB40" s="11">
        <v>57046</v>
      </c>
      <c r="AC40" s="11">
        <v>98363</v>
      </c>
    </row>
    <row r="41" spans="1:29">
      <c r="A41" s="5" t="s">
        <v>2871</v>
      </c>
      <c r="B41" s="25">
        <v>43</v>
      </c>
      <c r="S41" s="11">
        <v>1639121</v>
      </c>
      <c r="T41" s="11">
        <v>1981000</v>
      </c>
      <c r="U41" s="11">
        <v>2257000</v>
      </c>
      <c r="V41" s="11">
        <v>6092351</v>
      </c>
      <c r="W41" s="11">
        <v>4363760</v>
      </c>
      <c r="X41" s="11">
        <v>5871642</v>
      </c>
      <c r="Y41" s="11">
        <v>6883011</v>
      </c>
      <c r="Z41" s="11">
        <v>5587803</v>
      </c>
      <c r="AA41" s="11">
        <v>3562629</v>
      </c>
      <c r="AB41" s="11">
        <v>3611170</v>
      </c>
      <c r="AC41" s="11">
        <v>3944604</v>
      </c>
    </row>
    <row r="42" spans="1:29">
      <c r="A42" s="5" t="s">
        <v>2872</v>
      </c>
      <c r="B42" s="25">
        <v>44</v>
      </c>
    </row>
    <row r="43" spans="1:29">
      <c r="A43" s="5" t="s">
        <v>2873</v>
      </c>
      <c r="B43" s="25">
        <v>45</v>
      </c>
    </row>
    <row r="44" spans="1:29">
      <c r="A44" s="5" t="s">
        <v>2874</v>
      </c>
      <c r="B44" s="25">
        <v>46</v>
      </c>
      <c r="T44" s="11">
        <v>19659</v>
      </c>
      <c r="U44" s="11">
        <v>80658</v>
      </c>
      <c r="V44" s="11">
        <v>208920</v>
      </c>
      <c r="W44" s="11">
        <v>225060</v>
      </c>
      <c r="X44" s="11">
        <v>123639</v>
      </c>
      <c r="Y44" s="11">
        <v>99000</v>
      </c>
      <c r="Z44" s="11">
        <v>102300</v>
      </c>
      <c r="AA44" s="11">
        <v>80600</v>
      </c>
      <c r="AB44" s="11">
        <v>89600</v>
      </c>
      <c r="AC44" s="11">
        <v>139000</v>
      </c>
    </row>
    <row r="45" spans="1:29">
      <c r="A45" s="5" t="s">
        <v>2875</v>
      </c>
      <c r="B45" s="25">
        <v>47</v>
      </c>
      <c r="D45" s="11">
        <v>237329</v>
      </c>
      <c r="E45" s="11">
        <v>336277</v>
      </c>
      <c r="F45" s="11">
        <v>401121</v>
      </c>
      <c r="G45" s="11">
        <v>346988</v>
      </c>
      <c r="H45" s="11">
        <v>467045</v>
      </c>
      <c r="I45" s="11">
        <v>1199141</v>
      </c>
      <c r="J45" s="11">
        <v>1763673</v>
      </c>
      <c r="K45" s="11">
        <v>1225199</v>
      </c>
      <c r="L45" s="11">
        <v>1786921</v>
      </c>
      <c r="M45" s="11">
        <v>2667811</v>
      </c>
      <c r="N45" s="11">
        <v>3729253</v>
      </c>
      <c r="O45" s="11">
        <v>4833612</v>
      </c>
      <c r="P45" s="11">
        <v>3743807</v>
      </c>
      <c r="Q45" s="11">
        <v>4104713</v>
      </c>
      <c r="R45" s="11">
        <v>4282227</v>
      </c>
      <c r="S45" s="11">
        <v>4541028</v>
      </c>
      <c r="T45" s="11">
        <v>3945066</v>
      </c>
      <c r="U45" s="11">
        <v>3698593</v>
      </c>
      <c r="V45" s="11">
        <v>4737609</v>
      </c>
      <c r="W45" s="11">
        <v>3772753</v>
      </c>
      <c r="X45" s="11">
        <v>3596532</v>
      </c>
      <c r="Y45" s="11">
        <v>3578806</v>
      </c>
      <c r="Z45" s="11">
        <v>3714715</v>
      </c>
      <c r="AA45" s="11">
        <v>3282161</v>
      </c>
      <c r="AB45" s="11">
        <v>4146419</v>
      </c>
      <c r="AC45" s="11">
        <v>3350910</v>
      </c>
    </row>
    <row r="46" spans="1:29">
      <c r="A46" s="5" t="s">
        <v>2876</v>
      </c>
      <c r="B46" s="25">
        <v>48</v>
      </c>
      <c r="N46" s="11">
        <v>15531</v>
      </c>
      <c r="O46" s="11">
        <v>25737</v>
      </c>
      <c r="P46" s="11">
        <v>24627</v>
      </c>
      <c r="Q46" s="11">
        <v>37270</v>
      </c>
      <c r="R46" s="11">
        <v>47750</v>
      </c>
      <c r="S46" s="11">
        <v>42799</v>
      </c>
      <c r="T46" s="11">
        <v>57790</v>
      </c>
      <c r="U46" s="11">
        <v>17327</v>
      </c>
      <c r="V46" s="11">
        <v>76246</v>
      </c>
      <c r="W46" s="11">
        <v>65499</v>
      </c>
      <c r="X46" s="11">
        <v>68571</v>
      </c>
      <c r="Y46" s="11">
        <v>84402</v>
      </c>
      <c r="Z46" s="11">
        <v>7795</v>
      </c>
      <c r="AA46" s="11">
        <v>5368</v>
      </c>
      <c r="AB46" s="11">
        <v>5527</v>
      </c>
      <c r="AC46" s="11">
        <v>4322</v>
      </c>
    </row>
    <row r="47" spans="1:29">
      <c r="A47" s="5" t="s">
        <v>2877</v>
      </c>
      <c r="B47" s="25">
        <v>49</v>
      </c>
      <c r="J47" s="11">
        <v>633421</v>
      </c>
      <c r="K47" s="11">
        <v>850008</v>
      </c>
      <c r="L47" s="11">
        <v>1833400</v>
      </c>
      <c r="M47" s="11">
        <v>1093625</v>
      </c>
      <c r="N47" s="11">
        <v>1151000</v>
      </c>
      <c r="O47" s="11">
        <v>1066000</v>
      </c>
      <c r="P47" s="11">
        <v>1231000</v>
      </c>
      <c r="Q47" s="11">
        <v>1288000</v>
      </c>
      <c r="R47" s="11">
        <v>1275456</v>
      </c>
      <c r="S47" s="11">
        <v>341505</v>
      </c>
      <c r="T47" s="11">
        <v>361001</v>
      </c>
      <c r="U47" s="11">
        <v>474231</v>
      </c>
      <c r="V47" s="11">
        <v>328245</v>
      </c>
      <c r="W47" s="11">
        <v>331216</v>
      </c>
      <c r="X47" s="11">
        <v>415330</v>
      </c>
      <c r="Y47" s="11">
        <v>517270</v>
      </c>
      <c r="AC47" s="11">
        <v>1718041</v>
      </c>
    </row>
    <row r="48" spans="1:29">
      <c r="A48" s="5" t="s">
        <v>2878</v>
      </c>
      <c r="B48" s="25">
        <v>50</v>
      </c>
      <c r="M48" s="11">
        <v>171898</v>
      </c>
      <c r="N48" s="11">
        <v>210304</v>
      </c>
      <c r="O48" s="11">
        <v>261971</v>
      </c>
      <c r="P48" s="11">
        <v>174615</v>
      </c>
      <c r="Q48" s="11">
        <v>234683</v>
      </c>
      <c r="R48" s="11">
        <v>268286</v>
      </c>
      <c r="S48" s="11">
        <v>286147</v>
      </c>
      <c r="T48" s="11">
        <v>232829</v>
      </c>
      <c r="U48" s="11">
        <v>254598</v>
      </c>
      <c r="V48" s="11">
        <v>327466</v>
      </c>
      <c r="W48" s="11">
        <v>574950</v>
      </c>
      <c r="X48" s="11">
        <v>232300</v>
      </c>
      <c r="Y48" s="11">
        <v>513078</v>
      </c>
      <c r="Z48" s="11">
        <v>227090</v>
      </c>
      <c r="AA48" s="11">
        <v>224791</v>
      </c>
      <c r="AB48" s="11">
        <v>282173</v>
      </c>
      <c r="AC48" s="11">
        <v>232352</v>
      </c>
    </row>
    <row r="49" spans="1:29">
      <c r="A49" s="5" t="s">
        <v>2879</v>
      </c>
      <c r="B49" s="25">
        <v>51</v>
      </c>
      <c r="Y49" s="11">
        <v>692064</v>
      </c>
      <c r="Z49" s="11">
        <v>549987</v>
      </c>
      <c r="AB49" s="11">
        <v>5118</v>
      </c>
    </row>
    <row r="50" spans="1:29">
      <c r="A50" s="5" t="s">
        <v>2880</v>
      </c>
      <c r="B50" s="25">
        <v>52</v>
      </c>
      <c r="I50" s="11">
        <v>6214122</v>
      </c>
      <c r="J50" s="11">
        <v>6732950</v>
      </c>
      <c r="K50" s="11">
        <v>8542385</v>
      </c>
      <c r="L50" s="11">
        <v>11862044</v>
      </c>
      <c r="M50" s="11">
        <v>11495775</v>
      </c>
      <c r="N50" s="11">
        <v>15865924</v>
      </c>
      <c r="O50" s="11">
        <v>18595589</v>
      </c>
      <c r="P50" s="11">
        <v>18213365</v>
      </c>
      <c r="Q50" s="11">
        <v>20280793</v>
      </c>
      <c r="R50" s="11">
        <v>10000293</v>
      </c>
      <c r="S50" s="11">
        <v>7499279</v>
      </c>
      <c r="T50" s="11">
        <v>7280415</v>
      </c>
      <c r="U50" s="11">
        <v>7340069</v>
      </c>
      <c r="V50" s="11">
        <v>9876033</v>
      </c>
      <c r="W50" s="11">
        <v>7339257</v>
      </c>
      <c r="X50" s="11">
        <v>8021206</v>
      </c>
      <c r="Y50" s="11">
        <v>8591470</v>
      </c>
      <c r="Z50" s="11">
        <v>9092678</v>
      </c>
      <c r="AA50" s="11">
        <v>9798382</v>
      </c>
      <c r="AB50" s="11">
        <v>10763466</v>
      </c>
      <c r="AC50" s="11">
        <v>11861990</v>
      </c>
    </row>
    <row r="51" spans="1:29">
      <c r="A51" s="5" t="s">
        <v>2881</v>
      </c>
      <c r="B51" s="25">
        <v>53</v>
      </c>
      <c r="T51" s="11">
        <v>15608</v>
      </c>
      <c r="U51" s="11">
        <v>14942</v>
      </c>
      <c r="V51" s="11">
        <v>11929</v>
      </c>
      <c r="W51" s="11">
        <v>15334</v>
      </c>
      <c r="X51" s="11">
        <v>18042</v>
      </c>
      <c r="Y51" s="11">
        <v>32732</v>
      </c>
      <c r="AC51" s="11">
        <v>281181</v>
      </c>
    </row>
    <row r="52" spans="1:29">
      <c r="A52" s="5" t="s">
        <v>2882</v>
      </c>
      <c r="B52" s="25">
        <v>54</v>
      </c>
      <c r="C52" s="11">
        <v>2622223</v>
      </c>
      <c r="D52" s="11">
        <v>1755924</v>
      </c>
      <c r="E52" s="11">
        <v>1871931</v>
      </c>
      <c r="F52" s="11">
        <v>1916258</v>
      </c>
      <c r="G52" s="11">
        <v>2082754</v>
      </c>
      <c r="H52" s="11">
        <v>2048600</v>
      </c>
      <c r="I52" s="11">
        <v>2464100</v>
      </c>
      <c r="J52" s="11">
        <v>2781000</v>
      </c>
      <c r="K52" s="11">
        <v>2839000</v>
      </c>
      <c r="L52" s="11">
        <v>2991000</v>
      </c>
      <c r="M52" s="11">
        <v>3269697</v>
      </c>
      <c r="N52" s="11">
        <v>3983783</v>
      </c>
      <c r="O52" s="11">
        <v>3814593</v>
      </c>
      <c r="P52" s="11">
        <v>3655663</v>
      </c>
      <c r="Q52" s="11">
        <v>3334040</v>
      </c>
      <c r="R52" s="11">
        <v>3570471</v>
      </c>
      <c r="S52" s="11">
        <v>2166743</v>
      </c>
      <c r="T52" s="11">
        <v>3311299</v>
      </c>
      <c r="U52" s="11">
        <v>3808918</v>
      </c>
      <c r="V52" s="11">
        <v>5094221</v>
      </c>
      <c r="W52" s="11">
        <v>4744113</v>
      </c>
      <c r="X52" s="11">
        <v>4837442</v>
      </c>
      <c r="Y52" s="11">
        <v>4983588</v>
      </c>
      <c r="Z52" s="11">
        <v>2711922</v>
      </c>
      <c r="AA52" s="11">
        <v>3070200</v>
      </c>
      <c r="AB52" s="11">
        <v>3742942</v>
      </c>
      <c r="AC52" s="11">
        <v>4258601</v>
      </c>
    </row>
    <row r="53" spans="1:29">
      <c r="A53" s="5" t="s">
        <v>2883</v>
      </c>
      <c r="B53" s="25">
        <v>55</v>
      </c>
      <c r="R53" s="11">
        <v>146014</v>
      </c>
      <c r="S53" s="11">
        <v>227021</v>
      </c>
      <c r="T53" s="11">
        <v>222712</v>
      </c>
      <c r="U53" s="11">
        <v>154088</v>
      </c>
      <c r="V53" s="11">
        <v>129868</v>
      </c>
      <c r="W53" s="11">
        <v>158382</v>
      </c>
      <c r="X53" s="11">
        <v>175070</v>
      </c>
      <c r="Y53" s="11">
        <v>175559</v>
      </c>
      <c r="Z53" s="11">
        <v>14264</v>
      </c>
      <c r="AA53" s="11">
        <v>85834</v>
      </c>
      <c r="AB53" s="11">
        <v>389468</v>
      </c>
      <c r="AC53" s="11">
        <v>1251824</v>
      </c>
    </row>
    <row r="54" spans="1:29">
      <c r="A54" s="5" t="s">
        <v>637</v>
      </c>
      <c r="B54" s="25">
        <v>56</v>
      </c>
      <c r="C54" s="5"/>
      <c r="D54" s="5"/>
      <c r="E54" s="5"/>
      <c r="F54" s="5"/>
      <c r="G54" s="5"/>
      <c r="H54" s="5"/>
      <c r="I54" s="5"/>
      <c r="J54" s="5"/>
      <c r="K54" s="5"/>
      <c r="L54" s="5"/>
      <c r="M54" s="5">
        <v>1869115</v>
      </c>
      <c r="N54" s="5">
        <v>2622180</v>
      </c>
      <c r="O54" s="5">
        <v>2400408</v>
      </c>
      <c r="P54" s="5">
        <v>2418907</v>
      </c>
      <c r="Q54" s="5">
        <v>2730682</v>
      </c>
      <c r="R54" s="5">
        <v>3235175</v>
      </c>
      <c r="S54" s="5">
        <v>3500505</v>
      </c>
      <c r="T54" s="5">
        <v>4505185</v>
      </c>
      <c r="U54" s="5">
        <v>5277679</v>
      </c>
      <c r="V54" s="5">
        <v>4943529</v>
      </c>
      <c r="W54" s="5">
        <v>5732901</v>
      </c>
      <c r="X54" s="5">
        <v>6390005</v>
      </c>
      <c r="Y54" s="5">
        <v>6833969</v>
      </c>
      <c r="Z54" s="5">
        <v>7472230</v>
      </c>
      <c r="AA54" s="5">
        <v>7875897</v>
      </c>
      <c r="AB54" s="5">
        <v>9274219</v>
      </c>
      <c r="AC54" s="5">
        <v>10223438</v>
      </c>
    </row>
    <row r="55" spans="1:29">
      <c r="A55" s="5" t="s">
        <v>638</v>
      </c>
      <c r="B55" s="25">
        <v>57</v>
      </c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>
        <v>862052</v>
      </c>
      <c r="S55" s="5">
        <v>1199082</v>
      </c>
      <c r="T55" s="5">
        <v>1844389</v>
      </c>
      <c r="U55" s="5">
        <v>2517276</v>
      </c>
      <c r="V55" s="5">
        <v>2765048</v>
      </c>
      <c r="W55" s="5">
        <v>8375525</v>
      </c>
      <c r="X55" s="5">
        <v>9072448</v>
      </c>
      <c r="Y55" s="5">
        <v>8897548</v>
      </c>
      <c r="Z55" s="5">
        <v>9245499</v>
      </c>
      <c r="AA55" s="5">
        <v>8914406</v>
      </c>
      <c r="AB55" s="5">
        <v>10136728</v>
      </c>
      <c r="AC55" s="5">
        <v>11169000</v>
      </c>
    </row>
    <row r="56" spans="1:29">
      <c r="A56" s="5" t="s">
        <v>639</v>
      </c>
      <c r="B56" s="25">
        <v>58</v>
      </c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>
        <v>39923000</v>
      </c>
      <c r="P56" s="5">
        <v>30267000</v>
      </c>
      <c r="Q56" s="5">
        <v>27575000</v>
      </c>
      <c r="R56" s="5">
        <v>30054000</v>
      </c>
      <c r="S56" s="5">
        <v>34374000</v>
      </c>
      <c r="T56" s="5">
        <v>42280000</v>
      </c>
      <c r="U56" s="5">
        <v>49338000</v>
      </c>
      <c r="V56" s="5">
        <v>48013000</v>
      </c>
      <c r="W56" s="5">
        <v>50299000</v>
      </c>
      <c r="X56" s="5">
        <v>38955000</v>
      </c>
      <c r="Y56" s="5">
        <v>28795000</v>
      </c>
      <c r="Z56" s="5">
        <v>33258000</v>
      </c>
      <c r="AA56" s="5">
        <v>34349000</v>
      </c>
      <c r="AB56" s="5">
        <v>16359000</v>
      </c>
      <c r="AC56" s="5">
        <v>11552000</v>
      </c>
    </row>
    <row r="57" spans="1:29">
      <c r="A57" s="5" t="s">
        <v>640</v>
      </c>
      <c r="B57" s="25">
        <v>59</v>
      </c>
      <c r="C57" s="5">
        <v>27361</v>
      </c>
      <c r="D57" s="5">
        <v>22677</v>
      </c>
      <c r="E57" s="5">
        <v>29862</v>
      </c>
      <c r="F57" s="5">
        <v>22122</v>
      </c>
      <c r="G57" s="5">
        <v>23177</v>
      </c>
      <c r="H57" s="5">
        <v>20998</v>
      </c>
      <c r="I57" s="5">
        <v>24178</v>
      </c>
      <c r="J57" s="5">
        <v>24552</v>
      </c>
      <c r="K57" s="5">
        <v>41641</v>
      </c>
      <c r="L57" s="5">
        <v>43771</v>
      </c>
      <c r="M57" s="5">
        <v>43592</v>
      </c>
      <c r="N57" s="5">
        <v>44023</v>
      </c>
      <c r="O57" s="5">
        <v>45693</v>
      </c>
      <c r="P57" s="5">
        <v>51852</v>
      </c>
      <c r="Q57" s="5">
        <v>56125</v>
      </c>
      <c r="R57" s="5">
        <v>93697</v>
      </c>
      <c r="S57" s="5">
        <v>97895</v>
      </c>
      <c r="T57" s="5">
        <v>130936</v>
      </c>
      <c r="U57" s="5">
        <v>151370</v>
      </c>
      <c r="V57" s="5">
        <v>555501</v>
      </c>
      <c r="W57" s="5">
        <v>997232</v>
      </c>
      <c r="X57" s="5">
        <v>979808</v>
      </c>
      <c r="Y57" s="5">
        <v>1585273</v>
      </c>
      <c r="Z57" s="5">
        <v>2002131</v>
      </c>
      <c r="AA57" s="5">
        <v>2027051</v>
      </c>
      <c r="AB57" s="5">
        <v>2203980</v>
      </c>
      <c r="AC57" s="5">
        <v>2708000</v>
      </c>
    </row>
    <row r="58" spans="1:29">
      <c r="A58" s="5" t="s">
        <v>641</v>
      </c>
      <c r="B58" s="25">
        <v>60</v>
      </c>
      <c r="C58" s="5">
        <v>727760</v>
      </c>
      <c r="D58" s="5">
        <v>708137</v>
      </c>
      <c r="E58" s="5">
        <v>472080</v>
      </c>
      <c r="F58" s="5">
        <v>403826</v>
      </c>
      <c r="G58" s="5">
        <v>389877</v>
      </c>
      <c r="H58" s="5">
        <v>431087</v>
      </c>
      <c r="I58" s="5">
        <v>453342</v>
      </c>
      <c r="J58" s="5">
        <v>501086</v>
      </c>
      <c r="K58" s="5">
        <v>417702</v>
      </c>
      <c r="L58" s="5">
        <v>523735</v>
      </c>
      <c r="M58" s="5">
        <v>302960</v>
      </c>
      <c r="N58" s="5">
        <v>261391</v>
      </c>
      <c r="O58" s="5">
        <v>347530</v>
      </c>
      <c r="P58" s="5">
        <v>325474</v>
      </c>
      <c r="Q58" s="5">
        <v>293323</v>
      </c>
      <c r="R58" s="5">
        <v>318585</v>
      </c>
      <c r="S58" s="5"/>
      <c r="T58" s="5">
        <v>404104</v>
      </c>
      <c r="U58" s="5">
        <v>1483358</v>
      </c>
      <c r="V58" s="5">
        <v>1709578</v>
      </c>
      <c r="W58" s="5">
        <v>183304</v>
      </c>
      <c r="X58" s="5">
        <v>269778</v>
      </c>
      <c r="Y58" s="5">
        <v>2249409</v>
      </c>
      <c r="Z58" s="5">
        <v>367449</v>
      </c>
      <c r="AA58" s="5">
        <v>371894</v>
      </c>
      <c r="AB58" s="5">
        <v>356342</v>
      </c>
      <c r="AC58" s="5">
        <v>8400900</v>
      </c>
    </row>
    <row r="59" spans="1:29">
      <c r="A59" s="5" t="s">
        <v>642</v>
      </c>
      <c r="B59" s="25">
        <v>61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>
        <v>2197000</v>
      </c>
      <c r="X59" s="5">
        <v>2198000</v>
      </c>
      <c r="Y59" s="5">
        <v>2304000</v>
      </c>
      <c r="Z59" s="5">
        <v>2362000</v>
      </c>
      <c r="AA59" s="5">
        <v>1979000</v>
      </c>
      <c r="AB59" s="5">
        <v>1922000</v>
      </c>
      <c r="AC59" s="5">
        <v>2021000</v>
      </c>
    </row>
    <row r="60" spans="1:29">
      <c r="A60" s="5" t="s">
        <v>2884</v>
      </c>
      <c r="B60" s="25">
        <v>62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>
        <v>140876</v>
      </c>
      <c r="S60" s="5">
        <v>153761</v>
      </c>
      <c r="T60" s="5">
        <v>2327443</v>
      </c>
      <c r="U60" s="5">
        <v>2421591</v>
      </c>
      <c r="V60" s="5">
        <v>1300117</v>
      </c>
      <c r="W60" s="5">
        <v>1106960</v>
      </c>
      <c r="X60" s="5">
        <v>780408</v>
      </c>
      <c r="Y60" s="5">
        <v>867122</v>
      </c>
      <c r="Z60" s="5">
        <v>1092864</v>
      </c>
      <c r="AA60" s="5">
        <v>252701</v>
      </c>
      <c r="AB60" s="5"/>
      <c r="AC60" s="5"/>
    </row>
    <row r="61" spans="1:29">
      <c r="A61" s="5" t="s">
        <v>2885</v>
      </c>
      <c r="B61" s="25">
        <v>63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>
        <v>87691</v>
      </c>
      <c r="N61" s="5">
        <v>123223</v>
      </c>
      <c r="O61" s="5">
        <v>160577</v>
      </c>
      <c r="P61" s="5">
        <v>210994</v>
      </c>
      <c r="Q61" s="5">
        <v>250838</v>
      </c>
      <c r="R61" s="5">
        <v>261088</v>
      </c>
      <c r="S61" s="5">
        <v>497883</v>
      </c>
      <c r="T61" s="5">
        <v>739470</v>
      </c>
      <c r="U61" s="5">
        <v>1282683</v>
      </c>
      <c r="V61" s="5">
        <v>1636825</v>
      </c>
      <c r="W61" s="5">
        <v>1960483</v>
      </c>
      <c r="X61" s="5">
        <v>2486248</v>
      </c>
      <c r="Y61" s="5">
        <v>4177000</v>
      </c>
      <c r="Z61" s="5">
        <v>3167000</v>
      </c>
      <c r="AA61" s="5">
        <v>3969000</v>
      </c>
      <c r="AB61" s="5">
        <v>4077000</v>
      </c>
      <c r="AC61" s="5">
        <v>6825000</v>
      </c>
    </row>
    <row r="62" spans="1:29">
      <c r="A62" s="5" t="s">
        <v>2886</v>
      </c>
      <c r="B62" s="25">
        <v>64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>
        <v>209423</v>
      </c>
      <c r="Q62" s="5">
        <v>236993</v>
      </c>
      <c r="R62" s="5">
        <v>305113</v>
      </c>
      <c r="S62" s="5">
        <v>202096</v>
      </c>
      <c r="T62" s="5">
        <v>256072</v>
      </c>
      <c r="U62" s="5">
        <v>241588</v>
      </c>
      <c r="V62" s="5">
        <v>328616</v>
      </c>
      <c r="W62" s="5">
        <v>337431</v>
      </c>
      <c r="X62" s="5">
        <v>365759</v>
      </c>
      <c r="Y62" s="5">
        <v>360732</v>
      </c>
      <c r="Z62" s="5"/>
      <c r="AA62" s="5"/>
      <c r="AB62" s="5"/>
      <c r="AC62" s="5"/>
    </row>
    <row r="63" spans="1:29">
      <c r="A63" s="5" t="s">
        <v>2887</v>
      </c>
      <c r="B63" s="25">
        <v>65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>
        <v>162227</v>
      </c>
      <c r="S63" s="5">
        <v>310875</v>
      </c>
      <c r="T63" s="5">
        <v>475950</v>
      </c>
      <c r="U63" s="5">
        <v>697693</v>
      </c>
      <c r="V63" s="5">
        <v>589431</v>
      </c>
      <c r="W63" s="5">
        <v>531720</v>
      </c>
      <c r="X63" s="5">
        <v>383284</v>
      </c>
      <c r="Y63" s="5">
        <v>615590</v>
      </c>
      <c r="Z63" s="5">
        <v>471441</v>
      </c>
      <c r="AA63" s="5">
        <v>302403</v>
      </c>
      <c r="AB63" s="5">
        <v>386925</v>
      </c>
      <c r="AC63" s="5">
        <v>301639</v>
      </c>
    </row>
    <row r="64" spans="1:29">
      <c r="A64" s="5" t="s">
        <v>643</v>
      </c>
      <c r="B64" s="25">
        <v>66</v>
      </c>
      <c r="C64" s="5">
        <v>40986</v>
      </c>
      <c r="D64" s="5">
        <v>168315</v>
      </c>
      <c r="E64" s="5">
        <v>127488</v>
      </c>
      <c r="F64" s="5">
        <v>137222</v>
      </c>
      <c r="G64" s="5">
        <v>114633</v>
      </c>
      <c r="H64" s="5">
        <v>100112</v>
      </c>
      <c r="I64" s="5">
        <v>113772</v>
      </c>
      <c r="J64" s="5">
        <v>121256</v>
      </c>
      <c r="K64" s="5">
        <v>142920</v>
      </c>
      <c r="L64" s="5">
        <v>184671</v>
      </c>
      <c r="M64" s="5">
        <v>231946</v>
      </c>
      <c r="N64" s="5">
        <v>434443</v>
      </c>
      <c r="O64" s="5">
        <v>457738</v>
      </c>
      <c r="P64" s="5">
        <v>536049</v>
      </c>
      <c r="Q64" s="5">
        <v>701392</v>
      </c>
      <c r="R64" s="5">
        <v>831048</v>
      </c>
      <c r="S64" s="5">
        <v>762914</v>
      </c>
      <c r="T64" s="5">
        <v>841055</v>
      </c>
      <c r="U64" s="5">
        <v>1008613</v>
      </c>
      <c r="V64" s="5">
        <v>1140101</v>
      </c>
      <c r="W64" s="5">
        <v>1348086</v>
      </c>
      <c r="X64" s="5">
        <v>1744823</v>
      </c>
      <c r="Y64" s="5">
        <v>1948798</v>
      </c>
      <c r="Z64" s="5">
        <v>2108838</v>
      </c>
      <c r="AA64" s="5">
        <v>2207148</v>
      </c>
      <c r="AB64" s="5">
        <v>2477323</v>
      </c>
      <c r="AC64" s="5">
        <v>2357732</v>
      </c>
    </row>
    <row r="65" spans="1:29">
      <c r="A65" s="5" t="s">
        <v>644</v>
      </c>
      <c r="B65" s="25">
        <v>67</v>
      </c>
      <c r="C65" s="5"/>
      <c r="D65" s="5"/>
      <c r="E65" s="5"/>
      <c r="F65" s="5"/>
      <c r="G65" s="5"/>
      <c r="H65" s="5"/>
      <c r="I65" s="5"/>
      <c r="J65" s="5"/>
      <c r="K65" s="5">
        <v>811215</v>
      </c>
      <c r="L65" s="5">
        <v>1401521</v>
      </c>
      <c r="M65" s="5">
        <v>4564790</v>
      </c>
      <c r="N65" s="5">
        <v>2103424</v>
      </c>
      <c r="O65" s="5">
        <v>1339893</v>
      </c>
      <c r="P65" s="5">
        <v>1375012</v>
      </c>
      <c r="Q65" s="5">
        <v>723456</v>
      </c>
      <c r="R65" s="5">
        <v>780904</v>
      </c>
      <c r="S65" s="5">
        <v>812139</v>
      </c>
      <c r="T65" s="5">
        <v>900527</v>
      </c>
      <c r="U65" s="5">
        <v>1010728</v>
      </c>
      <c r="V65" s="5">
        <v>1178940</v>
      </c>
      <c r="W65" s="5">
        <v>1197038</v>
      </c>
      <c r="X65" s="5">
        <v>14629</v>
      </c>
      <c r="Y65" s="5">
        <v>1478353</v>
      </c>
      <c r="Z65" s="5">
        <v>185686</v>
      </c>
      <c r="AA65" s="5">
        <v>102108</v>
      </c>
      <c r="AB65" s="5">
        <v>75011</v>
      </c>
      <c r="AC65" s="5">
        <v>240104</v>
      </c>
    </row>
    <row r="66" spans="1:29">
      <c r="A66" s="5" t="s">
        <v>645</v>
      </c>
      <c r="B66" s="25">
        <v>68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>
        <v>171462</v>
      </c>
      <c r="S66" s="5">
        <v>277148</v>
      </c>
      <c r="T66" s="5">
        <v>319781</v>
      </c>
      <c r="U66" s="5">
        <v>676561</v>
      </c>
      <c r="V66" s="5">
        <v>1017189</v>
      </c>
      <c r="W66" s="5">
        <v>935796</v>
      </c>
      <c r="X66" s="5">
        <v>1180939</v>
      </c>
      <c r="Y66" s="5">
        <v>1128059</v>
      </c>
      <c r="Z66" s="5">
        <v>1478417</v>
      </c>
      <c r="AA66" s="5">
        <v>1301905</v>
      </c>
      <c r="AB66" s="5">
        <v>1837598</v>
      </c>
      <c r="AC66" s="5">
        <v>3102163</v>
      </c>
    </row>
    <row r="67" spans="1:29">
      <c r="A67" s="5" t="s">
        <v>646</v>
      </c>
      <c r="B67" s="25">
        <v>69</v>
      </c>
      <c r="C67" s="5">
        <v>602000</v>
      </c>
      <c r="D67" s="5">
        <v>1859000</v>
      </c>
      <c r="E67" s="5">
        <v>2184000</v>
      </c>
      <c r="F67" s="5">
        <v>2284000</v>
      </c>
      <c r="G67" s="5">
        <v>2856000</v>
      </c>
      <c r="H67" s="5">
        <v>3850000</v>
      </c>
      <c r="I67" s="5">
        <v>4353000</v>
      </c>
      <c r="J67" s="5">
        <v>952000</v>
      </c>
      <c r="K67" s="5">
        <v>1796000</v>
      </c>
      <c r="L67" s="5">
        <v>1587000</v>
      </c>
      <c r="M67" s="5">
        <v>967000</v>
      </c>
      <c r="N67" s="5">
        <v>447000</v>
      </c>
      <c r="O67" s="5">
        <v>642000</v>
      </c>
      <c r="P67" s="5">
        <v>4576000</v>
      </c>
      <c r="Q67" s="5">
        <v>6411000</v>
      </c>
      <c r="R67" s="5">
        <v>5128000</v>
      </c>
      <c r="S67" s="5">
        <v>5239000</v>
      </c>
      <c r="T67" s="5">
        <v>7306000</v>
      </c>
      <c r="U67" s="5">
        <v>6902000</v>
      </c>
      <c r="V67" s="5">
        <v>7373000</v>
      </c>
      <c r="W67" s="5">
        <v>7136000</v>
      </c>
      <c r="X67" s="5">
        <v>10871000</v>
      </c>
      <c r="Y67" s="5">
        <v>9879000</v>
      </c>
      <c r="Z67" s="5">
        <v>6830000</v>
      </c>
      <c r="AA67" s="5">
        <v>7852000</v>
      </c>
      <c r="AB67" s="5">
        <v>6866000</v>
      </c>
      <c r="AC67" s="5">
        <v>6264000</v>
      </c>
    </row>
    <row r="68" spans="1:29">
      <c r="A68" s="5" t="s">
        <v>647</v>
      </c>
      <c r="B68" s="25">
        <v>70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>
        <v>117883</v>
      </c>
      <c r="W68" s="5">
        <v>128209</v>
      </c>
      <c r="X68" s="5">
        <v>119719</v>
      </c>
      <c r="Y68" s="5">
        <v>112687</v>
      </c>
      <c r="Z68" s="5">
        <v>125205</v>
      </c>
      <c r="AA68" s="5">
        <v>421320</v>
      </c>
      <c r="AB68" s="5">
        <v>493973</v>
      </c>
      <c r="AC68" s="5">
        <v>308736</v>
      </c>
    </row>
    <row r="69" spans="1:29">
      <c r="A69" s="5" t="s">
        <v>2888</v>
      </c>
      <c r="B69" s="25">
        <v>71</v>
      </c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>
        <v>1822012</v>
      </c>
      <c r="Q69" s="5">
        <v>1560011</v>
      </c>
      <c r="R69" s="5">
        <v>1529315</v>
      </c>
      <c r="S69" s="5">
        <v>1420615</v>
      </c>
      <c r="T69" s="5">
        <v>1481782</v>
      </c>
      <c r="U69" s="5">
        <v>1691760</v>
      </c>
      <c r="V69" s="5">
        <v>1927873</v>
      </c>
      <c r="W69" s="5">
        <v>1523128</v>
      </c>
      <c r="X69" s="5">
        <v>1473169</v>
      </c>
      <c r="Y69" s="5">
        <v>1456178</v>
      </c>
      <c r="Z69" s="5">
        <v>1471563</v>
      </c>
      <c r="AA69" s="5">
        <v>1441497</v>
      </c>
      <c r="AB69" s="5">
        <v>1557429</v>
      </c>
      <c r="AC69" s="5">
        <v>1687777</v>
      </c>
    </row>
    <row r="70" spans="1:29">
      <c r="A70" s="5" t="s">
        <v>2889</v>
      </c>
      <c r="B70" s="25">
        <v>72</v>
      </c>
      <c r="C70" s="5">
        <v>3956000</v>
      </c>
      <c r="D70" s="5">
        <v>5654000</v>
      </c>
      <c r="E70" s="5">
        <v>5202000</v>
      </c>
      <c r="F70" s="5">
        <v>4910000</v>
      </c>
      <c r="G70" s="5">
        <v>4664000</v>
      </c>
      <c r="H70" s="5">
        <v>5744000</v>
      </c>
      <c r="I70" s="5">
        <v>6820000</v>
      </c>
      <c r="J70" s="5">
        <v>7423000</v>
      </c>
      <c r="K70" s="5">
        <v>8082000</v>
      </c>
      <c r="L70" s="5">
        <v>8264000</v>
      </c>
      <c r="M70" s="5">
        <v>10122000</v>
      </c>
      <c r="N70" s="5">
        <v>15133000</v>
      </c>
      <c r="O70" s="5">
        <v>16237000</v>
      </c>
      <c r="P70" s="5">
        <v>14240000</v>
      </c>
      <c r="Q70" s="5">
        <v>15294000</v>
      </c>
      <c r="R70" s="5">
        <v>16580000</v>
      </c>
      <c r="S70" s="5">
        <v>16976000</v>
      </c>
      <c r="T70" s="5">
        <v>20444000</v>
      </c>
      <c r="U70" s="5">
        <v>19678000</v>
      </c>
      <c r="V70" s="5">
        <v>20346000</v>
      </c>
      <c r="W70" s="5">
        <v>15515000</v>
      </c>
      <c r="X70" s="5">
        <v>14279000</v>
      </c>
      <c r="Y70" s="5">
        <v>14154000</v>
      </c>
      <c r="Z70" s="5">
        <v>9720000</v>
      </c>
      <c r="AA70" s="5">
        <v>8062000</v>
      </c>
      <c r="AB70" s="5">
        <v>7258000</v>
      </c>
      <c r="AC70" s="5">
        <v>6817000</v>
      </c>
    </row>
    <row r="71" spans="1:29">
      <c r="A71" s="5" t="s">
        <v>648</v>
      </c>
      <c r="B71" s="25">
        <v>73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>
        <v>1141306</v>
      </c>
      <c r="V71" s="5">
        <v>1281142</v>
      </c>
      <c r="W71" s="5">
        <v>1512864</v>
      </c>
      <c r="X71" s="5">
        <v>1796124</v>
      </c>
      <c r="Y71" s="5">
        <v>1609858</v>
      </c>
      <c r="Z71" s="5">
        <v>1612054</v>
      </c>
      <c r="AA71" s="5">
        <v>2145783</v>
      </c>
      <c r="AB71" s="5">
        <v>2187472</v>
      </c>
      <c r="AC71" s="5">
        <v>2721756</v>
      </c>
    </row>
    <row r="72" spans="1:29">
      <c r="A72" s="5" t="s">
        <v>649</v>
      </c>
      <c r="B72" s="25">
        <v>74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26639</v>
      </c>
      <c r="Y72" s="5">
        <v>22804</v>
      </c>
      <c r="Z72" s="5">
        <v>34116</v>
      </c>
      <c r="AA72" s="5">
        <v>16532</v>
      </c>
      <c r="AB72" s="5"/>
      <c r="AC72" s="5"/>
    </row>
    <row r="73" spans="1:29">
      <c r="A73" s="5" t="s">
        <v>650</v>
      </c>
      <c r="B73" s="25">
        <v>75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>
      <c r="A74" s="5" t="s">
        <v>650</v>
      </c>
      <c r="B74" s="25">
        <v>76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>
      <c r="A75" s="5" t="s">
        <v>651</v>
      </c>
      <c r="B75" s="25">
        <v>77</v>
      </c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>
        <v>161692</v>
      </c>
      <c r="O75" s="5">
        <v>235152</v>
      </c>
      <c r="P75" s="5">
        <v>290605</v>
      </c>
      <c r="Q75" s="5">
        <v>301098</v>
      </c>
      <c r="R75" s="5">
        <v>277263</v>
      </c>
      <c r="S75" s="5">
        <v>354901</v>
      </c>
      <c r="T75" s="5">
        <v>640257</v>
      </c>
      <c r="U75" s="5">
        <v>718348</v>
      </c>
      <c r="V75" s="5">
        <v>608292</v>
      </c>
      <c r="W75" s="5">
        <v>804252</v>
      </c>
      <c r="X75" s="5">
        <v>960795</v>
      </c>
      <c r="Y75" s="5">
        <v>1179777</v>
      </c>
      <c r="Z75" s="5"/>
      <c r="AA75" s="5"/>
      <c r="AB75" s="5"/>
      <c r="AC75" s="5"/>
    </row>
    <row r="76" spans="1:29">
      <c r="A76" s="5" t="s">
        <v>650</v>
      </c>
      <c r="B76" s="25">
        <v>78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>
      <c r="A77" s="5" t="s">
        <v>2890</v>
      </c>
      <c r="B77" s="25">
        <v>79</v>
      </c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>
        <v>33100</v>
      </c>
    </row>
    <row r="78" spans="1:29">
      <c r="A78" s="5" t="s">
        <v>652</v>
      </c>
      <c r="B78" s="25">
        <v>80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>
        <v>77466</v>
      </c>
      <c r="S78" s="5">
        <v>115633</v>
      </c>
      <c r="T78" s="5">
        <v>271314</v>
      </c>
      <c r="U78" s="5">
        <v>684466</v>
      </c>
      <c r="V78" s="5">
        <v>708524</v>
      </c>
      <c r="W78" s="5">
        <v>520504</v>
      </c>
      <c r="X78" s="5">
        <v>672009</v>
      </c>
      <c r="Y78" s="5">
        <v>747423</v>
      </c>
      <c r="Z78" s="5">
        <v>473294</v>
      </c>
      <c r="AA78" s="5">
        <v>556603</v>
      </c>
      <c r="AB78" s="5">
        <v>759890</v>
      </c>
      <c r="AC78" s="5">
        <v>837754</v>
      </c>
    </row>
    <row r="79" spans="1:29">
      <c r="A79" s="5" t="s">
        <v>2891</v>
      </c>
      <c r="B79" s="25">
        <v>81</v>
      </c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>
        <v>138818</v>
      </c>
      <c r="O79" s="5">
        <v>93272</v>
      </c>
      <c r="P79" s="5">
        <v>53873</v>
      </c>
      <c r="Q79" s="5">
        <v>34754</v>
      </c>
      <c r="R79" s="5">
        <v>47128</v>
      </c>
      <c r="S79" s="5">
        <v>60149</v>
      </c>
      <c r="T79" s="5">
        <v>106977</v>
      </c>
      <c r="U79" s="5">
        <v>154355</v>
      </c>
      <c r="V79" s="5">
        <v>155973</v>
      </c>
      <c r="W79" s="5">
        <v>157573</v>
      </c>
      <c r="X79" s="5">
        <v>152177</v>
      </c>
      <c r="Y79" s="5">
        <v>144201</v>
      </c>
      <c r="Z79" s="5">
        <v>68162</v>
      </c>
      <c r="AA79" s="5">
        <v>69540</v>
      </c>
      <c r="AB79" s="5">
        <v>84692</v>
      </c>
      <c r="AC79" s="5">
        <v>83542</v>
      </c>
    </row>
    <row r="80" spans="1:29">
      <c r="A80" s="5" t="s">
        <v>650</v>
      </c>
      <c r="B80" s="25">
        <v>82</v>
      </c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>
      <c r="A81" s="5" t="s">
        <v>2892</v>
      </c>
      <c r="B81" s="25">
        <v>83</v>
      </c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>
        <v>518931</v>
      </c>
      <c r="X81" s="5">
        <v>603201</v>
      </c>
      <c r="Y81" s="5">
        <v>1504700</v>
      </c>
      <c r="Z81" s="5">
        <v>1839500</v>
      </c>
      <c r="AA81" s="5">
        <v>1851000</v>
      </c>
      <c r="AB81" s="5">
        <v>1955700</v>
      </c>
      <c r="AC81" s="5">
        <v>1149100</v>
      </c>
    </row>
    <row r="82" spans="1:29">
      <c r="A82" s="5" t="s">
        <v>653</v>
      </c>
      <c r="B82" s="25">
        <v>84</v>
      </c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60908</v>
      </c>
      <c r="Y82" s="5">
        <v>51486</v>
      </c>
      <c r="Z82" s="5">
        <v>67647</v>
      </c>
      <c r="AA82" s="5">
        <v>71631</v>
      </c>
      <c r="AB82" s="5">
        <v>68191</v>
      </c>
      <c r="AC82" s="5">
        <v>159407</v>
      </c>
    </row>
    <row r="83" spans="1:29">
      <c r="A83" s="5" t="s">
        <v>654</v>
      </c>
      <c r="B83" s="25">
        <v>85</v>
      </c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>
        <v>1514</v>
      </c>
      <c r="Q83" s="5">
        <v>1441</v>
      </c>
      <c r="R83" s="5">
        <v>1183</v>
      </c>
      <c r="S83" s="5">
        <v>1833</v>
      </c>
      <c r="T83" s="5">
        <v>3545</v>
      </c>
      <c r="U83" s="5">
        <v>8122</v>
      </c>
      <c r="V83" s="5">
        <v>34662</v>
      </c>
      <c r="W83" s="5">
        <v>97261</v>
      </c>
      <c r="X83" s="5">
        <v>123668</v>
      </c>
      <c r="Y83" s="5">
        <v>141985</v>
      </c>
      <c r="Z83" s="5">
        <v>168925</v>
      </c>
      <c r="AA83" s="5">
        <v>254911</v>
      </c>
      <c r="AB83" s="5">
        <v>410601</v>
      </c>
      <c r="AC83" s="5"/>
    </row>
    <row r="84" spans="1:29">
      <c r="A84" s="5" t="s">
        <v>2893</v>
      </c>
      <c r="B84" s="25">
        <v>86</v>
      </c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>
        <v>85326</v>
      </c>
      <c r="Q84" s="5">
        <v>51834</v>
      </c>
      <c r="R84" s="5">
        <v>3938</v>
      </c>
      <c r="S84" s="5">
        <v>11582</v>
      </c>
      <c r="T84" s="5">
        <v>28112</v>
      </c>
      <c r="U84" s="5">
        <v>54711</v>
      </c>
      <c r="V84" s="5">
        <v>60108</v>
      </c>
      <c r="W84" s="5">
        <v>54579</v>
      </c>
      <c r="X84" s="5">
        <v>43510</v>
      </c>
      <c r="Y84" s="5">
        <v>24930</v>
      </c>
      <c r="Z84" s="5">
        <v>12671</v>
      </c>
      <c r="AA84" s="5">
        <v>14907</v>
      </c>
      <c r="AB84" s="5">
        <v>11355</v>
      </c>
      <c r="AC84" s="5">
        <v>29804</v>
      </c>
    </row>
    <row r="85" spans="1:29">
      <c r="A85" s="5" t="s">
        <v>2894</v>
      </c>
      <c r="B85" s="25">
        <v>87</v>
      </c>
      <c r="C85" s="5">
        <v>230107</v>
      </c>
      <c r="D85" s="5">
        <v>284354</v>
      </c>
      <c r="E85" s="5">
        <v>418169</v>
      </c>
      <c r="F85" s="5">
        <v>431897</v>
      </c>
      <c r="G85" s="5">
        <v>111832</v>
      </c>
      <c r="H85" s="5">
        <v>192322</v>
      </c>
      <c r="I85" s="5">
        <v>293875</v>
      </c>
      <c r="J85" s="5">
        <v>184073</v>
      </c>
      <c r="K85" s="5">
        <v>376635</v>
      </c>
      <c r="L85" s="5">
        <v>205927</v>
      </c>
      <c r="M85" s="5">
        <v>165697</v>
      </c>
      <c r="N85" s="5">
        <v>279411</v>
      </c>
      <c r="O85" s="5">
        <v>110055</v>
      </c>
      <c r="P85" s="5">
        <v>35881</v>
      </c>
      <c r="Q85" s="5">
        <v>166639</v>
      </c>
      <c r="R85" s="5">
        <v>287621</v>
      </c>
      <c r="S85" s="5">
        <v>339364</v>
      </c>
      <c r="T85" s="5">
        <v>252065</v>
      </c>
      <c r="U85" s="5">
        <v>264752</v>
      </c>
      <c r="V85" s="5">
        <v>489990</v>
      </c>
      <c r="W85" s="5">
        <v>368017</v>
      </c>
      <c r="X85" s="5">
        <v>259745</v>
      </c>
      <c r="Y85" s="5">
        <v>56121</v>
      </c>
      <c r="Z85" s="5"/>
      <c r="AA85" s="5"/>
      <c r="AB85" s="5"/>
      <c r="AC85" s="5"/>
    </row>
    <row r="86" spans="1:29">
      <c r="A86" s="5" t="s">
        <v>2895</v>
      </c>
      <c r="B86" s="25">
        <v>88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>
        <v>1089605</v>
      </c>
      <c r="V86" s="5">
        <v>3253834</v>
      </c>
      <c r="W86" s="5">
        <v>4260750</v>
      </c>
      <c r="X86" s="5">
        <v>2818863</v>
      </c>
      <c r="Y86" s="5">
        <v>3208941</v>
      </c>
      <c r="Z86" s="5">
        <v>3642708</v>
      </c>
      <c r="AA86" s="5">
        <v>3245521</v>
      </c>
      <c r="AB86" s="5">
        <v>650138</v>
      </c>
      <c r="AC86" s="5">
        <v>185754</v>
      </c>
    </row>
    <row r="87" spans="1:29">
      <c r="A87" s="5" t="s">
        <v>2896</v>
      </c>
      <c r="B87" s="25">
        <v>89</v>
      </c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v>14705</v>
      </c>
      <c r="O87" s="5">
        <v>22106</v>
      </c>
      <c r="P87" s="5">
        <v>45783</v>
      </c>
      <c r="Q87" s="5">
        <v>9949</v>
      </c>
      <c r="R87" s="5">
        <v>5921</v>
      </c>
      <c r="S87" s="5">
        <v>2992</v>
      </c>
      <c r="T87" s="5">
        <v>10194</v>
      </c>
      <c r="U87" s="5">
        <v>11463</v>
      </c>
      <c r="V87" s="5">
        <v>19307</v>
      </c>
      <c r="W87" s="5">
        <v>13525</v>
      </c>
      <c r="X87" s="5">
        <v>19707</v>
      </c>
      <c r="Y87" s="5">
        <v>23600</v>
      </c>
      <c r="Z87" s="5">
        <v>1863</v>
      </c>
      <c r="AA87" s="5">
        <v>1706</v>
      </c>
      <c r="AB87" s="5">
        <v>1222</v>
      </c>
      <c r="AC87" s="5"/>
    </row>
    <row r="88" spans="1:29">
      <c r="A88" s="5" t="s">
        <v>2897</v>
      </c>
      <c r="B88" s="25">
        <v>90</v>
      </c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>
        <v>48709</v>
      </c>
      <c r="P88" s="5">
        <v>56742</v>
      </c>
      <c r="Q88" s="5">
        <v>53784</v>
      </c>
      <c r="R88" s="5">
        <v>39175</v>
      </c>
      <c r="S88" s="5">
        <v>49324</v>
      </c>
      <c r="T88" s="5">
        <v>51112</v>
      </c>
      <c r="U88" s="5">
        <v>81848</v>
      </c>
      <c r="V88" s="5">
        <v>86875</v>
      </c>
      <c r="W88" s="5">
        <v>89193</v>
      </c>
      <c r="X88" s="5">
        <v>53976</v>
      </c>
      <c r="Y88" s="5">
        <v>53946</v>
      </c>
      <c r="Z88" s="5">
        <v>4603</v>
      </c>
      <c r="AA88" s="5">
        <v>13452</v>
      </c>
      <c r="AB88" s="5">
        <v>14258</v>
      </c>
      <c r="AC88" s="5">
        <v>3721</v>
      </c>
    </row>
    <row r="89" spans="1:29">
      <c r="A89" s="5" t="s">
        <v>655</v>
      </c>
      <c r="B89" s="25">
        <v>91</v>
      </c>
      <c r="C89" s="5">
        <v>12939</v>
      </c>
      <c r="D89" s="5">
        <v>69055</v>
      </c>
      <c r="E89" s="5">
        <v>136690</v>
      </c>
      <c r="F89" s="5">
        <v>143562</v>
      </c>
      <c r="G89" s="5">
        <v>77941</v>
      </c>
      <c r="H89" s="5">
        <v>88867</v>
      </c>
      <c r="I89" s="5">
        <v>91516</v>
      </c>
      <c r="J89" s="5">
        <v>99747</v>
      </c>
      <c r="K89" s="5">
        <v>114236</v>
      </c>
      <c r="L89" s="5">
        <v>286946</v>
      </c>
      <c r="M89" s="5">
        <v>274448</v>
      </c>
      <c r="N89" s="5"/>
      <c r="O89" s="5">
        <v>140955</v>
      </c>
      <c r="P89" s="5">
        <v>410542</v>
      </c>
      <c r="Q89" s="5">
        <v>371440</v>
      </c>
      <c r="R89" s="5">
        <v>343437</v>
      </c>
      <c r="S89" s="5">
        <v>358715</v>
      </c>
      <c r="T89" s="5">
        <v>345932</v>
      </c>
      <c r="U89" s="5">
        <v>393974</v>
      </c>
      <c r="V89" s="5">
        <v>23220</v>
      </c>
      <c r="W89" s="5">
        <v>13300</v>
      </c>
      <c r="X89" s="5">
        <v>14896</v>
      </c>
      <c r="Y89" s="5">
        <v>14870</v>
      </c>
      <c r="Z89" s="5">
        <v>12533</v>
      </c>
      <c r="AA89" s="5">
        <v>310530</v>
      </c>
      <c r="AB89" s="5">
        <v>303262</v>
      </c>
      <c r="AC89" s="5">
        <v>296661</v>
      </c>
    </row>
    <row r="90" spans="1:29">
      <c r="A90" s="5" t="s">
        <v>656</v>
      </c>
      <c r="B90" s="25">
        <v>92</v>
      </c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>
        <v>161648</v>
      </c>
      <c r="T90" s="5">
        <v>71353</v>
      </c>
      <c r="U90" s="5">
        <v>101971</v>
      </c>
      <c r="V90" s="5">
        <v>100321</v>
      </c>
      <c r="W90" s="5">
        <v>93798</v>
      </c>
      <c r="X90" s="5">
        <v>117406</v>
      </c>
      <c r="Y90" s="5">
        <v>156468</v>
      </c>
      <c r="Z90" s="5">
        <v>171763</v>
      </c>
      <c r="AA90" s="5">
        <v>158258</v>
      </c>
      <c r="AB90" s="5">
        <v>143104</v>
      </c>
      <c r="AC90" s="5">
        <v>155956</v>
      </c>
    </row>
    <row r="91" spans="1:29">
      <c r="A91" s="5" t="s">
        <v>657</v>
      </c>
      <c r="B91" s="25">
        <v>93</v>
      </c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>
        <v>302119</v>
      </c>
      <c r="Q91" s="5">
        <v>320004</v>
      </c>
      <c r="R91" s="5">
        <v>470579</v>
      </c>
      <c r="S91" s="5">
        <v>607761</v>
      </c>
      <c r="T91" s="5">
        <v>1088147</v>
      </c>
      <c r="U91" s="5">
        <v>1376522</v>
      </c>
      <c r="V91" s="5">
        <v>1428650</v>
      </c>
      <c r="W91" s="5">
        <v>1286314</v>
      </c>
      <c r="X91" s="5">
        <v>1374925</v>
      </c>
      <c r="Y91" s="5">
        <v>1411589</v>
      </c>
      <c r="Z91" s="5">
        <v>924396</v>
      </c>
      <c r="AA91" s="5">
        <v>857457</v>
      </c>
      <c r="AB91" s="5">
        <v>893403</v>
      </c>
      <c r="AC91" s="5">
        <v>654700</v>
      </c>
    </row>
    <row r="92" spans="1:29">
      <c r="A92" s="5" t="s">
        <v>658</v>
      </c>
      <c r="B92" s="25">
        <v>94</v>
      </c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>
        <v>30668</v>
      </c>
      <c r="Q92" s="5">
        <v>27271</v>
      </c>
      <c r="R92" s="5">
        <v>27137</v>
      </c>
      <c r="S92" s="5">
        <v>38042</v>
      </c>
      <c r="T92" s="5">
        <v>44068</v>
      </c>
      <c r="U92" s="5">
        <v>41447</v>
      </c>
      <c r="V92" s="5">
        <v>45946</v>
      </c>
      <c r="W92" s="5">
        <v>48321</v>
      </c>
      <c r="X92" s="5">
        <v>47434</v>
      </c>
      <c r="Y92" s="5">
        <v>49418</v>
      </c>
      <c r="Z92" s="5">
        <v>62710</v>
      </c>
      <c r="AA92" s="5">
        <v>48966</v>
      </c>
      <c r="AB92" s="5">
        <v>56157</v>
      </c>
      <c r="AC92" s="5">
        <v>60813</v>
      </c>
    </row>
    <row r="93" spans="1:29">
      <c r="A93" s="5" t="s">
        <v>659</v>
      </c>
      <c r="B93" s="25">
        <v>95</v>
      </c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>
        <v>155709</v>
      </c>
      <c r="Q93" s="5">
        <v>153314</v>
      </c>
      <c r="R93" s="5">
        <v>204134</v>
      </c>
      <c r="S93" s="5">
        <v>228120</v>
      </c>
      <c r="T93" s="5">
        <v>334890</v>
      </c>
      <c r="U93" s="5">
        <v>530556</v>
      </c>
      <c r="V93" s="5">
        <v>697397</v>
      </c>
      <c r="W93" s="5">
        <v>679423</v>
      </c>
      <c r="X93" s="5">
        <v>643302</v>
      </c>
      <c r="Y93" s="5">
        <v>771845</v>
      </c>
      <c r="Z93" s="5">
        <v>435453</v>
      </c>
      <c r="AA93" s="5">
        <v>421436</v>
      </c>
      <c r="AB93" s="5">
        <v>450798</v>
      </c>
      <c r="AC93" s="5">
        <v>526794</v>
      </c>
    </row>
    <row r="94" spans="1:29">
      <c r="A94" s="5" t="s">
        <v>2898</v>
      </c>
      <c r="B94" s="25">
        <v>96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>
        <v>113583</v>
      </c>
      <c r="S94" s="5">
        <v>60330</v>
      </c>
      <c r="T94" s="5">
        <v>174470</v>
      </c>
      <c r="U94" s="5">
        <v>232918</v>
      </c>
      <c r="V94" s="5">
        <v>336627</v>
      </c>
      <c r="W94" s="5">
        <v>411922</v>
      </c>
      <c r="X94" s="5">
        <v>446092</v>
      </c>
      <c r="Y94" s="5">
        <v>441982</v>
      </c>
      <c r="Z94" s="5">
        <v>383630</v>
      </c>
      <c r="AA94" s="5">
        <v>149141</v>
      </c>
      <c r="AB94" s="5">
        <v>221627</v>
      </c>
      <c r="AC94" s="5">
        <v>446212</v>
      </c>
    </row>
    <row r="95" spans="1:29">
      <c r="A95" s="5" t="s">
        <v>2899</v>
      </c>
      <c r="B95" s="25">
        <v>97</v>
      </c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>
        <v>2554</v>
      </c>
      <c r="U95" s="5">
        <v>16695</v>
      </c>
      <c r="V95" s="5">
        <v>79762</v>
      </c>
      <c r="W95" s="5">
        <v>36891</v>
      </c>
      <c r="X95" s="5">
        <v>68188</v>
      </c>
      <c r="Y95" s="5">
        <v>144116</v>
      </c>
      <c r="Z95" s="5">
        <v>126073</v>
      </c>
      <c r="AA95" s="5">
        <v>12326</v>
      </c>
      <c r="AB95" s="5">
        <v>26273</v>
      </c>
      <c r="AC95" s="5">
        <v>230378</v>
      </c>
    </row>
    <row r="96" spans="1:29">
      <c r="A96" s="5" t="s">
        <v>2900</v>
      </c>
      <c r="B96" s="25">
        <v>98</v>
      </c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>
        <v>2044</v>
      </c>
      <c r="S96" s="5">
        <v>3019</v>
      </c>
      <c r="T96" s="5">
        <v>3538</v>
      </c>
      <c r="U96" s="5">
        <v>4279</v>
      </c>
      <c r="V96" s="5">
        <v>9860</v>
      </c>
      <c r="W96" s="5">
        <v>5637</v>
      </c>
      <c r="X96" s="5">
        <v>6810</v>
      </c>
      <c r="Y96" s="5">
        <v>6756</v>
      </c>
      <c r="Z96" s="5">
        <v>31245</v>
      </c>
      <c r="AA96" s="5">
        <v>3108</v>
      </c>
      <c r="AB96" s="5">
        <v>3990</v>
      </c>
      <c r="AC96" s="5">
        <v>8971</v>
      </c>
    </row>
    <row r="97" spans="1:29">
      <c r="A97" s="5" t="s">
        <v>2901</v>
      </c>
      <c r="B97" s="25">
        <v>99</v>
      </c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>
        <v>1084</v>
      </c>
      <c r="S97" s="5">
        <v>1709</v>
      </c>
      <c r="T97" s="5">
        <v>7967</v>
      </c>
      <c r="U97" s="5">
        <v>11315</v>
      </c>
      <c r="V97" s="5">
        <v>6218</v>
      </c>
      <c r="W97" s="5">
        <v>2520</v>
      </c>
      <c r="X97" s="5">
        <v>2017</v>
      </c>
      <c r="Y97" s="5">
        <v>17303</v>
      </c>
      <c r="Z97" s="5">
        <v>48188</v>
      </c>
      <c r="AA97" s="5">
        <v>16195</v>
      </c>
      <c r="AB97" s="5">
        <v>8103</v>
      </c>
      <c r="AC97" s="5">
        <v>36164</v>
      </c>
    </row>
    <row r="98" spans="1:29">
      <c r="A98" s="5" t="s">
        <v>660</v>
      </c>
      <c r="B98" s="25">
        <v>100</v>
      </c>
      <c r="C98" s="5">
        <v>727420</v>
      </c>
      <c r="D98" s="5">
        <v>708136</v>
      </c>
      <c r="E98" s="5">
        <v>472068</v>
      </c>
      <c r="F98" s="5">
        <v>403823</v>
      </c>
      <c r="G98" s="5">
        <v>389874</v>
      </c>
      <c r="H98" s="5">
        <v>431087</v>
      </c>
      <c r="I98" s="5">
        <v>453342</v>
      </c>
      <c r="J98" s="5">
        <v>501086</v>
      </c>
      <c r="K98" s="5">
        <v>417626</v>
      </c>
      <c r="L98" s="5">
        <v>525941</v>
      </c>
      <c r="M98" s="5">
        <v>316927</v>
      </c>
      <c r="N98" s="5">
        <v>14484</v>
      </c>
      <c r="O98" s="5">
        <v>40571</v>
      </c>
      <c r="P98" s="5">
        <v>43345</v>
      </c>
      <c r="Q98" s="5">
        <v>37963</v>
      </c>
      <c r="R98" s="5">
        <v>41402</v>
      </c>
      <c r="S98" s="5">
        <v>24424</v>
      </c>
      <c r="T98" s="5">
        <v>27758</v>
      </c>
      <c r="U98" s="5">
        <v>23594</v>
      </c>
      <c r="V98" s="5">
        <v>20895</v>
      </c>
      <c r="W98" s="5">
        <v>25319</v>
      </c>
      <c r="X98" s="5">
        <v>23</v>
      </c>
      <c r="Y98" s="5"/>
      <c r="Z98" s="5"/>
      <c r="AA98" s="5"/>
      <c r="AB98" s="5"/>
      <c r="AC98" s="5">
        <v>64600</v>
      </c>
    </row>
    <row r="99" spans="1:29">
      <c r="A99" s="5" t="s">
        <v>661</v>
      </c>
      <c r="B99" s="25">
        <v>101</v>
      </c>
      <c r="C99" s="5"/>
      <c r="D99" s="5"/>
      <c r="E99" s="5"/>
      <c r="F99" s="5"/>
      <c r="G99" s="5"/>
      <c r="H99" s="5"/>
      <c r="I99" s="5"/>
      <c r="J99" s="5"/>
      <c r="K99" s="5">
        <v>53636</v>
      </c>
      <c r="L99" s="5">
        <v>68951</v>
      </c>
      <c r="M99" s="5">
        <v>83053</v>
      </c>
      <c r="N99" s="5">
        <v>84356</v>
      </c>
      <c r="O99" s="5">
        <v>124951</v>
      </c>
      <c r="P99" s="5">
        <v>134924</v>
      </c>
      <c r="Q99" s="5">
        <v>148850</v>
      </c>
      <c r="R99" s="5">
        <v>198427</v>
      </c>
      <c r="S99" s="5">
        <v>142431</v>
      </c>
      <c r="T99" s="5">
        <v>95798</v>
      </c>
      <c r="U99" s="5">
        <v>188009</v>
      </c>
      <c r="V99" s="5">
        <v>200086</v>
      </c>
      <c r="W99" s="5">
        <v>175195</v>
      </c>
      <c r="X99" s="5">
        <v>160899</v>
      </c>
      <c r="Y99" s="5">
        <v>126743</v>
      </c>
      <c r="Z99" s="5">
        <v>107696</v>
      </c>
      <c r="AA99" s="5">
        <v>129219</v>
      </c>
      <c r="AB99" s="5">
        <v>156453</v>
      </c>
      <c r="AC99" s="5">
        <v>322804</v>
      </c>
    </row>
    <row r="100" spans="1:29">
      <c r="A100" s="5" t="s">
        <v>662</v>
      </c>
      <c r="B100" s="25">
        <v>102</v>
      </c>
      <c r="C100" s="5">
        <v>370001</v>
      </c>
      <c r="D100" s="5">
        <v>424525</v>
      </c>
      <c r="E100" s="5">
        <v>368583</v>
      </c>
      <c r="F100" s="5">
        <v>246025</v>
      </c>
      <c r="G100" s="5">
        <v>96282</v>
      </c>
      <c r="H100" s="5">
        <v>85145</v>
      </c>
      <c r="I100" s="5">
        <v>146510</v>
      </c>
      <c r="J100" s="5">
        <v>276343</v>
      </c>
      <c r="K100" s="5">
        <v>349865</v>
      </c>
      <c r="L100" s="5">
        <v>386076</v>
      </c>
      <c r="M100" s="5">
        <v>209396</v>
      </c>
      <c r="N100" s="5">
        <v>299401</v>
      </c>
      <c r="O100" s="5">
        <v>187149</v>
      </c>
      <c r="P100" s="5">
        <v>130169</v>
      </c>
      <c r="Q100" s="5">
        <v>110619</v>
      </c>
      <c r="R100" s="5">
        <v>109432</v>
      </c>
      <c r="S100" s="5">
        <v>124511</v>
      </c>
      <c r="T100" s="5">
        <v>256288</v>
      </c>
      <c r="U100" s="5">
        <v>365670</v>
      </c>
      <c r="V100" s="5">
        <v>451633</v>
      </c>
      <c r="W100" s="5">
        <v>468702</v>
      </c>
      <c r="X100" s="5">
        <v>543059</v>
      </c>
      <c r="Y100" s="5">
        <v>1786504</v>
      </c>
      <c r="Z100" s="5">
        <v>1030026</v>
      </c>
      <c r="AA100" s="5">
        <v>1197534</v>
      </c>
      <c r="AB100" s="5">
        <v>1124010</v>
      </c>
      <c r="AC100" s="5">
        <v>350868</v>
      </c>
    </row>
    <row r="101" spans="1:29">
      <c r="A101" s="5" t="s">
        <v>663</v>
      </c>
      <c r="B101" s="25">
        <v>103</v>
      </c>
      <c r="C101" s="5">
        <v>262447</v>
      </c>
      <c r="D101" s="5">
        <v>239000</v>
      </c>
      <c r="E101" s="5">
        <v>238557</v>
      </c>
      <c r="F101" s="5">
        <v>269875</v>
      </c>
      <c r="G101" s="5">
        <v>256804</v>
      </c>
      <c r="H101" s="5">
        <v>285519</v>
      </c>
      <c r="I101" s="5">
        <v>290286</v>
      </c>
      <c r="J101" s="5">
        <v>302389</v>
      </c>
      <c r="K101" s="5">
        <v>391693</v>
      </c>
      <c r="L101" s="5">
        <v>414338</v>
      </c>
      <c r="M101" s="5">
        <v>645676</v>
      </c>
      <c r="N101" s="5">
        <v>771932</v>
      </c>
      <c r="O101" s="5">
        <v>783269</v>
      </c>
      <c r="P101" s="5">
        <v>774324</v>
      </c>
      <c r="Q101" s="5">
        <v>791093</v>
      </c>
      <c r="R101" s="5">
        <v>842927</v>
      </c>
      <c r="S101" s="5">
        <v>1029978</v>
      </c>
      <c r="T101" s="5">
        <v>1170089</v>
      </c>
      <c r="U101" s="5">
        <v>1375702</v>
      </c>
      <c r="V101" s="5">
        <v>1238322</v>
      </c>
      <c r="W101" s="5">
        <v>1240140</v>
      </c>
      <c r="X101" s="5">
        <v>1186260</v>
      </c>
      <c r="Y101" s="5">
        <v>1264496</v>
      </c>
      <c r="Z101" s="5">
        <v>1748194</v>
      </c>
      <c r="AA101" s="5">
        <v>1434903</v>
      </c>
      <c r="AB101" s="5">
        <v>1199924</v>
      </c>
      <c r="AC101" s="5">
        <v>1662900</v>
      </c>
    </row>
    <row r="102" spans="1:29">
      <c r="A102" s="5" t="s">
        <v>664</v>
      </c>
      <c r="B102" s="25">
        <v>104</v>
      </c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>
        <v>1560000</v>
      </c>
      <c r="T102" s="5">
        <v>1619000</v>
      </c>
      <c r="U102" s="5">
        <v>1696000</v>
      </c>
      <c r="V102" s="5">
        <v>2103000</v>
      </c>
      <c r="W102" s="5">
        <v>2089000</v>
      </c>
      <c r="X102" s="5">
        <v>1479000</v>
      </c>
      <c r="Y102" s="5">
        <v>377000</v>
      </c>
      <c r="Z102" s="5">
        <v>66000</v>
      </c>
      <c r="AA102" s="5">
        <v>53000</v>
      </c>
      <c r="AB102" s="5">
        <v>110000</v>
      </c>
      <c r="AC102" s="5">
        <v>46000</v>
      </c>
    </row>
    <row r="103" spans="1:29">
      <c r="A103" s="5" t="s">
        <v>2902</v>
      </c>
      <c r="B103" s="25">
        <v>105</v>
      </c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>
        <v>38618</v>
      </c>
      <c r="R103" s="5">
        <v>108042</v>
      </c>
      <c r="S103" s="5">
        <v>207630</v>
      </c>
      <c r="T103" s="5">
        <v>251138</v>
      </c>
      <c r="U103" s="5">
        <v>184191</v>
      </c>
      <c r="V103" s="5">
        <v>362751</v>
      </c>
      <c r="W103" s="5">
        <v>432543</v>
      </c>
      <c r="X103" s="5">
        <v>645438</v>
      </c>
      <c r="Y103" s="5">
        <v>819623</v>
      </c>
      <c r="Z103" s="5">
        <v>157899</v>
      </c>
      <c r="AA103" s="5">
        <v>165991</v>
      </c>
      <c r="AB103" s="5">
        <v>215400</v>
      </c>
      <c r="AC103" s="5">
        <v>144194</v>
      </c>
    </row>
    <row r="104" spans="1:29">
      <c r="A104" s="5" t="s">
        <v>2903</v>
      </c>
      <c r="B104" s="25">
        <v>106</v>
      </c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>
        <v>892040</v>
      </c>
      <c r="AA104" s="5">
        <v>1352109</v>
      </c>
      <c r="AB104" s="5">
        <v>1765200</v>
      </c>
      <c r="AC104" s="5">
        <v>1197236</v>
      </c>
    </row>
    <row r="105" spans="1:29">
      <c r="A105" s="5" t="s">
        <v>665</v>
      </c>
      <c r="B105" s="25">
        <v>107</v>
      </c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>
        <v>79133</v>
      </c>
      <c r="O105" s="5">
        <v>125107</v>
      </c>
      <c r="P105" s="5">
        <v>214744</v>
      </c>
      <c r="Q105" s="5">
        <v>214368</v>
      </c>
      <c r="R105" s="5">
        <v>211361</v>
      </c>
      <c r="S105" s="5">
        <v>302911</v>
      </c>
      <c r="T105" s="5">
        <v>315212</v>
      </c>
      <c r="U105" s="5">
        <v>457343</v>
      </c>
      <c r="V105" s="5">
        <v>556156</v>
      </c>
      <c r="W105" s="5">
        <v>655040</v>
      </c>
      <c r="X105" s="5">
        <v>607278</v>
      </c>
      <c r="Y105" s="5">
        <v>751529</v>
      </c>
      <c r="Z105" s="5">
        <v>797507</v>
      </c>
      <c r="AA105" s="5">
        <v>902662</v>
      </c>
      <c r="AB105" s="5">
        <v>1133433</v>
      </c>
      <c r="AC105" s="5">
        <v>1147125</v>
      </c>
    </row>
    <row r="106" spans="1:29">
      <c r="A106" s="5" t="s">
        <v>2904</v>
      </c>
      <c r="B106" s="25">
        <v>108</v>
      </c>
      <c r="C106" s="5">
        <v>1726000</v>
      </c>
      <c r="D106" s="5">
        <v>2051000</v>
      </c>
      <c r="E106" s="5">
        <v>2328000</v>
      </c>
      <c r="F106" s="5">
        <v>1300000</v>
      </c>
      <c r="G106" s="5">
        <v>359000</v>
      </c>
      <c r="H106" s="5">
        <v>307000</v>
      </c>
      <c r="I106" s="5">
        <v>338000</v>
      </c>
      <c r="J106" s="5">
        <v>688000</v>
      </c>
      <c r="K106" s="5">
        <v>836000</v>
      </c>
      <c r="L106" s="5">
        <v>903000</v>
      </c>
      <c r="M106" s="5">
        <v>853133</v>
      </c>
      <c r="N106" s="5">
        <v>1035149</v>
      </c>
      <c r="O106" s="5">
        <v>1403577</v>
      </c>
      <c r="P106" s="5">
        <v>1178421</v>
      </c>
      <c r="Q106" s="5">
        <v>1178446</v>
      </c>
      <c r="R106" s="5">
        <v>721778</v>
      </c>
      <c r="S106" s="5">
        <v>770054</v>
      </c>
      <c r="T106" s="5">
        <v>976153</v>
      </c>
      <c r="U106" s="5">
        <v>996296</v>
      </c>
      <c r="V106" s="5">
        <v>587580</v>
      </c>
      <c r="W106" s="5">
        <v>463055</v>
      </c>
      <c r="X106" s="5">
        <v>659842</v>
      </c>
      <c r="Y106" s="5">
        <v>622526</v>
      </c>
      <c r="Z106" s="5">
        <v>462750</v>
      </c>
      <c r="AA106" s="5">
        <v>293783</v>
      </c>
      <c r="AB106" s="5">
        <v>311559</v>
      </c>
      <c r="AC106" s="5">
        <v>265931</v>
      </c>
    </row>
    <row r="107" spans="1:29">
      <c r="A107" s="5" t="s">
        <v>2905</v>
      </c>
      <c r="B107" s="25">
        <v>109</v>
      </c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>
        <v>17321</v>
      </c>
      <c r="T107" s="5">
        <v>69512</v>
      </c>
      <c r="U107" s="5">
        <v>113989</v>
      </c>
      <c r="V107" s="5">
        <v>157183</v>
      </c>
      <c r="W107" s="5">
        <v>182723</v>
      </c>
      <c r="X107" s="5">
        <v>274614</v>
      </c>
      <c r="Y107" s="5">
        <v>244752</v>
      </c>
      <c r="Z107" s="5">
        <v>268920</v>
      </c>
      <c r="AA107" s="5">
        <v>190813</v>
      </c>
      <c r="AB107" s="5">
        <v>174548</v>
      </c>
      <c r="AC107" s="5">
        <v>60448</v>
      </c>
    </row>
    <row r="108" spans="1:29">
      <c r="A108" s="5" t="s">
        <v>2906</v>
      </c>
      <c r="B108" s="25">
        <v>110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>
        <v>21767</v>
      </c>
      <c r="V108" s="5">
        <v>49835</v>
      </c>
      <c r="W108" s="5">
        <v>30781</v>
      </c>
      <c r="X108" s="5">
        <v>26978</v>
      </c>
      <c r="Y108" s="5">
        <v>27577</v>
      </c>
      <c r="Z108" s="5">
        <v>19995</v>
      </c>
      <c r="AA108" s="5">
        <v>7203</v>
      </c>
      <c r="AB108" s="5">
        <v>3813</v>
      </c>
      <c r="AC108" s="5">
        <v>470</v>
      </c>
    </row>
    <row r="109" spans="1:29">
      <c r="A109" s="5" t="s">
        <v>2907</v>
      </c>
      <c r="B109" s="25">
        <v>111</v>
      </c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>
        <v>261578</v>
      </c>
      <c r="Q109" s="5">
        <v>186540</v>
      </c>
      <c r="R109" s="5">
        <v>182897</v>
      </c>
      <c r="S109" s="5">
        <v>211235</v>
      </c>
      <c r="T109" s="5">
        <v>272952</v>
      </c>
      <c r="U109" s="5">
        <v>318808</v>
      </c>
      <c r="V109" s="5">
        <v>340378</v>
      </c>
      <c r="W109" s="5">
        <v>327530</v>
      </c>
      <c r="X109" s="5">
        <v>319928</v>
      </c>
      <c r="Y109" s="5">
        <v>366213</v>
      </c>
      <c r="Z109" s="5">
        <v>362145</v>
      </c>
      <c r="AA109" s="5">
        <v>370030</v>
      </c>
      <c r="AB109" s="5">
        <v>365320</v>
      </c>
      <c r="AC109" s="5">
        <v>345738</v>
      </c>
    </row>
    <row r="110" spans="1:29">
      <c r="A110" s="5" t="s">
        <v>2908</v>
      </c>
      <c r="B110" s="25">
        <v>112</v>
      </c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>
        <v>530239</v>
      </c>
      <c r="P110" s="5">
        <v>423976</v>
      </c>
      <c r="Q110" s="5">
        <v>748618</v>
      </c>
      <c r="R110" s="5">
        <v>905608</v>
      </c>
      <c r="S110" s="5">
        <v>989292</v>
      </c>
      <c r="T110" s="5">
        <v>840253</v>
      </c>
      <c r="U110" s="5">
        <v>1116694</v>
      </c>
      <c r="V110" s="5">
        <v>1889589</v>
      </c>
      <c r="W110" s="5">
        <v>1581405</v>
      </c>
      <c r="X110" s="5">
        <v>1209354</v>
      </c>
      <c r="Y110" s="5">
        <v>1296685</v>
      </c>
      <c r="Z110" s="5">
        <v>1230412</v>
      </c>
      <c r="AA110" s="5">
        <v>1075877</v>
      </c>
      <c r="AB110" s="5">
        <v>916993</v>
      </c>
      <c r="AC110" s="5">
        <v>695644</v>
      </c>
    </row>
    <row r="111" spans="1:29">
      <c r="A111" s="5" t="s">
        <v>666</v>
      </c>
      <c r="B111" s="25">
        <v>113</v>
      </c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>
        <v>352607</v>
      </c>
      <c r="AA111" s="5">
        <v>404762</v>
      </c>
      <c r="AB111" s="5">
        <v>439417</v>
      </c>
      <c r="AC111" s="5">
        <v>498267</v>
      </c>
    </row>
    <row r="112" spans="1:29">
      <c r="A112" s="5" t="s">
        <v>2909</v>
      </c>
      <c r="B112" s="25">
        <v>114</v>
      </c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>
        <v>11854000</v>
      </c>
      <c r="W112" s="5">
        <v>9755000</v>
      </c>
      <c r="X112" s="5">
        <v>10577000</v>
      </c>
      <c r="Y112" s="5">
        <v>8885000</v>
      </c>
      <c r="Z112" s="5">
        <v>6533000</v>
      </c>
      <c r="AA112" s="5">
        <v>9572000</v>
      </c>
      <c r="AB112" s="5">
        <v>10144000</v>
      </c>
      <c r="AC112" s="5">
        <v>8434000</v>
      </c>
    </row>
    <row r="113" spans="1:29">
      <c r="A113" s="5" t="s">
        <v>667</v>
      </c>
      <c r="B113" s="25">
        <v>115</v>
      </c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>
        <v>18576</v>
      </c>
      <c r="P113" s="5">
        <v>31838</v>
      </c>
      <c r="Q113" s="5">
        <v>37692</v>
      </c>
      <c r="R113" s="5">
        <v>20830</v>
      </c>
      <c r="S113" s="5">
        <v>24965</v>
      </c>
      <c r="T113" s="5">
        <v>58242</v>
      </c>
      <c r="U113" s="5">
        <v>75182</v>
      </c>
      <c r="V113" s="5">
        <v>82995</v>
      </c>
      <c r="W113" s="5">
        <v>94488</v>
      </c>
      <c r="X113" s="5">
        <v>93939</v>
      </c>
      <c r="Y113" s="5">
        <v>97721</v>
      </c>
      <c r="Z113" s="5">
        <v>49442</v>
      </c>
      <c r="AA113" s="5">
        <v>49188</v>
      </c>
      <c r="AB113" s="5">
        <v>55571</v>
      </c>
      <c r="AC113" s="5">
        <v>61907</v>
      </c>
    </row>
    <row r="114" spans="1:29">
      <c r="A114" s="5" t="s">
        <v>668</v>
      </c>
      <c r="B114" s="25">
        <v>116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>
        <v>49483</v>
      </c>
      <c r="Y114" s="5">
        <v>43934</v>
      </c>
      <c r="Z114" s="5">
        <v>52598</v>
      </c>
      <c r="AA114" s="5">
        <v>51546</v>
      </c>
      <c r="AB114" s="5">
        <v>48708</v>
      </c>
      <c r="AC114" s="5">
        <v>61976</v>
      </c>
    </row>
    <row r="115" spans="1:29">
      <c r="A115" s="5" t="s">
        <v>2910</v>
      </c>
      <c r="B115" s="25">
        <v>117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>
        <v>2055</v>
      </c>
      <c r="S115" s="5">
        <v>4768</v>
      </c>
      <c r="T115" s="5">
        <v>5167</v>
      </c>
      <c r="U115" s="5">
        <v>13551</v>
      </c>
      <c r="V115" s="5">
        <v>5260</v>
      </c>
      <c r="W115" s="5">
        <v>42505</v>
      </c>
      <c r="X115" s="5">
        <v>44940</v>
      </c>
      <c r="Y115" s="5">
        <v>59315</v>
      </c>
      <c r="Z115" s="5">
        <v>51169</v>
      </c>
      <c r="AA115" s="5">
        <v>104450</v>
      </c>
      <c r="AB115" s="5">
        <v>168809</v>
      </c>
      <c r="AC115" s="5">
        <v>187448</v>
      </c>
    </row>
    <row r="116" spans="1:29">
      <c r="A116" s="5" t="s">
        <v>2911</v>
      </c>
      <c r="B116" s="25">
        <v>118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>
        <v>5619</v>
      </c>
      <c r="Q116" s="5">
        <v>5019</v>
      </c>
      <c r="R116" s="5">
        <v>4810</v>
      </c>
      <c r="S116" s="5"/>
      <c r="T116" s="5"/>
      <c r="U116" s="5"/>
      <c r="V116" s="5"/>
      <c r="W116" s="5">
        <v>372</v>
      </c>
      <c r="X116" s="5">
        <v>438</v>
      </c>
      <c r="Y116" s="5">
        <v>2140</v>
      </c>
      <c r="Z116" s="5">
        <v>667</v>
      </c>
      <c r="AA116" s="5">
        <v>554</v>
      </c>
      <c r="AB116" s="5">
        <v>6912</v>
      </c>
      <c r="AC116" s="5">
        <v>42115</v>
      </c>
    </row>
    <row r="117" spans="1:29">
      <c r="A117" s="5" t="s">
        <v>669</v>
      </c>
      <c r="B117" s="25">
        <v>119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>
      <c r="A118" s="5" t="s">
        <v>670</v>
      </c>
      <c r="B118" s="25">
        <v>120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>
        <v>21756</v>
      </c>
      <c r="S118" s="5">
        <v>98138</v>
      </c>
      <c r="T118" s="5">
        <v>173096</v>
      </c>
      <c r="U118" s="5">
        <v>192413</v>
      </c>
      <c r="V118" s="5">
        <v>195738</v>
      </c>
      <c r="W118" s="5">
        <v>199642</v>
      </c>
      <c r="X118" s="5">
        <v>199804</v>
      </c>
      <c r="Y118" s="5">
        <v>197263</v>
      </c>
      <c r="Z118" s="5">
        <v>161595</v>
      </c>
      <c r="AA118" s="5">
        <v>579739</v>
      </c>
      <c r="AB118" s="5">
        <v>597180</v>
      </c>
      <c r="AC118" s="5">
        <v>624784</v>
      </c>
    </row>
    <row r="119" spans="1:29">
      <c r="A119" s="5" t="s">
        <v>671</v>
      </c>
      <c r="B119" s="25">
        <v>121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>
        <v>10994</v>
      </c>
      <c r="T119" s="5">
        <v>54852</v>
      </c>
      <c r="U119" s="5">
        <v>463610</v>
      </c>
      <c r="V119" s="5">
        <v>787692</v>
      </c>
      <c r="W119" s="5">
        <v>1102722</v>
      </c>
      <c r="X119" s="5">
        <v>1314148</v>
      </c>
      <c r="Y119" s="5">
        <v>843029</v>
      </c>
      <c r="Z119" s="5">
        <v>1011365</v>
      </c>
      <c r="AA119" s="5">
        <v>1096000</v>
      </c>
      <c r="AB119" s="5">
        <v>1424000</v>
      </c>
      <c r="AC119" s="5">
        <v>7000</v>
      </c>
    </row>
    <row r="120" spans="1:29">
      <c r="A120" s="5" t="s">
        <v>672</v>
      </c>
      <c r="B120" s="25">
        <v>122</v>
      </c>
      <c r="C120" s="5">
        <v>72751</v>
      </c>
      <c r="D120" s="5">
        <v>66873</v>
      </c>
      <c r="E120" s="5">
        <v>75299</v>
      </c>
      <c r="F120" s="5">
        <v>104742</v>
      </c>
      <c r="G120" s="5">
        <v>63356</v>
      </c>
      <c r="H120" s="5">
        <v>71376</v>
      </c>
      <c r="I120" s="5">
        <v>91889</v>
      </c>
      <c r="J120" s="5">
        <v>181152</v>
      </c>
      <c r="K120" s="5">
        <v>202719</v>
      </c>
      <c r="L120" s="5">
        <v>178589</v>
      </c>
      <c r="M120" s="5">
        <v>171354</v>
      </c>
      <c r="N120" s="5">
        <v>117593</v>
      </c>
      <c r="O120" s="5">
        <v>117495</v>
      </c>
      <c r="P120" s="5">
        <v>118366</v>
      </c>
      <c r="Q120" s="5">
        <v>100505</v>
      </c>
      <c r="R120" s="5">
        <v>120972</v>
      </c>
      <c r="S120" s="5">
        <v>273740</v>
      </c>
      <c r="T120" s="5">
        <v>583807</v>
      </c>
      <c r="U120" s="5">
        <v>465590</v>
      </c>
      <c r="V120" s="5">
        <v>583670</v>
      </c>
      <c r="W120" s="5">
        <v>540015</v>
      </c>
      <c r="X120" s="5">
        <v>513761</v>
      </c>
      <c r="Y120" s="5">
        <v>388246</v>
      </c>
      <c r="Z120" s="5">
        <v>121849</v>
      </c>
      <c r="AA120" s="5">
        <v>79213</v>
      </c>
      <c r="AB120" s="5">
        <v>90995</v>
      </c>
      <c r="AC120" s="5">
        <v>572819</v>
      </c>
    </row>
    <row r="121" spans="1:29">
      <c r="A121" s="5" t="s">
        <v>673</v>
      </c>
      <c r="B121" s="25">
        <v>123</v>
      </c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>
        <v>106652</v>
      </c>
      <c r="Q121" s="5">
        <v>130682</v>
      </c>
      <c r="R121" s="5">
        <v>143723</v>
      </c>
      <c r="S121" s="5">
        <v>168136</v>
      </c>
      <c r="T121" s="5">
        <v>182641</v>
      </c>
      <c r="U121" s="5">
        <v>235708</v>
      </c>
      <c r="V121" s="5">
        <v>301555</v>
      </c>
      <c r="W121" s="5">
        <v>272158</v>
      </c>
      <c r="X121" s="5">
        <v>173277</v>
      </c>
      <c r="Y121" s="5">
        <v>186520</v>
      </c>
      <c r="Z121" s="5">
        <v>97661</v>
      </c>
      <c r="AA121" s="5">
        <v>111384</v>
      </c>
      <c r="AB121" s="5">
        <v>313222</v>
      </c>
      <c r="AC121" s="5">
        <v>221353</v>
      </c>
    </row>
    <row r="122" spans="1:29">
      <c r="A122" s="5" t="s">
        <v>2912</v>
      </c>
      <c r="B122" s="25">
        <v>124</v>
      </c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>
        <v>897</v>
      </c>
      <c r="T122" s="5">
        <v>199841</v>
      </c>
      <c r="U122" s="5">
        <v>233461</v>
      </c>
      <c r="V122" s="5">
        <v>720284</v>
      </c>
      <c r="W122" s="5">
        <v>125824</v>
      </c>
      <c r="X122" s="5">
        <v>131967</v>
      </c>
      <c r="Y122" s="5">
        <v>180911</v>
      </c>
      <c r="Z122" s="5">
        <v>135214</v>
      </c>
      <c r="AA122" s="5">
        <v>107215</v>
      </c>
      <c r="AB122" s="5">
        <v>88505</v>
      </c>
      <c r="AC122" s="5">
        <v>125130</v>
      </c>
    </row>
    <row r="123" spans="1:29">
      <c r="A123" s="5" t="s">
        <v>674</v>
      </c>
      <c r="B123" s="25">
        <v>125</v>
      </c>
      <c r="C123" s="5">
        <v>602002</v>
      </c>
      <c r="D123" s="5">
        <v>1643819</v>
      </c>
      <c r="E123" s="5">
        <v>1505386</v>
      </c>
      <c r="F123" s="5">
        <v>1330429</v>
      </c>
      <c r="G123" s="5">
        <v>1463967</v>
      </c>
      <c r="H123" s="5">
        <v>1581744</v>
      </c>
      <c r="I123" s="5">
        <v>1752757</v>
      </c>
      <c r="J123" s="5">
        <v>2540537</v>
      </c>
      <c r="K123" s="5">
        <v>2800103</v>
      </c>
      <c r="L123" s="5">
        <v>3006966</v>
      </c>
      <c r="M123" s="5">
        <v>3283860</v>
      </c>
      <c r="N123" s="5">
        <v>2343699</v>
      </c>
      <c r="O123" s="5">
        <v>2346065</v>
      </c>
      <c r="P123" s="5">
        <v>2191825</v>
      </c>
      <c r="Q123" s="5">
        <v>2261297</v>
      </c>
      <c r="R123" s="5">
        <v>2290615</v>
      </c>
      <c r="S123" s="5">
        <v>2204936</v>
      </c>
      <c r="T123" s="5">
        <v>2293694</v>
      </c>
      <c r="U123" s="5">
        <v>2287322</v>
      </c>
      <c r="V123" s="5">
        <v>4161581</v>
      </c>
      <c r="W123" s="5">
        <v>3984059</v>
      </c>
      <c r="X123" s="5">
        <v>5814078</v>
      </c>
      <c r="Y123" s="5">
        <v>5237489</v>
      </c>
      <c r="Z123" s="5">
        <v>4079725</v>
      </c>
      <c r="AA123" s="5">
        <v>4975335</v>
      </c>
      <c r="AB123" s="5">
        <v>5468927</v>
      </c>
      <c r="AC123" s="5">
        <v>5638841</v>
      </c>
    </row>
    <row r="124" spans="1:29">
      <c r="A124" s="5" t="s">
        <v>2913</v>
      </c>
      <c r="B124" s="25">
        <v>126</v>
      </c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>
      <c r="A125" s="5" t="s">
        <v>2914</v>
      </c>
      <c r="B125" s="25">
        <v>127</v>
      </c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>
        <v>135991</v>
      </c>
      <c r="V125" s="5">
        <v>271929</v>
      </c>
      <c r="W125" s="5">
        <v>151531</v>
      </c>
      <c r="X125" s="5">
        <v>60368</v>
      </c>
      <c r="Y125" s="5">
        <v>51187</v>
      </c>
      <c r="Z125" s="5">
        <v>37354</v>
      </c>
      <c r="AA125" s="5">
        <v>69664</v>
      </c>
      <c r="AB125" s="5">
        <v>9662</v>
      </c>
      <c r="AC125" s="5">
        <v>15226</v>
      </c>
    </row>
    <row r="126" spans="1:29">
      <c r="A126" s="5" t="s">
        <v>2915</v>
      </c>
      <c r="B126" s="25">
        <v>128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>
        <v>115756</v>
      </c>
      <c r="V126" s="5">
        <v>239663</v>
      </c>
      <c r="W126" s="5">
        <v>197018</v>
      </c>
      <c r="X126" s="5">
        <v>173113</v>
      </c>
      <c r="Y126" s="5">
        <v>170749</v>
      </c>
      <c r="Z126" s="5">
        <v>243321</v>
      </c>
      <c r="AA126" s="5">
        <v>331263</v>
      </c>
      <c r="AB126" s="5">
        <v>50758</v>
      </c>
      <c r="AC126" s="5">
        <v>109474</v>
      </c>
    </row>
    <row r="127" spans="1:29">
      <c r="A127" s="5" t="s">
        <v>2916</v>
      </c>
      <c r="B127" s="25">
        <v>129</v>
      </c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>
        <v>246580</v>
      </c>
      <c r="Y127" s="5">
        <v>693940</v>
      </c>
      <c r="Z127" s="5">
        <v>1148461</v>
      </c>
      <c r="AA127" s="5">
        <v>1053471</v>
      </c>
      <c r="AB127" s="5">
        <v>989150</v>
      </c>
      <c r="AC127" s="5">
        <v>709333</v>
      </c>
    </row>
    <row r="128" spans="1:29">
      <c r="A128" s="5" t="s">
        <v>675</v>
      </c>
      <c r="B128" s="25">
        <v>130</v>
      </c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>
        <v>516560</v>
      </c>
      <c r="T128" s="5">
        <v>535566</v>
      </c>
      <c r="U128" s="5">
        <v>607889</v>
      </c>
      <c r="V128" s="5">
        <v>677374</v>
      </c>
      <c r="W128" s="5">
        <v>1030609</v>
      </c>
      <c r="X128" s="5">
        <v>1099010</v>
      </c>
      <c r="Y128" s="5">
        <v>1131162</v>
      </c>
      <c r="Z128" s="5">
        <v>290244</v>
      </c>
      <c r="AA128" s="5">
        <v>247464</v>
      </c>
      <c r="AB128" s="5">
        <v>235118</v>
      </c>
      <c r="AC128" s="5">
        <v>231072</v>
      </c>
    </row>
    <row r="129" spans="1:29">
      <c r="A129" s="5" t="s">
        <v>2917</v>
      </c>
      <c r="B129" s="25">
        <v>131</v>
      </c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>
      <c r="A130" s="5" t="s">
        <v>2918</v>
      </c>
      <c r="B130" s="25">
        <v>132</v>
      </c>
      <c r="C130" s="5">
        <v>1468</v>
      </c>
      <c r="D130" s="5">
        <v>30923</v>
      </c>
      <c r="E130" s="5">
        <v>61093</v>
      </c>
      <c r="F130" s="5">
        <v>81419</v>
      </c>
      <c r="G130" s="5">
        <v>60350</v>
      </c>
      <c r="H130" s="5">
        <v>147269</v>
      </c>
      <c r="I130" s="5">
        <v>249838</v>
      </c>
      <c r="J130" s="5">
        <v>231312</v>
      </c>
      <c r="K130" s="5">
        <v>254372</v>
      </c>
      <c r="L130" s="5">
        <v>379854</v>
      </c>
      <c r="M130" s="5">
        <v>389140</v>
      </c>
      <c r="N130" s="5"/>
      <c r="O130" s="5"/>
      <c r="P130" s="5">
        <v>484815</v>
      </c>
      <c r="Q130" s="5">
        <v>477683</v>
      </c>
      <c r="R130" s="5">
        <v>604612</v>
      </c>
      <c r="S130" s="5">
        <v>659511</v>
      </c>
      <c r="T130" s="5">
        <v>745538</v>
      </c>
      <c r="U130" s="5">
        <v>1015497</v>
      </c>
      <c r="V130" s="5">
        <v>1178767</v>
      </c>
      <c r="W130" s="5">
        <v>1077306</v>
      </c>
      <c r="X130" s="5">
        <v>875420</v>
      </c>
      <c r="Y130" s="5">
        <v>376322</v>
      </c>
      <c r="Z130" s="5">
        <v>5076</v>
      </c>
      <c r="AA130" s="5">
        <v>78811</v>
      </c>
      <c r="AB130" s="5">
        <v>276454</v>
      </c>
      <c r="AC130" s="5">
        <v>599981</v>
      </c>
    </row>
    <row r="131" spans="1:29">
      <c r="A131" s="5" t="s">
        <v>676</v>
      </c>
      <c r="B131" s="25">
        <v>133</v>
      </c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>
        <v>172816</v>
      </c>
      <c r="AA131" s="5">
        <v>174052</v>
      </c>
      <c r="AB131" s="5">
        <v>276161</v>
      </c>
      <c r="AC131" s="5">
        <v>178806</v>
      </c>
    </row>
    <row r="132" spans="1:29">
      <c r="A132" s="5" t="s">
        <v>677</v>
      </c>
      <c r="B132" s="25">
        <v>134</v>
      </c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>
        <v>1310172</v>
      </c>
      <c r="O132" s="5">
        <v>1422624</v>
      </c>
      <c r="P132" s="5">
        <v>1131594</v>
      </c>
      <c r="Q132" s="5">
        <v>965192</v>
      </c>
      <c r="R132" s="5">
        <v>921233</v>
      </c>
      <c r="S132" s="5">
        <v>1064108</v>
      </c>
      <c r="T132" s="5">
        <v>1252565</v>
      </c>
      <c r="U132" s="5">
        <v>1641935</v>
      </c>
      <c r="V132" s="5">
        <v>1952582</v>
      </c>
      <c r="W132" s="5">
        <v>1552650</v>
      </c>
      <c r="X132" s="5">
        <v>1390767</v>
      </c>
      <c r="Y132" s="5">
        <v>1527030</v>
      </c>
      <c r="Z132" s="5">
        <v>755016</v>
      </c>
      <c r="AA132" s="5">
        <v>607308</v>
      </c>
      <c r="AB132" s="5">
        <v>396998</v>
      </c>
      <c r="AC132" s="5">
        <v>426656</v>
      </c>
    </row>
    <row r="133" spans="1:29">
      <c r="A133" s="5" t="s">
        <v>678</v>
      </c>
      <c r="B133" s="25">
        <v>135</v>
      </c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>
        <v>27519</v>
      </c>
      <c r="R133" s="5">
        <v>35295</v>
      </c>
      <c r="S133" s="5">
        <v>59285</v>
      </c>
      <c r="T133" s="5">
        <v>144713</v>
      </c>
      <c r="U133" s="5">
        <v>312702</v>
      </c>
      <c r="V133" s="5">
        <v>657909</v>
      </c>
      <c r="W133" s="5">
        <v>784092</v>
      </c>
      <c r="X133" s="5">
        <v>816710</v>
      </c>
      <c r="Y133" s="5">
        <v>376266</v>
      </c>
      <c r="Z133" s="5">
        <v>628929</v>
      </c>
      <c r="AA133" s="5">
        <v>755954</v>
      </c>
      <c r="AB133" s="5">
        <v>667290</v>
      </c>
      <c r="AC133" s="5">
        <v>565834</v>
      </c>
    </row>
    <row r="134" spans="1:29">
      <c r="A134" s="5" t="s">
        <v>679</v>
      </c>
      <c r="B134" s="25">
        <v>136</v>
      </c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>
        <v>270329</v>
      </c>
      <c r="Y134" s="5">
        <v>275321</v>
      </c>
      <c r="Z134" s="5">
        <v>2218152</v>
      </c>
      <c r="AA134" s="5">
        <v>1709646</v>
      </c>
      <c r="AB134" s="5">
        <v>2371796</v>
      </c>
      <c r="AC134" s="5">
        <v>2608499</v>
      </c>
    </row>
    <row r="135" spans="1:29">
      <c r="A135" s="5" t="s">
        <v>2919</v>
      </c>
      <c r="B135" s="25">
        <v>137</v>
      </c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>
        <v>16187</v>
      </c>
      <c r="X135" s="5">
        <v>79312</v>
      </c>
      <c r="Y135" s="5">
        <v>416041</v>
      </c>
      <c r="Z135" s="5">
        <v>599630</v>
      </c>
      <c r="AA135" s="5"/>
      <c r="AB135" s="5"/>
      <c r="AC135" s="5"/>
    </row>
    <row r="136" spans="1:29">
      <c r="A136" s="5" t="s">
        <v>680</v>
      </c>
      <c r="B136" s="25">
        <v>138</v>
      </c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>
        <v>5887</v>
      </c>
      <c r="Q136" s="5">
        <v>6437</v>
      </c>
      <c r="R136" s="5">
        <v>10449</v>
      </c>
      <c r="S136" s="5">
        <v>172571</v>
      </c>
      <c r="T136" s="5">
        <v>208586</v>
      </c>
      <c r="U136" s="5">
        <v>629022</v>
      </c>
      <c r="V136" s="5">
        <v>484779</v>
      </c>
      <c r="W136" s="5">
        <v>1077188</v>
      </c>
      <c r="X136" s="5">
        <v>938276</v>
      </c>
      <c r="Y136" s="5">
        <v>289226</v>
      </c>
      <c r="Z136" s="5">
        <v>164797</v>
      </c>
      <c r="AA136" s="5">
        <v>259196</v>
      </c>
      <c r="AB136" s="5">
        <v>228383</v>
      </c>
      <c r="AC136" s="5">
        <v>730046</v>
      </c>
    </row>
    <row r="137" spans="1:29">
      <c r="A137" s="5" t="s">
        <v>2920</v>
      </c>
      <c r="B137" s="25">
        <v>139</v>
      </c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>
        <v>87031</v>
      </c>
      <c r="X137" s="5">
        <v>110110</v>
      </c>
      <c r="Y137" s="5">
        <v>147793</v>
      </c>
      <c r="Z137" s="5"/>
      <c r="AA137" s="5"/>
      <c r="AB137" s="5"/>
      <c r="AC137" s="5"/>
    </row>
    <row r="138" spans="1:29">
      <c r="A138" s="5" t="s">
        <v>681</v>
      </c>
      <c r="B138" s="25">
        <v>140</v>
      </c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>
        <v>130273</v>
      </c>
      <c r="N138" s="5">
        <v>133941</v>
      </c>
      <c r="O138" s="5">
        <v>372054</v>
      </c>
      <c r="P138" s="5"/>
      <c r="Q138" s="5">
        <v>770065</v>
      </c>
      <c r="R138" s="5">
        <v>908072</v>
      </c>
      <c r="S138" s="5">
        <v>983313</v>
      </c>
      <c r="T138" s="5">
        <v>799097</v>
      </c>
      <c r="U138" s="5">
        <v>891409</v>
      </c>
      <c r="V138" s="5">
        <v>937018</v>
      </c>
      <c r="W138" s="5">
        <v>1047303</v>
      </c>
      <c r="X138" s="5">
        <v>1062457</v>
      </c>
      <c r="Y138" s="5">
        <v>1318765</v>
      </c>
      <c r="Z138" s="5">
        <v>1231953</v>
      </c>
      <c r="AA138" s="5">
        <v>1374641</v>
      </c>
      <c r="AB138" s="5">
        <v>1229011</v>
      </c>
      <c r="AC138" s="5">
        <v>1318455</v>
      </c>
    </row>
    <row r="139" spans="1:29">
      <c r="A139" s="5" t="s">
        <v>682</v>
      </c>
      <c r="B139" s="25">
        <v>141</v>
      </c>
      <c r="C139" s="5">
        <v>122038</v>
      </c>
      <c r="D139" s="5">
        <v>131491</v>
      </c>
      <c r="E139" s="5">
        <v>138035</v>
      </c>
      <c r="F139" s="5">
        <v>131932</v>
      </c>
      <c r="G139" s="5">
        <v>126059</v>
      </c>
      <c r="H139" s="5">
        <v>129376</v>
      </c>
      <c r="I139" s="5">
        <v>80762</v>
      </c>
      <c r="J139" s="5">
        <v>1023</v>
      </c>
      <c r="K139" s="5">
        <v>1163</v>
      </c>
      <c r="L139" s="5">
        <v>1592</v>
      </c>
      <c r="M139" s="5">
        <v>1394</v>
      </c>
      <c r="N139" s="5">
        <v>1734</v>
      </c>
      <c r="O139" s="5">
        <v>1407</v>
      </c>
      <c r="P139" s="5">
        <v>1700</v>
      </c>
      <c r="Q139" s="5">
        <v>1137</v>
      </c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>
      <c r="A140" s="5" t="s">
        <v>683</v>
      </c>
      <c r="B140" s="25">
        <v>142</v>
      </c>
      <c r="C140" s="5">
        <v>2273</v>
      </c>
      <c r="D140" s="5">
        <v>2185</v>
      </c>
      <c r="E140" s="5">
        <v>2068</v>
      </c>
      <c r="F140" s="5">
        <v>7103</v>
      </c>
      <c r="G140" s="5">
        <v>3130</v>
      </c>
      <c r="H140" s="5">
        <v>3245</v>
      </c>
      <c r="I140" s="5">
        <v>66771</v>
      </c>
      <c r="J140" s="5">
        <v>70468</v>
      </c>
      <c r="K140" s="5">
        <v>73975</v>
      </c>
      <c r="L140" s="5">
        <v>91414</v>
      </c>
      <c r="M140" s="5">
        <v>9639</v>
      </c>
      <c r="N140" s="5"/>
      <c r="O140" s="5"/>
      <c r="P140" s="5">
        <v>8097</v>
      </c>
      <c r="Q140" s="5">
        <v>8453</v>
      </c>
      <c r="R140" s="5">
        <v>9426</v>
      </c>
      <c r="S140" s="5">
        <v>11723</v>
      </c>
      <c r="T140" s="5">
        <v>14548</v>
      </c>
      <c r="U140" s="5">
        <v>11155</v>
      </c>
      <c r="V140" s="5">
        <v>18317</v>
      </c>
      <c r="W140" s="5">
        <v>20055</v>
      </c>
      <c r="X140" s="5">
        <v>18648</v>
      </c>
      <c r="Y140" s="5">
        <v>16611</v>
      </c>
      <c r="Z140" s="5">
        <v>46456</v>
      </c>
      <c r="AA140" s="5">
        <v>51242</v>
      </c>
      <c r="AB140" s="5">
        <v>8737</v>
      </c>
      <c r="AC140" s="5">
        <v>7300</v>
      </c>
    </row>
    <row r="141" spans="1:29">
      <c r="A141" s="5" t="s">
        <v>2921</v>
      </c>
      <c r="B141" s="25">
        <v>143</v>
      </c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>
        <v>6649</v>
      </c>
      <c r="T141" s="5">
        <v>151296</v>
      </c>
      <c r="U141" s="5">
        <v>661007</v>
      </c>
      <c r="V141" s="5">
        <v>889884</v>
      </c>
      <c r="W141" s="5">
        <v>1720040</v>
      </c>
      <c r="X141" s="5">
        <v>1984901</v>
      </c>
      <c r="Y141" s="5">
        <v>1579124</v>
      </c>
      <c r="Z141" s="5"/>
      <c r="AA141" s="5">
        <v>635891</v>
      </c>
      <c r="AB141" s="5">
        <v>422521</v>
      </c>
      <c r="AC141" s="5">
        <v>407422</v>
      </c>
    </row>
    <row r="142" spans="1:29">
      <c r="A142" s="5" t="s">
        <v>684</v>
      </c>
      <c r="B142" s="25">
        <v>144</v>
      </c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>
        <v>30543</v>
      </c>
      <c r="W142" s="5">
        <v>113915</v>
      </c>
      <c r="X142" s="5">
        <v>243180</v>
      </c>
      <c r="Y142" s="5">
        <v>129584</v>
      </c>
      <c r="Z142" s="5">
        <v>86625</v>
      </c>
      <c r="AA142" s="5">
        <v>104109</v>
      </c>
      <c r="AB142" s="5">
        <v>97228</v>
      </c>
      <c r="AC142" s="5">
        <v>105045</v>
      </c>
    </row>
    <row r="143" spans="1:29">
      <c r="A143" s="5" t="s">
        <v>2922</v>
      </c>
      <c r="B143" s="25">
        <v>145</v>
      </c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>
        <v>10910</v>
      </c>
      <c r="W143" s="5">
        <v>14251</v>
      </c>
      <c r="X143" s="5">
        <v>16716</v>
      </c>
      <c r="Y143" s="5">
        <v>16753</v>
      </c>
      <c r="Z143" s="5">
        <v>17174</v>
      </c>
      <c r="AA143" s="5">
        <v>16721</v>
      </c>
      <c r="AB143" s="5">
        <v>14813</v>
      </c>
      <c r="AC143" s="5">
        <v>13806</v>
      </c>
    </row>
    <row r="144" spans="1:29">
      <c r="A144" s="5" t="s">
        <v>685</v>
      </c>
      <c r="B144" s="25">
        <v>146</v>
      </c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>
        <v>398972</v>
      </c>
      <c r="P144" s="5">
        <v>350267</v>
      </c>
      <c r="Q144" s="5">
        <v>295935</v>
      </c>
      <c r="R144" s="5">
        <v>469182</v>
      </c>
      <c r="S144" s="5">
        <v>388686</v>
      </c>
      <c r="T144" s="5">
        <v>316643</v>
      </c>
      <c r="U144" s="5">
        <v>370701</v>
      </c>
      <c r="V144" s="5">
        <v>451538</v>
      </c>
      <c r="W144" s="5">
        <v>450026</v>
      </c>
      <c r="X144" s="5">
        <v>194922</v>
      </c>
      <c r="Y144" s="5">
        <v>239403</v>
      </c>
      <c r="Z144" s="5">
        <v>472616</v>
      </c>
      <c r="AA144" s="5">
        <v>575279</v>
      </c>
      <c r="AB144" s="5">
        <v>658862</v>
      </c>
      <c r="AC144" s="5">
        <v>930977</v>
      </c>
    </row>
    <row r="145" spans="1:29">
      <c r="A145" s="5" t="s">
        <v>686</v>
      </c>
      <c r="B145" s="25">
        <v>147</v>
      </c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>
        <v>1187</v>
      </c>
      <c r="Y145" s="5">
        <v>612</v>
      </c>
      <c r="Z145" s="5">
        <v>995</v>
      </c>
      <c r="AA145" s="5"/>
      <c r="AB145" s="5">
        <v>132545</v>
      </c>
      <c r="AC145" s="5">
        <v>100146</v>
      </c>
    </row>
    <row r="146" spans="1:29">
      <c r="A146" s="5" t="s">
        <v>687</v>
      </c>
      <c r="B146" s="25">
        <v>148</v>
      </c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>
        <v>924656</v>
      </c>
      <c r="T146" s="5">
        <v>461980</v>
      </c>
      <c r="U146" s="5">
        <v>1668266</v>
      </c>
      <c r="V146" s="5">
        <v>1971598</v>
      </c>
      <c r="W146" s="5">
        <v>2094569</v>
      </c>
      <c r="X146" s="5">
        <v>1991355</v>
      </c>
      <c r="Y146" s="5">
        <v>2116846</v>
      </c>
      <c r="Z146" s="5">
        <v>1194952</v>
      </c>
      <c r="AA146" s="5">
        <v>1042622</v>
      </c>
      <c r="AB146" s="5">
        <v>1023600</v>
      </c>
      <c r="AC146" s="5">
        <v>878367</v>
      </c>
    </row>
    <row r="147" spans="1:29">
      <c r="A147" s="5" t="s">
        <v>2923</v>
      </c>
      <c r="B147" s="25">
        <v>149</v>
      </c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>
        <v>60828</v>
      </c>
      <c r="Y147" s="5">
        <v>64404</v>
      </c>
      <c r="Z147" s="5">
        <v>66669</v>
      </c>
      <c r="AA147" s="5">
        <v>65680</v>
      </c>
      <c r="AB147" s="5">
        <v>102970</v>
      </c>
      <c r="AC147" s="5">
        <v>82186</v>
      </c>
    </row>
    <row r="148" spans="1:29">
      <c r="A148" s="5" t="s">
        <v>688</v>
      </c>
      <c r="B148" s="25">
        <v>150</v>
      </c>
      <c r="C148" s="5">
        <v>227795</v>
      </c>
      <c r="D148" s="5">
        <v>244070</v>
      </c>
      <c r="E148" s="5">
        <v>265452</v>
      </c>
      <c r="F148" s="5">
        <v>294716</v>
      </c>
      <c r="G148" s="5">
        <v>308058</v>
      </c>
      <c r="H148" s="5">
        <v>327909</v>
      </c>
      <c r="I148" s="5">
        <v>349222</v>
      </c>
      <c r="J148" s="5">
        <v>386275</v>
      </c>
      <c r="K148" s="5">
        <v>455474</v>
      </c>
      <c r="L148" s="5">
        <v>484242</v>
      </c>
      <c r="M148" s="5">
        <v>615143</v>
      </c>
      <c r="N148" s="5"/>
      <c r="O148" s="5">
        <v>660553</v>
      </c>
      <c r="P148" s="5">
        <v>1483713</v>
      </c>
      <c r="Q148" s="5">
        <v>1598973</v>
      </c>
      <c r="R148" s="5">
        <v>1652941</v>
      </c>
      <c r="S148" s="5">
        <v>1352024</v>
      </c>
      <c r="T148" s="5">
        <v>1519139</v>
      </c>
      <c r="U148" s="5">
        <v>2130909</v>
      </c>
      <c r="V148" s="5">
        <v>2919434</v>
      </c>
      <c r="W148" s="5">
        <v>1948261</v>
      </c>
      <c r="X148" s="5">
        <v>1901533</v>
      </c>
      <c r="Y148" s="5">
        <v>1158493</v>
      </c>
      <c r="Z148" s="5">
        <v>39769</v>
      </c>
      <c r="AA148" s="5">
        <v>43118</v>
      </c>
      <c r="AB148" s="5">
        <v>97354</v>
      </c>
      <c r="AC148" s="5">
        <v>255363</v>
      </c>
    </row>
    <row r="149" spans="1:29">
      <c r="A149" s="5" t="s">
        <v>2924</v>
      </c>
      <c r="B149" s="25">
        <v>151</v>
      </c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>
        <v>706695</v>
      </c>
      <c r="Q149" s="5">
        <v>610275</v>
      </c>
      <c r="R149" s="5">
        <v>742125</v>
      </c>
      <c r="S149" s="5">
        <v>980377</v>
      </c>
      <c r="T149" s="5">
        <v>1365967</v>
      </c>
      <c r="U149" s="5">
        <v>2099612</v>
      </c>
      <c r="V149" s="5">
        <v>3781092</v>
      </c>
      <c r="W149" s="5">
        <v>3564359</v>
      </c>
      <c r="X149" s="5">
        <v>3013576</v>
      </c>
      <c r="Y149" s="5">
        <v>3113472</v>
      </c>
      <c r="Z149" s="5">
        <v>1526578</v>
      </c>
      <c r="AA149" s="5">
        <v>1899965</v>
      </c>
      <c r="AB149" s="5">
        <v>1408086</v>
      </c>
      <c r="AC149" s="5">
        <v>1969973</v>
      </c>
    </row>
    <row r="150" spans="1:29">
      <c r="A150" s="5" t="s">
        <v>650</v>
      </c>
      <c r="B150" s="25">
        <v>152</v>
      </c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>
      <c r="A151" s="5" t="s">
        <v>650</v>
      </c>
      <c r="B151" s="25">
        <v>153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>
      <c r="A152" s="5" t="s">
        <v>2925</v>
      </c>
      <c r="B152" s="25">
        <v>154</v>
      </c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>
        <v>9721</v>
      </c>
      <c r="V152" s="5">
        <v>14103</v>
      </c>
      <c r="W152" s="5">
        <v>4175</v>
      </c>
      <c r="X152" s="5">
        <v>5090</v>
      </c>
      <c r="Y152" s="5">
        <v>5515</v>
      </c>
      <c r="Z152" s="5">
        <v>1268</v>
      </c>
      <c r="AA152" s="5">
        <v>1714</v>
      </c>
      <c r="AB152" s="5">
        <v>-11956</v>
      </c>
      <c r="AC152" s="5">
        <v>4140</v>
      </c>
    </row>
    <row r="153" spans="1:29">
      <c r="A153" s="5" t="s">
        <v>689</v>
      </c>
      <c r="B153" s="25">
        <v>155</v>
      </c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>
        <v>-47</v>
      </c>
      <c r="AC153" s="5"/>
    </row>
    <row r="154" spans="1:29">
      <c r="A154" s="5" t="s">
        <v>2926</v>
      </c>
      <c r="B154" s="25">
        <v>156</v>
      </c>
      <c r="C154" s="5"/>
      <c r="D154" s="5"/>
      <c r="E154" s="5"/>
      <c r="F154" s="5"/>
      <c r="G154" s="5"/>
      <c r="H154" s="5"/>
      <c r="I154" s="5"/>
      <c r="J154" s="5"/>
      <c r="K154" s="5"/>
      <c r="L154" s="5">
        <v>30579</v>
      </c>
      <c r="M154" s="5">
        <v>19759</v>
      </c>
      <c r="N154" s="5">
        <v>15784</v>
      </c>
      <c r="O154" s="5">
        <v>17657</v>
      </c>
      <c r="P154" s="5">
        <v>18494</v>
      </c>
      <c r="Q154" s="5">
        <v>23224</v>
      </c>
      <c r="R154" s="5">
        <v>26769</v>
      </c>
      <c r="S154" s="5">
        <v>25297</v>
      </c>
      <c r="T154" s="5">
        <v>35700</v>
      </c>
      <c r="U154" s="5">
        <v>40897</v>
      </c>
      <c r="V154" s="5">
        <v>25543</v>
      </c>
      <c r="W154" s="5">
        <v>51066</v>
      </c>
      <c r="X154" s="5">
        <v>32275</v>
      </c>
      <c r="Y154" s="5">
        <v>74311</v>
      </c>
      <c r="Z154" s="5">
        <v>88337</v>
      </c>
      <c r="AA154" s="5">
        <v>95892</v>
      </c>
      <c r="AB154" s="5">
        <v>64464</v>
      </c>
      <c r="AC154" s="5"/>
    </row>
    <row r="155" spans="1:29">
      <c r="A155" s="5" t="s">
        <v>2927</v>
      </c>
      <c r="B155" s="25">
        <v>157</v>
      </c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>
        <v>1117</v>
      </c>
      <c r="Q155" s="5">
        <v>1142</v>
      </c>
      <c r="R155" s="5">
        <v>1719</v>
      </c>
      <c r="S155" s="5">
        <v>715</v>
      </c>
      <c r="T155" s="5">
        <v>2799</v>
      </c>
      <c r="U155" s="5">
        <v>6127</v>
      </c>
      <c r="V155" s="5">
        <v>6057</v>
      </c>
      <c r="W155" s="5">
        <v>4097</v>
      </c>
      <c r="X155" s="5">
        <v>3262</v>
      </c>
      <c r="Y155" s="5">
        <v>2812</v>
      </c>
      <c r="Z155" s="5">
        <v>4577</v>
      </c>
      <c r="AA155" s="5">
        <v>4858</v>
      </c>
      <c r="AB155" s="5">
        <v>5641</v>
      </c>
      <c r="AC155" s="5">
        <v>8067</v>
      </c>
    </row>
    <row r="156" spans="1:29">
      <c r="A156" s="5" t="s">
        <v>690</v>
      </c>
      <c r="B156" s="25">
        <v>158</v>
      </c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>
        <v>43830000</v>
      </c>
      <c r="O156" s="5">
        <v>50690000</v>
      </c>
      <c r="P156" s="5">
        <v>61397000</v>
      </c>
      <c r="Q156" s="5">
        <v>56928000</v>
      </c>
      <c r="R156" s="5">
        <v>56156000</v>
      </c>
      <c r="S156" s="5">
        <v>58490000</v>
      </c>
      <c r="T156" s="5">
        <v>57091000</v>
      </c>
      <c r="U156" s="5"/>
      <c r="V156" s="5"/>
      <c r="W156" s="5"/>
      <c r="X156" s="5"/>
      <c r="Y156" s="5"/>
      <c r="Z156" s="5"/>
      <c r="AA156" s="5">
        <v>24727000</v>
      </c>
      <c r="AB156" s="5">
        <v>22925000</v>
      </c>
      <c r="AC156" s="5">
        <v>22931000</v>
      </c>
    </row>
    <row r="157" spans="1:29">
      <c r="A157" s="5" t="s">
        <v>646</v>
      </c>
      <c r="B157" s="25">
        <v>159</v>
      </c>
      <c r="C157" s="5">
        <v>602000</v>
      </c>
      <c r="D157" s="5">
        <v>1859000</v>
      </c>
      <c r="E157" s="5">
        <v>2184000</v>
      </c>
      <c r="F157" s="5">
        <v>2284000</v>
      </c>
      <c r="G157" s="5">
        <v>2856000</v>
      </c>
      <c r="H157" s="5">
        <v>3850000</v>
      </c>
      <c r="I157" s="5">
        <v>4353000</v>
      </c>
      <c r="J157" s="5">
        <v>952000</v>
      </c>
      <c r="K157" s="5">
        <v>1796000</v>
      </c>
      <c r="L157" s="5">
        <v>1587000</v>
      </c>
      <c r="M157" s="5">
        <v>967000</v>
      </c>
      <c r="N157" s="5">
        <v>447000</v>
      </c>
      <c r="O157" s="5">
        <v>642000</v>
      </c>
      <c r="P157" s="5">
        <v>4576000</v>
      </c>
      <c r="Q157" s="5">
        <v>6411000</v>
      </c>
      <c r="R157" s="5">
        <v>5128000</v>
      </c>
      <c r="S157" s="5">
        <v>5239000</v>
      </c>
      <c r="T157" s="5">
        <v>7306000</v>
      </c>
      <c r="U157" s="5">
        <v>6902000</v>
      </c>
      <c r="V157" s="5">
        <v>7373000</v>
      </c>
      <c r="W157" s="5">
        <v>7136000</v>
      </c>
      <c r="X157" s="5">
        <v>10871000</v>
      </c>
      <c r="Y157" s="5">
        <v>9879000</v>
      </c>
      <c r="Z157" s="5">
        <v>6830000</v>
      </c>
      <c r="AA157" s="5">
        <v>7852000</v>
      </c>
      <c r="AB157" s="5">
        <v>6866000</v>
      </c>
      <c r="AC157" s="5">
        <v>6264000</v>
      </c>
    </row>
    <row r="158" spans="1:29">
      <c r="A158" s="5" t="s">
        <v>674</v>
      </c>
      <c r="B158" s="25">
        <v>160</v>
      </c>
      <c r="C158" s="5">
        <v>602002</v>
      </c>
      <c r="D158" s="5">
        <v>1643819</v>
      </c>
      <c r="E158" s="5">
        <v>1505386</v>
      </c>
      <c r="F158" s="5">
        <v>1330429</v>
      </c>
      <c r="G158" s="5">
        <v>1463967</v>
      </c>
      <c r="H158" s="5">
        <v>1581744</v>
      </c>
      <c r="I158" s="5">
        <v>1752757</v>
      </c>
      <c r="J158" s="5">
        <v>2540537</v>
      </c>
      <c r="K158" s="5">
        <v>2800103</v>
      </c>
      <c r="L158" s="5">
        <v>3006966</v>
      </c>
      <c r="M158" s="5">
        <v>3283860</v>
      </c>
      <c r="N158" s="5">
        <v>2343699</v>
      </c>
      <c r="O158" s="5">
        <v>2346065</v>
      </c>
      <c r="P158" s="5">
        <v>2191825</v>
      </c>
      <c r="Q158" s="5">
        <v>2261297</v>
      </c>
      <c r="R158" s="5">
        <v>2290615</v>
      </c>
      <c r="S158" s="5">
        <v>2204936</v>
      </c>
      <c r="T158" s="5">
        <v>2293694</v>
      </c>
      <c r="U158" s="5">
        <v>2287322</v>
      </c>
      <c r="V158" s="5">
        <v>4161581</v>
      </c>
      <c r="W158" s="5">
        <v>3984059</v>
      </c>
      <c r="X158" s="5">
        <v>5814078</v>
      </c>
      <c r="Y158" s="5">
        <v>5237489</v>
      </c>
      <c r="Z158" s="5">
        <v>4079725</v>
      </c>
      <c r="AA158" s="5">
        <v>4975335</v>
      </c>
      <c r="AB158" s="5">
        <v>5468927</v>
      </c>
      <c r="AC158" s="5">
        <v>5638841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158"/>
  <sheetViews>
    <sheetView workbookViewId="0">
      <selection activeCell="D8" sqref="D8"/>
    </sheetView>
  </sheetViews>
  <sheetFormatPr baseColWidth="10" defaultColWidth="11.42578125" defaultRowHeight="15"/>
  <cols>
    <col min="1" max="1" width="53.7109375" style="5" bestFit="1" customWidth="1"/>
    <col min="2" max="16384" width="11.42578125" style="5"/>
  </cols>
  <sheetData>
    <row r="1" spans="1:29">
      <c r="A1" s="5" t="s">
        <v>280</v>
      </c>
      <c r="B1" s="5" t="s">
        <v>442</v>
      </c>
      <c r="C1" s="20" t="s">
        <v>444</v>
      </c>
      <c r="D1" s="20" t="s">
        <v>445</v>
      </c>
      <c r="E1" s="20" t="s">
        <v>446</v>
      </c>
      <c r="F1" s="20" t="s">
        <v>447</v>
      </c>
      <c r="G1" s="20" t="s">
        <v>448</v>
      </c>
      <c r="H1" s="20" t="s">
        <v>449</v>
      </c>
      <c r="I1" s="20" t="s">
        <v>450</v>
      </c>
      <c r="J1" s="20" t="s">
        <v>451</v>
      </c>
      <c r="K1" s="20" t="s">
        <v>452</v>
      </c>
      <c r="L1" s="20" t="s">
        <v>453</v>
      </c>
      <c r="M1" s="20" t="s">
        <v>454</v>
      </c>
      <c r="N1" s="20" t="s">
        <v>455</v>
      </c>
      <c r="O1" s="20" t="s">
        <v>456</v>
      </c>
      <c r="P1" s="20" t="s">
        <v>457</v>
      </c>
      <c r="Q1" s="20" t="s">
        <v>458</v>
      </c>
      <c r="R1" s="20" t="s">
        <v>459</v>
      </c>
      <c r="S1" s="20" t="s">
        <v>460</v>
      </c>
      <c r="T1" s="20" t="s">
        <v>461</v>
      </c>
      <c r="U1" s="20" t="s">
        <v>462</v>
      </c>
      <c r="V1" s="20" t="s">
        <v>463</v>
      </c>
      <c r="W1" s="20" t="s">
        <v>464</v>
      </c>
      <c r="X1" s="20" t="s">
        <v>465</v>
      </c>
      <c r="Y1" s="20" t="s">
        <v>466</v>
      </c>
      <c r="Z1" s="20" t="s">
        <v>467</v>
      </c>
      <c r="AA1" s="20" t="s">
        <v>468</v>
      </c>
      <c r="AB1" s="20" t="s">
        <v>469</v>
      </c>
      <c r="AC1" s="20" t="s">
        <v>470</v>
      </c>
    </row>
    <row r="2" spans="1:29">
      <c r="A2" s="5" t="s">
        <v>2780</v>
      </c>
      <c r="B2" s="5">
        <v>1</v>
      </c>
      <c r="C2" s="5">
        <v>59594000</v>
      </c>
      <c r="D2" s="5">
        <v>72356000</v>
      </c>
      <c r="E2" s="5">
        <v>78292000</v>
      </c>
      <c r="F2" s="5">
        <v>79430000</v>
      </c>
      <c r="G2" s="5">
        <v>81057000</v>
      </c>
      <c r="H2" s="5">
        <v>83715000</v>
      </c>
      <c r="I2" s="5">
        <v>85375000</v>
      </c>
      <c r="J2" s="5">
        <v>106566000</v>
      </c>
      <c r="K2" s="5">
        <v>123972000</v>
      </c>
      <c r="L2" s="5">
        <v>105907000</v>
      </c>
      <c r="M2" s="5">
        <v>139992000</v>
      </c>
      <c r="N2" s="5">
        <v>208156000</v>
      </c>
      <c r="O2" s="5">
        <v>222507000</v>
      </c>
      <c r="P2" s="5">
        <v>242178000</v>
      </c>
      <c r="Q2" s="5">
        <v>248527000</v>
      </c>
      <c r="R2" s="5">
        <v>303756000</v>
      </c>
      <c r="S2" s="5">
        <v>390540000</v>
      </c>
      <c r="T2" s="5">
        <v>423528000</v>
      </c>
      <c r="U2" s="5">
        <v>531665000</v>
      </c>
      <c r="V2" s="5">
        <v>651977000</v>
      </c>
      <c r="W2" s="5">
        <v>462292000</v>
      </c>
      <c r="X2" s="5">
        <v>526718000</v>
      </c>
      <c r="Y2" s="5">
        <v>645599000</v>
      </c>
      <c r="Z2" s="5">
        <v>705700000</v>
      </c>
      <c r="AA2" s="5">
        <v>619400000</v>
      </c>
      <c r="AB2" s="5">
        <v>606800000</v>
      </c>
      <c r="AC2" s="5">
        <v>465300000</v>
      </c>
    </row>
    <row r="3" spans="1:29">
      <c r="A3" s="5" t="s">
        <v>2781</v>
      </c>
      <c r="B3" s="5">
        <v>2</v>
      </c>
      <c r="L3" s="5">
        <v>28662000</v>
      </c>
      <c r="M3" s="5">
        <v>32685000</v>
      </c>
      <c r="N3" s="5">
        <v>36602000</v>
      </c>
      <c r="O3" s="5">
        <v>40604000</v>
      </c>
      <c r="P3" s="5">
        <v>48668000</v>
      </c>
      <c r="Q3" s="5">
        <v>52889000</v>
      </c>
      <c r="R3" s="5">
        <v>60752000</v>
      </c>
      <c r="S3" s="5">
        <v>68927000</v>
      </c>
      <c r="T3" s="5">
        <v>80121000</v>
      </c>
      <c r="U3" s="5">
        <v>92473000</v>
      </c>
      <c r="V3" s="5">
        <v>97194000</v>
      </c>
      <c r="W3" s="5">
        <v>97650000</v>
      </c>
      <c r="X3" s="5">
        <v>94843000</v>
      </c>
      <c r="Y3" s="5">
        <v>98516000</v>
      </c>
      <c r="Z3" s="5">
        <v>101718000</v>
      </c>
      <c r="AA3" s="5">
        <v>104027000</v>
      </c>
      <c r="AB3" s="5">
        <v>106540000</v>
      </c>
      <c r="AC3" s="5">
        <v>128175000</v>
      </c>
    </row>
    <row r="4" spans="1:29">
      <c r="A4" s="5" t="s">
        <v>2782</v>
      </c>
      <c r="B4" s="5">
        <v>4</v>
      </c>
      <c r="O4" s="5">
        <v>37449000</v>
      </c>
      <c r="P4" s="5">
        <v>33477000</v>
      </c>
      <c r="Q4" s="5">
        <v>38334000</v>
      </c>
      <c r="R4" s="5">
        <v>43066000</v>
      </c>
      <c r="S4" s="5">
        <v>46171000</v>
      </c>
      <c r="T4" s="5">
        <v>46969000</v>
      </c>
      <c r="U4" s="5">
        <v>56631000</v>
      </c>
      <c r="V4" s="5">
        <v>87926000</v>
      </c>
      <c r="W4" s="5">
        <v>60867000</v>
      </c>
      <c r="X4" s="5">
        <v>64006000</v>
      </c>
      <c r="Y4" s="5">
        <v>77726000</v>
      </c>
      <c r="Z4" s="5">
        <v>84509000</v>
      </c>
      <c r="AA4" s="5">
        <v>85052000</v>
      </c>
      <c r="AB4" s="5">
        <v>95047000</v>
      </c>
      <c r="AC4" s="5">
        <v>108011000</v>
      </c>
    </row>
    <row r="5" spans="1:29">
      <c r="A5" s="5" t="s">
        <v>2783</v>
      </c>
      <c r="B5" s="5">
        <v>5</v>
      </c>
      <c r="C5" s="5">
        <v>7586000</v>
      </c>
      <c r="D5" s="5">
        <v>8133000</v>
      </c>
      <c r="E5" s="5">
        <v>16133000</v>
      </c>
      <c r="F5" s="5">
        <v>16807000</v>
      </c>
      <c r="G5" s="5">
        <v>17858000</v>
      </c>
      <c r="H5" s="5">
        <v>20271000</v>
      </c>
      <c r="I5" s="5">
        <v>21157000</v>
      </c>
      <c r="J5" s="5">
        <v>25998000</v>
      </c>
      <c r="K5" s="5">
        <v>30970000</v>
      </c>
      <c r="L5" s="5">
        <v>30819000</v>
      </c>
      <c r="M5" s="5">
        <v>31492000</v>
      </c>
      <c r="N5" s="5">
        <v>33552000</v>
      </c>
      <c r="O5" s="5">
        <v>44309000</v>
      </c>
      <c r="P5" s="5">
        <v>42313000</v>
      </c>
      <c r="Q5" s="5">
        <v>44579000</v>
      </c>
      <c r="R5" s="5">
        <v>31259000</v>
      </c>
      <c r="S5" s="5">
        <v>53833000</v>
      </c>
      <c r="T5" s="5">
        <v>51535000</v>
      </c>
      <c r="U5" s="5">
        <v>62482000</v>
      </c>
      <c r="V5" s="5">
        <v>63937000</v>
      </c>
      <c r="W5" s="5">
        <v>54324000</v>
      </c>
      <c r="X5" s="5">
        <v>56051000</v>
      </c>
      <c r="Y5" s="5">
        <v>60345000</v>
      </c>
      <c r="Z5" s="5">
        <v>30001000</v>
      </c>
      <c r="AA5" s="5">
        <v>33045000</v>
      </c>
      <c r="AB5" s="5">
        <v>29599000</v>
      </c>
      <c r="AC5" s="5">
        <v>33198000</v>
      </c>
    </row>
    <row r="6" spans="1:29">
      <c r="A6" s="5" t="s">
        <v>2784</v>
      </c>
      <c r="B6" s="5">
        <v>7</v>
      </c>
      <c r="C6" s="5">
        <v>66329000</v>
      </c>
      <c r="D6" s="5">
        <v>60972000</v>
      </c>
      <c r="E6" s="5">
        <v>61423000</v>
      </c>
      <c r="F6" s="5">
        <v>58062000</v>
      </c>
      <c r="G6" s="5">
        <v>62350000</v>
      </c>
      <c r="H6" s="5">
        <v>71362000</v>
      </c>
      <c r="I6" s="5">
        <v>79732000</v>
      </c>
      <c r="J6" s="5">
        <v>84840000</v>
      </c>
      <c r="K6" s="5">
        <v>96169000</v>
      </c>
      <c r="L6" s="5">
        <v>97468000</v>
      </c>
      <c r="M6" s="5">
        <v>102433000</v>
      </c>
      <c r="N6" s="5">
        <v>156861000</v>
      </c>
      <c r="O6" s="5">
        <v>152835000</v>
      </c>
      <c r="P6" s="5">
        <v>162936000</v>
      </c>
      <c r="Q6" s="5">
        <v>171782000</v>
      </c>
      <c r="R6" s="5">
        <v>155425000</v>
      </c>
      <c r="S6" s="5">
        <v>174201000</v>
      </c>
      <c r="T6" s="5">
        <v>196234000</v>
      </c>
      <c r="U6" s="5">
        <v>94316000</v>
      </c>
      <c r="V6" s="5">
        <v>88643000</v>
      </c>
      <c r="W6" s="5">
        <v>67409000</v>
      </c>
      <c r="X6" s="5">
        <v>75754000</v>
      </c>
      <c r="Y6" s="5">
        <v>90590000</v>
      </c>
      <c r="Z6" s="5">
        <v>64181000</v>
      </c>
      <c r="AA6" s="5">
        <v>64880000</v>
      </c>
      <c r="AB6" s="5">
        <v>77907000</v>
      </c>
      <c r="AC6" s="5">
        <v>87694000</v>
      </c>
    </row>
    <row r="7" spans="1:29">
      <c r="A7" s="5" t="s">
        <v>2785</v>
      </c>
      <c r="B7" s="5">
        <v>8</v>
      </c>
      <c r="J7" s="5">
        <v>337347</v>
      </c>
      <c r="K7" s="5">
        <v>721983</v>
      </c>
      <c r="L7" s="5">
        <v>1309777</v>
      </c>
      <c r="M7" s="5">
        <v>2210306</v>
      </c>
      <c r="N7" s="5">
        <v>4742548</v>
      </c>
      <c r="O7" s="5">
        <v>5592356</v>
      </c>
      <c r="P7" s="5">
        <v>4595314</v>
      </c>
      <c r="Q7" s="5">
        <v>2734636</v>
      </c>
      <c r="R7" s="5">
        <v>2336356</v>
      </c>
      <c r="S7" s="5">
        <v>1858455</v>
      </c>
      <c r="T7" s="5">
        <v>5655400</v>
      </c>
      <c r="U7" s="5">
        <v>14028700</v>
      </c>
      <c r="V7" s="5">
        <v>13486900</v>
      </c>
      <c r="W7" s="5">
        <v>14500200</v>
      </c>
      <c r="X7" s="5">
        <v>15191400</v>
      </c>
      <c r="Y7" s="5">
        <v>16023500</v>
      </c>
      <c r="Z7" s="5">
        <v>15463500</v>
      </c>
      <c r="AA7" s="5">
        <v>19199400</v>
      </c>
      <c r="AB7" s="5">
        <v>25531300</v>
      </c>
      <c r="AC7" s="5">
        <v>27880700</v>
      </c>
    </row>
    <row r="8" spans="1:29">
      <c r="A8" s="5" t="s">
        <v>2786</v>
      </c>
      <c r="B8" s="5">
        <v>9</v>
      </c>
      <c r="C8" s="5">
        <v>2375535</v>
      </c>
      <c r="D8" s="5">
        <v>2422489</v>
      </c>
      <c r="E8" s="5">
        <v>2564594</v>
      </c>
      <c r="F8" s="5">
        <v>2625496</v>
      </c>
      <c r="G8" s="5">
        <v>2752823</v>
      </c>
      <c r="H8" s="5">
        <v>3041797</v>
      </c>
      <c r="I8" s="5">
        <v>3347820</v>
      </c>
      <c r="J8" s="5">
        <v>4524347</v>
      </c>
      <c r="K8" s="5">
        <v>5359886</v>
      </c>
      <c r="L8" s="5">
        <v>6633338</v>
      </c>
      <c r="M8" s="5">
        <v>7514000</v>
      </c>
      <c r="N8" s="5">
        <v>8270000</v>
      </c>
      <c r="O8" s="5">
        <v>7972000</v>
      </c>
      <c r="P8" s="5">
        <v>7872000</v>
      </c>
      <c r="Q8" s="5">
        <v>8555000</v>
      </c>
      <c r="R8" s="5">
        <v>9690000</v>
      </c>
      <c r="S8" s="5">
        <v>9832000</v>
      </c>
      <c r="T8" s="5">
        <v>11648000</v>
      </c>
      <c r="U8" s="5">
        <v>13610000</v>
      </c>
      <c r="V8" s="5">
        <v>13740000</v>
      </c>
      <c r="W8" s="5">
        <v>12745000</v>
      </c>
      <c r="X8" s="5">
        <v>13768000</v>
      </c>
      <c r="Y8" s="5">
        <v>14378000</v>
      </c>
      <c r="Z8" s="5">
        <v>14763000</v>
      </c>
      <c r="AA8" s="5">
        <v>15232000</v>
      </c>
      <c r="AB8" s="5">
        <v>14975000</v>
      </c>
      <c r="AC8" s="5">
        <v>15117000</v>
      </c>
    </row>
    <row r="9" spans="1:29">
      <c r="A9" s="5" t="s">
        <v>2787</v>
      </c>
      <c r="B9" s="5">
        <v>10</v>
      </c>
      <c r="S9" s="5">
        <v>154231</v>
      </c>
      <c r="T9" s="5">
        <v>225430</v>
      </c>
      <c r="U9" s="5">
        <v>244393</v>
      </c>
      <c r="V9" s="5">
        <v>478127</v>
      </c>
      <c r="W9" s="5">
        <v>664495</v>
      </c>
      <c r="X9" s="5">
        <v>858252</v>
      </c>
      <c r="Y9" s="5">
        <v>1377074</v>
      </c>
      <c r="Z9" s="5">
        <v>1824762</v>
      </c>
      <c r="AA9" s="5">
        <v>2791427</v>
      </c>
      <c r="AB9" s="5">
        <v>3269271</v>
      </c>
      <c r="AC9" s="5">
        <v>3672544</v>
      </c>
    </row>
    <row r="10" spans="1:29">
      <c r="A10" s="5" t="s">
        <v>2788</v>
      </c>
      <c r="B10" s="5">
        <v>11</v>
      </c>
      <c r="N10" s="5">
        <v>187958</v>
      </c>
      <c r="O10" s="5">
        <v>177108</v>
      </c>
      <c r="P10" s="5">
        <v>386483</v>
      </c>
      <c r="Q10" s="5">
        <v>922424</v>
      </c>
      <c r="R10" s="5">
        <v>1210059</v>
      </c>
      <c r="S10" s="5">
        <v>1972247</v>
      </c>
      <c r="T10" s="5">
        <v>2941400</v>
      </c>
      <c r="U10" s="5">
        <v>4226202</v>
      </c>
      <c r="V10" s="5">
        <v>6226413</v>
      </c>
      <c r="W10" s="5">
        <v>7309189</v>
      </c>
      <c r="X10" s="5">
        <v>8406339</v>
      </c>
      <c r="Y10" s="5">
        <v>10528720</v>
      </c>
      <c r="Z10" s="5">
        <v>12859042</v>
      </c>
      <c r="AA10" s="5">
        <v>15579544</v>
      </c>
      <c r="AB10" s="5">
        <v>19540039</v>
      </c>
      <c r="AC10" s="5">
        <v>22491100</v>
      </c>
    </row>
    <row r="11" spans="1:29">
      <c r="A11" s="5" t="s">
        <v>2789</v>
      </c>
      <c r="B11" s="5">
        <v>12</v>
      </c>
      <c r="Q11" s="5">
        <v>563548</v>
      </c>
      <c r="R11" s="5">
        <v>784173</v>
      </c>
      <c r="S11" s="5">
        <v>866584</v>
      </c>
      <c r="T11" s="5">
        <v>1240668</v>
      </c>
      <c r="U11" s="5">
        <v>1665530</v>
      </c>
      <c r="V11" s="5">
        <v>1704242</v>
      </c>
      <c r="W11" s="5">
        <v>2376262</v>
      </c>
      <c r="X11" s="5">
        <v>3399868</v>
      </c>
      <c r="Y11" s="5">
        <v>3795746</v>
      </c>
      <c r="Z11" s="5">
        <v>4204791</v>
      </c>
      <c r="AA11" s="5">
        <v>6245860</v>
      </c>
      <c r="AB11" s="5">
        <v>7185887</v>
      </c>
      <c r="AC11" s="5">
        <v>7326200</v>
      </c>
    </row>
    <row r="12" spans="1:29">
      <c r="A12" s="5" t="s">
        <v>2790</v>
      </c>
      <c r="B12" s="5">
        <v>13</v>
      </c>
      <c r="J12" s="5">
        <v>1942365</v>
      </c>
      <c r="K12" s="5">
        <v>3037733</v>
      </c>
      <c r="L12" s="5">
        <v>5255580</v>
      </c>
      <c r="M12" s="5">
        <v>4820038</v>
      </c>
      <c r="N12" s="5">
        <v>8786917</v>
      </c>
      <c r="O12" s="5">
        <v>11190231</v>
      </c>
      <c r="P12" s="5">
        <v>11150100</v>
      </c>
      <c r="Q12" s="5">
        <v>11063205</v>
      </c>
      <c r="R12" s="5">
        <v>8237078</v>
      </c>
      <c r="S12" s="5">
        <v>9458493</v>
      </c>
      <c r="T12" s="5">
        <v>13898977</v>
      </c>
      <c r="U12" s="5">
        <v>15456784</v>
      </c>
      <c r="V12" s="5">
        <v>16644177</v>
      </c>
      <c r="W12" s="5">
        <v>13155869</v>
      </c>
      <c r="X12" s="5">
        <v>13911636</v>
      </c>
      <c r="Y12" s="5">
        <v>28021212</v>
      </c>
      <c r="Z12" s="5">
        <v>35794956</v>
      </c>
      <c r="AA12" s="5">
        <v>39583517</v>
      </c>
      <c r="AB12" s="5">
        <v>47202602</v>
      </c>
      <c r="AC12" s="5">
        <v>41481455</v>
      </c>
    </row>
    <row r="13" spans="1:29">
      <c r="A13" s="5" t="s">
        <v>2791</v>
      </c>
      <c r="B13" s="5">
        <v>14</v>
      </c>
      <c r="J13" s="5">
        <v>561794</v>
      </c>
      <c r="K13" s="5">
        <v>1173828</v>
      </c>
      <c r="L13" s="5">
        <v>1440204</v>
      </c>
      <c r="M13" s="5">
        <v>1383889</v>
      </c>
      <c r="N13" s="5">
        <v>1426057</v>
      </c>
      <c r="O13" s="5">
        <v>2017213</v>
      </c>
      <c r="P13" s="5">
        <v>3130545</v>
      </c>
      <c r="Q13" s="5">
        <v>2932149</v>
      </c>
      <c r="R13" s="5">
        <v>3744334</v>
      </c>
      <c r="S13" s="5">
        <v>4082468</v>
      </c>
      <c r="T13" s="5">
        <v>5305650</v>
      </c>
      <c r="U13" s="5">
        <v>5355993</v>
      </c>
      <c r="V13" s="5">
        <v>5879654</v>
      </c>
      <c r="W13" s="5">
        <v>5313553</v>
      </c>
      <c r="X13" s="5">
        <v>5751000</v>
      </c>
      <c r="Y13" s="5">
        <v>7268000</v>
      </c>
      <c r="Z13" s="5">
        <v>9830000</v>
      </c>
      <c r="AA13" s="5">
        <v>10127000</v>
      </c>
      <c r="AB13" s="5">
        <v>9935000</v>
      </c>
      <c r="AC13" s="5">
        <v>12398000</v>
      </c>
    </row>
    <row r="14" spans="1:29">
      <c r="A14" s="5" t="s">
        <v>2792</v>
      </c>
      <c r="B14" s="5">
        <v>15</v>
      </c>
      <c r="S14" s="5">
        <v>93601</v>
      </c>
      <c r="T14" s="5">
        <v>115869</v>
      </c>
      <c r="U14" s="5">
        <v>127689</v>
      </c>
      <c r="V14" s="5">
        <v>326756</v>
      </c>
      <c r="W14" s="5">
        <v>255135</v>
      </c>
      <c r="X14" s="5">
        <v>362115</v>
      </c>
      <c r="Y14" s="5">
        <v>361774</v>
      </c>
      <c r="Z14" s="5">
        <v>332444</v>
      </c>
      <c r="AA14" s="5">
        <v>943881</v>
      </c>
      <c r="AB14" s="5">
        <v>2945061</v>
      </c>
      <c r="AC14" s="5">
        <v>9910794</v>
      </c>
    </row>
    <row r="15" spans="1:29">
      <c r="A15" s="5" t="s">
        <v>2793</v>
      </c>
      <c r="B15" s="5">
        <v>16</v>
      </c>
      <c r="C15" s="5">
        <v>73941</v>
      </c>
      <c r="D15" s="5">
        <v>83613</v>
      </c>
      <c r="E15" s="5">
        <v>57121</v>
      </c>
      <c r="F15" s="5">
        <v>59487</v>
      </c>
      <c r="G15" s="5">
        <v>69407</v>
      </c>
      <c r="H15" s="5">
        <v>56214</v>
      </c>
      <c r="I15" s="5">
        <v>54256</v>
      </c>
      <c r="J15" s="5">
        <v>61494</v>
      </c>
      <c r="K15" s="5">
        <v>148494</v>
      </c>
      <c r="L15" s="5">
        <v>231819</v>
      </c>
      <c r="M15" s="5">
        <v>206055</v>
      </c>
      <c r="N15" s="5">
        <v>662711</v>
      </c>
      <c r="O15" s="5">
        <v>1157647</v>
      </c>
      <c r="P15" s="5">
        <v>1685064</v>
      </c>
      <c r="Q15" s="5">
        <v>2007527</v>
      </c>
      <c r="R15" s="5">
        <v>1308269</v>
      </c>
      <c r="S15" s="5">
        <v>792700</v>
      </c>
      <c r="T15" s="5">
        <v>1335200</v>
      </c>
      <c r="U15" s="5">
        <v>1319900</v>
      </c>
      <c r="V15" s="5">
        <v>1376200</v>
      </c>
      <c r="W15" s="5">
        <v>869000</v>
      </c>
      <c r="X15" s="5">
        <v>1251800</v>
      </c>
      <c r="Y15" s="5">
        <v>2070200</v>
      </c>
      <c r="Z15" s="5">
        <v>2841800</v>
      </c>
      <c r="AA15" s="5">
        <v>2967000</v>
      </c>
      <c r="AB15" s="5">
        <v>2867474</v>
      </c>
      <c r="AC15" s="5">
        <v>1520118</v>
      </c>
    </row>
    <row r="16" spans="1:29">
      <c r="A16" s="5" t="s">
        <v>2794</v>
      </c>
      <c r="B16" s="5">
        <v>17</v>
      </c>
      <c r="G16" s="5">
        <v>2185000</v>
      </c>
      <c r="H16" s="5">
        <v>2038000</v>
      </c>
      <c r="I16" s="5">
        <v>1998000</v>
      </c>
      <c r="J16" s="5">
        <v>3023000</v>
      </c>
      <c r="K16" s="5">
        <v>3674000</v>
      </c>
      <c r="L16" s="5">
        <v>4679000</v>
      </c>
      <c r="M16" s="5">
        <v>4945000</v>
      </c>
      <c r="N16" s="5">
        <v>5296000</v>
      </c>
      <c r="O16" s="5">
        <v>6176000</v>
      </c>
      <c r="P16" s="5">
        <v>6980000</v>
      </c>
      <c r="Q16" s="5">
        <v>6651000</v>
      </c>
      <c r="R16" s="5">
        <v>6439000</v>
      </c>
      <c r="S16" s="5">
        <v>5705000</v>
      </c>
      <c r="T16" s="5">
        <v>6720000</v>
      </c>
      <c r="U16" s="5">
        <v>8306000</v>
      </c>
      <c r="V16" s="5">
        <v>11056000</v>
      </c>
      <c r="W16" s="5">
        <v>13816000</v>
      </c>
      <c r="X16" s="5">
        <v>15497000</v>
      </c>
      <c r="Y16" s="5">
        <v>15128000</v>
      </c>
      <c r="Z16" s="5">
        <v>15652000</v>
      </c>
      <c r="AA16" s="5">
        <v>16323000</v>
      </c>
      <c r="AB16" s="5">
        <v>16552000</v>
      </c>
      <c r="AC16" s="5">
        <v>17032000</v>
      </c>
    </row>
    <row r="17" spans="1:29">
      <c r="A17" s="5" t="s">
        <v>2795</v>
      </c>
      <c r="B17" s="5">
        <v>18</v>
      </c>
      <c r="J17" s="5">
        <v>140659</v>
      </c>
      <c r="K17" s="5">
        <v>319353</v>
      </c>
      <c r="L17" s="5">
        <v>601909</v>
      </c>
      <c r="M17" s="5">
        <v>587497</v>
      </c>
      <c r="N17" s="5">
        <v>773635</v>
      </c>
      <c r="O17" s="5">
        <v>1155627</v>
      </c>
      <c r="P17" s="5">
        <v>997090</v>
      </c>
      <c r="Q17" s="5">
        <v>965053</v>
      </c>
      <c r="R17" s="5">
        <v>1149739</v>
      </c>
      <c r="S17" s="5">
        <v>1554570</v>
      </c>
      <c r="T17" s="5">
        <v>2515907</v>
      </c>
      <c r="U17" s="5">
        <v>2624814</v>
      </c>
      <c r="V17" s="5">
        <v>3163830</v>
      </c>
      <c r="W17" s="5">
        <v>2974067</v>
      </c>
      <c r="X17" s="5">
        <v>3440474</v>
      </c>
      <c r="Y17" s="5">
        <v>3384880</v>
      </c>
      <c r="Z17" s="5">
        <v>5390532</v>
      </c>
      <c r="AA17" s="5">
        <v>5216057</v>
      </c>
      <c r="AB17" s="5">
        <v>5803369</v>
      </c>
      <c r="AC17" s="5">
        <v>4967126</v>
      </c>
    </row>
    <row r="18" spans="1:29">
      <c r="A18" s="5" t="s">
        <v>2796</v>
      </c>
      <c r="B18" s="5">
        <v>19</v>
      </c>
      <c r="C18" s="5">
        <v>157486</v>
      </c>
      <c r="D18" s="5">
        <v>205000</v>
      </c>
      <c r="E18" s="5">
        <v>234794</v>
      </c>
      <c r="F18" s="5">
        <v>262129</v>
      </c>
      <c r="G18" s="5">
        <v>302936</v>
      </c>
      <c r="H18" s="5">
        <v>386015</v>
      </c>
      <c r="I18" s="5">
        <v>501026</v>
      </c>
      <c r="J18" s="5">
        <v>783537</v>
      </c>
      <c r="K18" s="5">
        <v>1200813</v>
      </c>
      <c r="L18" s="5">
        <v>1727968</v>
      </c>
      <c r="M18" s="5">
        <v>2169400</v>
      </c>
      <c r="N18" s="5">
        <v>2718000</v>
      </c>
      <c r="O18" s="5">
        <v>2924400</v>
      </c>
      <c r="P18" s="5">
        <v>2673900</v>
      </c>
      <c r="Q18" s="5">
        <v>2462800</v>
      </c>
      <c r="R18" s="5">
        <v>2512200</v>
      </c>
      <c r="S18" s="5">
        <v>2413100</v>
      </c>
      <c r="T18" s="5">
        <v>3965000</v>
      </c>
      <c r="U18" s="5">
        <v>3489500</v>
      </c>
      <c r="V18" s="5">
        <v>3621900</v>
      </c>
      <c r="W18" s="5">
        <v>3321300</v>
      </c>
      <c r="X18" s="5">
        <v>3496200</v>
      </c>
      <c r="Y18" s="5">
        <v>3689800</v>
      </c>
      <c r="Z18" s="5">
        <v>4073100</v>
      </c>
      <c r="AA18" s="5">
        <v>4602100</v>
      </c>
      <c r="AB18" s="5">
        <v>4749000</v>
      </c>
      <c r="AC18" s="5">
        <v>6142900</v>
      </c>
    </row>
    <row r="19" spans="1:29">
      <c r="A19" s="5" t="s">
        <v>2797</v>
      </c>
      <c r="B19" s="5">
        <v>20</v>
      </c>
      <c r="C19" s="5">
        <v>2409569</v>
      </c>
      <c r="D19" s="5">
        <v>2092729</v>
      </c>
      <c r="E19" s="5">
        <v>3640300</v>
      </c>
      <c r="F19" s="5">
        <v>3664500</v>
      </c>
      <c r="G19" s="5">
        <v>3111800</v>
      </c>
      <c r="H19" s="5">
        <v>3147500</v>
      </c>
      <c r="I19" s="5">
        <v>3928900</v>
      </c>
      <c r="J19" s="5">
        <v>4038400</v>
      </c>
      <c r="K19" s="5">
        <v>4851200</v>
      </c>
      <c r="L19" s="5">
        <v>5582300</v>
      </c>
      <c r="M19" s="5">
        <v>6460300</v>
      </c>
      <c r="N19" s="5">
        <v>8005000</v>
      </c>
      <c r="O19" s="5">
        <v>10480200</v>
      </c>
      <c r="P19" s="5">
        <v>11186200</v>
      </c>
      <c r="Q19" s="5">
        <v>11443900</v>
      </c>
      <c r="R19" s="5">
        <v>12911500</v>
      </c>
      <c r="S19" s="5">
        <v>14548300</v>
      </c>
      <c r="T19" s="5">
        <v>16442300</v>
      </c>
      <c r="U19" s="5">
        <v>19335900</v>
      </c>
      <c r="V19" s="5">
        <v>19395300</v>
      </c>
      <c r="W19" s="5">
        <v>15452000</v>
      </c>
      <c r="X19" s="5">
        <v>15643500</v>
      </c>
      <c r="Y19" s="5">
        <v>17632300</v>
      </c>
      <c r="Z19" s="5">
        <v>19839000</v>
      </c>
      <c r="AA19" s="5">
        <v>21780900</v>
      </c>
      <c r="AB19" s="5">
        <v>23981000</v>
      </c>
      <c r="AC19" s="5">
        <v>24225000</v>
      </c>
    </row>
    <row r="20" spans="1:29">
      <c r="A20" s="5" t="s">
        <v>2798</v>
      </c>
      <c r="B20" s="5">
        <v>21</v>
      </c>
      <c r="O20" s="5">
        <v>67304000</v>
      </c>
      <c r="P20" s="5">
        <v>57980000</v>
      </c>
      <c r="Q20" s="5">
        <v>51458000</v>
      </c>
      <c r="R20" s="5">
        <v>51694000</v>
      </c>
      <c r="S20" s="5">
        <v>62110000</v>
      </c>
      <c r="T20" s="5">
        <v>79892000</v>
      </c>
      <c r="U20" s="5">
        <v>3745000</v>
      </c>
      <c r="V20" s="5">
        <v>6395000</v>
      </c>
      <c r="W20" s="5">
        <v>6262000</v>
      </c>
      <c r="X20" s="5">
        <v>7527000</v>
      </c>
      <c r="Y20" s="5">
        <v>4883000</v>
      </c>
      <c r="Z20" s="5">
        <v>5952000</v>
      </c>
      <c r="AA20" s="5">
        <v>8086000</v>
      </c>
      <c r="AB20" s="5">
        <v>70782000</v>
      </c>
      <c r="AC20" s="5">
        <v>73405000</v>
      </c>
    </row>
    <row r="21" spans="1:29">
      <c r="A21" s="5" t="s">
        <v>2799</v>
      </c>
      <c r="B21" s="5">
        <v>22</v>
      </c>
      <c r="Y21" s="5">
        <v>22083000</v>
      </c>
      <c r="Z21" s="5">
        <v>28373000</v>
      </c>
      <c r="AA21" s="5">
        <v>29125000</v>
      </c>
      <c r="AB21" s="5">
        <v>32971000</v>
      </c>
      <c r="AC21" s="5">
        <v>31896000</v>
      </c>
    </row>
    <row r="22" spans="1:29">
      <c r="A22" s="5" t="s">
        <v>2800</v>
      </c>
      <c r="B22" s="5">
        <v>23</v>
      </c>
      <c r="D22" s="5">
        <v>180787</v>
      </c>
      <c r="E22" s="5">
        <v>236414</v>
      </c>
      <c r="F22" s="5">
        <v>332720</v>
      </c>
      <c r="G22" s="5">
        <v>489816</v>
      </c>
      <c r="H22" s="5">
        <v>698636</v>
      </c>
      <c r="I22" s="5">
        <v>1399146</v>
      </c>
      <c r="J22" s="5">
        <v>2277164</v>
      </c>
      <c r="K22" s="5">
        <v>3954774</v>
      </c>
      <c r="L22" s="5">
        <v>9309154</v>
      </c>
      <c r="M22" s="5">
        <v>10096902</v>
      </c>
      <c r="N22" s="5">
        <v>8153800</v>
      </c>
      <c r="O22" s="5">
        <v>7624200</v>
      </c>
      <c r="P22" s="5">
        <v>5545800</v>
      </c>
      <c r="Q22" s="5">
        <v>4663100</v>
      </c>
      <c r="R22" s="5">
        <v>4568800</v>
      </c>
      <c r="S22" s="5">
        <v>3482500</v>
      </c>
      <c r="T22" s="5">
        <v>8747000</v>
      </c>
      <c r="U22" s="5">
        <v>13210300</v>
      </c>
      <c r="V22" s="5">
        <v>14767800</v>
      </c>
      <c r="W22" s="5">
        <v>14588600</v>
      </c>
      <c r="X22" s="5">
        <v>17131200</v>
      </c>
      <c r="Y22" s="5">
        <v>20227800</v>
      </c>
      <c r="Z22" s="5">
        <v>20930300</v>
      </c>
      <c r="AA22" s="5">
        <v>22095800</v>
      </c>
      <c r="AB22" s="5">
        <v>24588400</v>
      </c>
      <c r="AC22" s="5">
        <v>27904000</v>
      </c>
    </row>
    <row r="23" spans="1:29">
      <c r="A23" s="5" t="s">
        <v>2801</v>
      </c>
      <c r="B23" s="5">
        <v>24</v>
      </c>
      <c r="W23" s="5">
        <v>170785</v>
      </c>
      <c r="X23" s="5">
        <v>491932</v>
      </c>
      <c r="Y23" s="5">
        <v>1409590</v>
      </c>
      <c r="Z23" s="5">
        <v>2102865</v>
      </c>
      <c r="AA23" s="5">
        <v>2725528</v>
      </c>
      <c r="AB23" s="5">
        <v>5603382</v>
      </c>
      <c r="AC23" s="5">
        <v>6845083</v>
      </c>
    </row>
    <row r="24" spans="1:29">
      <c r="A24" s="5" t="s">
        <v>2802</v>
      </c>
      <c r="B24" s="5">
        <v>25</v>
      </c>
      <c r="W24" s="5">
        <v>1774900</v>
      </c>
      <c r="X24" s="5">
        <v>1510100</v>
      </c>
      <c r="Y24" s="5">
        <v>1467800</v>
      </c>
      <c r="Z24" s="5">
        <v>1532700</v>
      </c>
      <c r="AA24" s="5">
        <v>1575400</v>
      </c>
      <c r="AB24" s="5">
        <v>1997200</v>
      </c>
      <c r="AC24" s="5">
        <v>2000000</v>
      </c>
    </row>
    <row r="25" spans="1:29">
      <c r="A25" s="5" t="s">
        <v>2803</v>
      </c>
      <c r="B25" s="5">
        <v>26</v>
      </c>
      <c r="N25" s="5">
        <v>6148802</v>
      </c>
      <c r="O25" s="5">
        <v>6537531</v>
      </c>
      <c r="P25" s="5">
        <v>3789411</v>
      </c>
      <c r="Q25" s="5">
        <v>7782466</v>
      </c>
      <c r="R25" s="5">
        <v>11173732</v>
      </c>
      <c r="S25" s="5">
        <v>10250508</v>
      </c>
      <c r="T25" s="5">
        <v>9839498</v>
      </c>
      <c r="U25" s="5">
        <v>7048978</v>
      </c>
      <c r="V25" s="5">
        <v>14732517</v>
      </c>
      <c r="W25" s="5">
        <v>6546759</v>
      </c>
      <c r="X25" s="5">
        <v>6767093</v>
      </c>
      <c r="Y25" s="5">
        <v>4834655</v>
      </c>
      <c r="Z25" s="5">
        <v>3718157</v>
      </c>
      <c r="AA25" s="5">
        <v>3137723</v>
      </c>
      <c r="AB25" s="5">
        <v>4196287</v>
      </c>
      <c r="AC25" s="5">
        <v>4062200</v>
      </c>
    </row>
    <row r="26" spans="1:29">
      <c r="A26" s="5" t="s">
        <v>2804</v>
      </c>
      <c r="B26" s="5">
        <v>27</v>
      </c>
      <c r="J26" s="5">
        <v>47044</v>
      </c>
      <c r="K26" s="5">
        <v>66611</v>
      </c>
      <c r="L26" s="5">
        <v>88741</v>
      </c>
      <c r="M26" s="5">
        <v>72511</v>
      </c>
      <c r="N26" s="5">
        <v>95108</v>
      </c>
      <c r="O26" s="5">
        <v>103296</v>
      </c>
      <c r="P26" s="5">
        <v>91013</v>
      </c>
      <c r="Q26" s="5">
        <v>109616</v>
      </c>
      <c r="R26" s="5">
        <v>231199</v>
      </c>
      <c r="S26" s="5">
        <v>293322</v>
      </c>
      <c r="T26" s="5">
        <v>283799</v>
      </c>
      <c r="U26" s="5">
        <v>271941</v>
      </c>
      <c r="V26" s="5">
        <v>319131</v>
      </c>
      <c r="W26" s="5">
        <v>410167</v>
      </c>
      <c r="X26" s="5">
        <v>858267</v>
      </c>
      <c r="Y26" s="5">
        <v>773413</v>
      </c>
      <c r="Z26" s="5">
        <v>762224</v>
      </c>
      <c r="AA26" s="5">
        <v>734427</v>
      </c>
      <c r="AB26" s="5">
        <v>1059627</v>
      </c>
      <c r="AC26" s="5">
        <v>1566094</v>
      </c>
    </row>
    <row r="27" spans="1:29">
      <c r="A27" s="5" t="s">
        <v>2805</v>
      </c>
      <c r="B27" s="5">
        <v>28</v>
      </c>
      <c r="C27" s="5">
        <v>153943</v>
      </c>
      <c r="D27" s="5">
        <v>171717</v>
      </c>
      <c r="E27" s="5">
        <v>195723</v>
      </c>
      <c r="F27" s="5">
        <v>193772</v>
      </c>
      <c r="G27" s="5">
        <v>199405</v>
      </c>
      <c r="H27" s="5">
        <v>289146</v>
      </c>
      <c r="I27" s="5">
        <v>319115</v>
      </c>
      <c r="J27" s="5">
        <v>323927</v>
      </c>
      <c r="K27" s="5">
        <v>364253</v>
      </c>
      <c r="L27" s="5">
        <v>460872</v>
      </c>
      <c r="M27" s="5">
        <v>482159</v>
      </c>
      <c r="N27" s="5">
        <v>546697</v>
      </c>
      <c r="O27" s="5">
        <v>599398</v>
      </c>
      <c r="P27" s="5">
        <v>673377</v>
      </c>
      <c r="Q27" s="5">
        <v>697642</v>
      </c>
      <c r="R27" s="5">
        <v>725136</v>
      </c>
      <c r="S27" s="5">
        <v>1199161</v>
      </c>
      <c r="T27" s="5">
        <v>1903742</v>
      </c>
      <c r="U27" s="5">
        <v>2114470</v>
      </c>
      <c r="V27" s="5">
        <v>2265604</v>
      </c>
      <c r="W27" s="5">
        <v>2215149</v>
      </c>
      <c r="X27" s="5">
        <v>2647411</v>
      </c>
      <c r="Y27" s="5">
        <v>2834000</v>
      </c>
      <c r="Z27" s="5">
        <v>2948000</v>
      </c>
      <c r="AA27" s="5">
        <v>2122000</v>
      </c>
      <c r="AB27" s="5">
        <v>2092000</v>
      </c>
      <c r="AC27" s="5">
        <v>2273000</v>
      </c>
    </row>
    <row r="28" spans="1:29">
      <c r="A28" s="5" t="s">
        <v>2806</v>
      </c>
      <c r="B28" s="5">
        <v>29</v>
      </c>
      <c r="N28" s="5">
        <v>26731</v>
      </c>
      <c r="O28" s="5">
        <v>28293</v>
      </c>
      <c r="P28" s="5">
        <v>51060</v>
      </c>
      <c r="Q28" s="5">
        <v>78531</v>
      </c>
      <c r="R28" s="5">
        <v>99325</v>
      </c>
      <c r="S28" s="5">
        <v>153954</v>
      </c>
      <c r="T28" s="5">
        <v>213784</v>
      </c>
      <c r="U28" s="5">
        <v>315466</v>
      </c>
      <c r="V28" s="5">
        <v>497106</v>
      </c>
      <c r="W28" s="5">
        <v>612738</v>
      </c>
      <c r="X28" s="5">
        <v>692239</v>
      </c>
      <c r="Y28" s="5">
        <v>897379</v>
      </c>
      <c r="Z28" s="5">
        <v>1248988</v>
      </c>
      <c r="AA28" s="5">
        <v>1771859</v>
      </c>
      <c r="AB28" s="5">
        <v>3050181</v>
      </c>
      <c r="AC28" s="5">
        <v>4995947</v>
      </c>
    </row>
    <row r="29" spans="1:29">
      <c r="A29" s="5" t="s">
        <v>2807</v>
      </c>
      <c r="B29" s="5">
        <v>30</v>
      </c>
      <c r="Q29" s="5">
        <v>285862</v>
      </c>
      <c r="R29" s="5">
        <v>1408052</v>
      </c>
      <c r="S29" s="5">
        <v>2453916</v>
      </c>
      <c r="T29" s="5">
        <v>4334072</v>
      </c>
      <c r="U29" s="5">
        <v>6642043</v>
      </c>
      <c r="V29" s="5">
        <v>8190806</v>
      </c>
      <c r="W29" s="5">
        <v>9156000</v>
      </c>
      <c r="X29" s="5">
        <v>13776000</v>
      </c>
      <c r="Y29" s="5">
        <v>13366000</v>
      </c>
      <c r="Z29" s="5">
        <v>7145000</v>
      </c>
      <c r="AA29" s="5">
        <v>2453000</v>
      </c>
      <c r="AB29" s="5">
        <v>3127577</v>
      </c>
      <c r="AC29" s="5">
        <v>2676023</v>
      </c>
    </row>
    <row r="30" spans="1:29">
      <c r="A30" s="5" t="s">
        <v>2808</v>
      </c>
      <c r="B30" s="5">
        <v>31</v>
      </c>
      <c r="R30" s="5">
        <v>38551</v>
      </c>
      <c r="S30" s="5">
        <v>180379</v>
      </c>
      <c r="T30" s="5">
        <v>7188945</v>
      </c>
      <c r="U30" s="5">
        <v>9102093</v>
      </c>
      <c r="V30" s="5">
        <v>15305861</v>
      </c>
      <c r="W30" s="5">
        <v>18797108</v>
      </c>
      <c r="X30" s="5">
        <v>23467316</v>
      </c>
      <c r="Y30" s="5">
        <v>25017683</v>
      </c>
      <c r="Z30" s="5">
        <v>24921016</v>
      </c>
      <c r="AA30" s="5">
        <v>32045194</v>
      </c>
      <c r="AB30" s="5">
        <v>37465244</v>
      </c>
      <c r="AC30" s="5">
        <v>38370737</v>
      </c>
    </row>
    <row r="31" spans="1:29">
      <c r="A31" s="5" t="s">
        <v>2809</v>
      </c>
      <c r="B31" s="5">
        <v>33</v>
      </c>
      <c r="S31" s="5">
        <v>2578</v>
      </c>
      <c r="T31" s="5">
        <v>2970</v>
      </c>
      <c r="U31" s="5">
        <v>3703</v>
      </c>
      <c r="V31" s="5">
        <v>1600</v>
      </c>
      <c r="W31" s="5">
        <v>4200</v>
      </c>
      <c r="X31" s="5">
        <v>4173</v>
      </c>
      <c r="Y31" s="5">
        <v>2910</v>
      </c>
      <c r="Z31" s="5">
        <v>84981</v>
      </c>
      <c r="AA31" s="5">
        <v>17624</v>
      </c>
      <c r="AB31" s="5">
        <v>217861</v>
      </c>
      <c r="AC31" s="5">
        <v>332044</v>
      </c>
    </row>
    <row r="32" spans="1:29">
      <c r="A32" s="5" t="s">
        <v>2810</v>
      </c>
      <c r="B32" s="5">
        <v>34</v>
      </c>
      <c r="T32" s="5">
        <v>5281553</v>
      </c>
      <c r="U32" s="5">
        <v>5698884</v>
      </c>
      <c r="V32" s="5">
        <v>7247102</v>
      </c>
      <c r="W32" s="5">
        <v>6319258</v>
      </c>
      <c r="X32" s="5">
        <v>1289581</v>
      </c>
      <c r="Y32" s="5">
        <v>1718670</v>
      </c>
      <c r="Z32" s="5">
        <v>2284028</v>
      </c>
      <c r="AA32" s="5">
        <v>1918875</v>
      </c>
      <c r="AB32" s="5">
        <v>1808031</v>
      </c>
      <c r="AC32" s="5">
        <v>2530825</v>
      </c>
    </row>
    <row r="33" spans="1:29">
      <c r="A33" s="5" t="s">
        <v>2811</v>
      </c>
      <c r="B33" s="5">
        <v>35</v>
      </c>
      <c r="Y33" s="5">
        <v>2470952</v>
      </c>
      <c r="Z33" s="5">
        <v>3107165</v>
      </c>
      <c r="AA33" s="5">
        <v>4010226</v>
      </c>
      <c r="AB33" s="5">
        <v>5215000</v>
      </c>
      <c r="AC33" s="5">
        <v>6487000</v>
      </c>
    </row>
    <row r="34" spans="1:29">
      <c r="A34" s="5" t="s">
        <v>2812</v>
      </c>
      <c r="B34" s="5">
        <v>36</v>
      </c>
      <c r="D34" s="5">
        <v>221930</v>
      </c>
      <c r="E34" s="5">
        <v>198433</v>
      </c>
      <c r="F34" s="5">
        <v>198762</v>
      </c>
      <c r="G34" s="5">
        <v>385243</v>
      </c>
      <c r="H34" s="5">
        <v>257814</v>
      </c>
      <c r="I34" s="5">
        <v>130726</v>
      </c>
      <c r="J34" s="5">
        <v>141461</v>
      </c>
      <c r="K34" s="5">
        <v>115527</v>
      </c>
      <c r="L34" s="5">
        <v>61558</v>
      </c>
      <c r="M34" s="5">
        <v>44284</v>
      </c>
      <c r="N34" s="5">
        <v>74978</v>
      </c>
      <c r="O34" s="5">
        <v>461541</v>
      </c>
      <c r="P34" s="5">
        <v>506416</v>
      </c>
      <c r="Q34" s="5">
        <v>654382</v>
      </c>
      <c r="R34" s="5">
        <v>868609</v>
      </c>
      <c r="S34" s="5">
        <v>1234560</v>
      </c>
      <c r="T34" s="5">
        <v>1954873</v>
      </c>
      <c r="U34" s="5">
        <v>2438688</v>
      </c>
      <c r="V34" s="5">
        <v>1545640</v>
      </c>
      <c r="W34" s="5">
        <v>1082918</v>
      </c>
      <c r="X34" s="5">
        <v>1355379</v>
      </c>
      <c r="Y34" s="5">
        <v>1012991</v>
      </c>
      <c r="Z34" s="5">
        <v>1021241</v>
      </c>
      <c r="AA34" s="5">
        <v>918900</v>
      </c>
      <c r="AB34" s="5">
        <v>1149440</v>
      </c>
      <c r="AC34" s="5">
        <v>1313863</v>
      </c>
    </row>
    <row r="35" spans="1:29">
      <c r="A35" s="5" t="s">
        <v>2813</v>
      </c>
      <c r="B35" s="5">
        <v>37</v>
      </c>
      <c r="S35" s="5">
        <v>1644894</v>
      </c>
      <c r="T35" s="5">
        <v>233723</v>
      </c>
      <c r="U35" s="5">
        <v>73616</v>
      </c>
      <c r="V35" s="5">
        <v>186440</v>
      </c>
      <c r="W35" s="5">
        <v>311786</v>
      </c>
      <c r="X35" s="5">
        <v>413622</v>
      </c>
      <c r="Y35" s="5">
        <v>466466</v>
      </c>
      <c r="Z35" s="5">
        <v>507638</v>
      </c>
      <c r="AA35" s="5">
        <v>515752</v>
      </c>
      <c r="AB35" s="5">
        <v>555992</v>
      </c>
      <c r="AC35" s="5">
        <v>712200</v>
      </c>
    </row>
    <row r="36" spans="1:29">
      <c r="A36" s="5" t="s">
        <v>2814</v>
      </c>
      <c r="B36" s="5">
        <v>38</v>
      </c>
      <c r="Z36" s="5">
        <v>567599</v>
      </c>
      <c r="AA36" s="5">
        <v>674052</v>
      </c>
      <c r="AB36" s="5">
        <v>1056456</v>
      </c>
      <c r="AC36" s="5">
        <v>2521684</v>
      </c>
    </row>
    <row r="37" spans="1:29">
      <c r="A37" s="5" t="s">
        <v>2815</v>
      </c>
      <c r="B37" s="5">
        <v>39</v>
      </c>
      <c r="Q37" s="5">
        <v>66998</v>
      </c>
      <c r="R37" s="5">
        <v>71592</v>
      </c>
      <c r="S37" s="5">
        <v>70041</v>
      </c>
      <c r="T37" s="5">
        <v>72973</v>
      </c>
      <c r="U37" s="5">
        <v>73217</v>
      </c>
      <c r="V37" s="5">
        <v>51702</v>
      </c>
      <c r="W37" s="5">
        <v>24075</v>
      </c>
      <c r="X37" s="5">
        <v>25909</v>
      </c>
      <c r="Y37" s="5">
        <v>23032</v>
      </c>
      <c r="Z37" s="5">
        <v>21475</v>
      </c>
      <c r="AA37" s="5">
        <v>22108</v>
      </c>
      <c r="AB37" s="5">
        <v>33026</v>
      </c>
      <c r="AC37" s="5">
        <v>53280</v>
      </c>
    </row>
    <row r="38" spans="1:29">
      <c r="A38" s="5" t="s">
        <v>2816</v>
      </c>
      <c r="B38" s="5">
        <v>40</v>
      </c>
      <c r="G38" s="5">
        <v>533257</v>
      </c>
      <c r="H38" s="5">
        <v>547986</v>
      </c>
      <c r="I38" s="5">
        <v>594823</v>
      </c>
      <c r="J38" s="5">
        <v>792834</v>
      </c>
      <c r="K38" s="5">
        <v>1047698</v>
      </c>
      <c r="L38" s="5">
        <v>1213690</v>
      </c>
      <c r="M38" s="5">
        <v>1320760</v>
      </c>
      <c r="N38" s="5">
        <v>1528348</v>
      </c>
      <c r="O38" s="5">
        <v>1708155</v>
      </c>
      <c r="P38" s="5">
        <v>1827165</v>
      </c>
      <c r="Q38" s="5">
        <v>2019240</v>
      </c>
      <c r="R38" s="5">
        <v>2259558</v>
      </c>
      <c r="S38" s="5">
        <v>2290418</v>
      </c>
      <c r="T38" s="5">
        <v>2505123</v>
      </c>
      <c r="U38" s="5">
        <v>2571298</v>
      </c>
      <c r="V38" s="5">
        <v>2670661</v>
      </c>
      <c r="W38" s="5">
        <v>2585262</v>
      </c>
      <c r="X38" s="5">
        <v>2864487</v>
      </c>
      <c r="Y38" s="5">
        <v>2755747</v>
      </c>
      <c r="Z38" s="5">
        <v>2712378</v>
      </c>
      <c r="AA38" s="5">
        <v>2559580</v>
      </c>
      <c r="AB38" s="5">
        <v>2755497</v>
      </c>
      <c r="AC38" s="5">
        <v>3347800</v>
      </c>
    </row>
    <row r="39" spans="1:29">
      <c r="A39" s="5" t="s">
        <v>2817</v>
      </c>
      <c r="B39" s="5">
        <v>41</v>
      </c>
      <c r="Z39" s="5">
        <v>2610618</v>
      </c>
      <c r="AA39" s="5">
        <v>3635559</v>
      </c>
      <c r="AB39" s="5">
        <v>4152951</v>
      </c>
      <c r="AC39" s="5">
        <v>4629232</v>
      </c>
    </row>
    <row r="40" spans="1:29">
      <c r="A40" s="5" t="s">
        <v>2818</v>
      </c>
      <c r="B40" s="5">
        <v>42</v>
      </c>
      <c r="T40" s="5">
        <v>116</v>
      </c>
      <c r="V40" s="5">
        <v>26</v>
      </c>
      <c r="W40" s="5">
        <v>3</v>
      </c>
      <c r="X40" s="5">
        <v>66</v>
      </c>
      <c r="Y40" s="5">
        <v>99</v>
      </c>
      <c r="Z40" s="5">
        <v>4506</v>
      </c>
      <c r="AA40" s="5">
        <v>2526</v>
      </c>
      <c r="AB40" s="5">
        <v>1514</v>
      </c>
      <c r="AC40" s="5">
        <v>349</v>
      </c>
    </row>
    <row r="41" spans="1:29">
      <c r="A41" s="5" t="s">
        <v>2819</v>
      </c>
      <c r="B41" s="5">
        <v>43</v>
      </c>
      <c r="P41" s="5">
        <v>2240789</v>
      </c>
      <c r="Q41" s="5">
        <v>2427637</v>
      </c>
      <c r="R41" s="5">
        <v>2760372</v>
      </c>
      <c r="S41" s="5">
        <v>2525240</v>
      </c>
      <c r="T41" s="5">
        <v>2863000</v>
      </c>
      <c r="U41" s="5">
        <v>3194000</v>
      </c>
      <c r="V41" s="5">
        <v>7444106</v>
      </c>
      <c r="W41" s="5">
        <v>5408457</v>
      </c>
      <c r="X41" s="5">
        <v>6908190</v>
      </c>
      <c r="Y41" s="5">
        <v>7771568</v>
      </c>
      <c r="Z41" s="5">
        <v>7471550</v>
      </c>
      <c r="AA41" s="5">
        <v>7780933</v>
      </c>
      <c r="AB41" s="5">
        <v>8201568</v>
      </c>
      <c r="AC41" s="5">
        <v>9126539</v>
      </c>
    </row>
    <row r="42" spans="1:29">
      <c r="A42" s="5" t="s">
        <v>2820</v>
      </c>
      <c r="B42" s="5">
        <v>44</v>
      </c>
      <c r="Z42" s="5">
        <v>1610158</v>
      </c>
      <c r="AA42" s="5">
        <v>1802891</v>
      </c>
      <c r="AB42" s="5">
        <v>1986509</v>
      </c>
      <c r="AC42" s="5">
        <v>2247668</v>
      </c>
    </row>
    <row r="43" spans="1:29">
      <c r="A43" s="5" t="s">
        <v>2821</v>
      </c>
      <c r="B43" s="5">
        <v>45</v>
      </c>
      <c r="Z43" s="5">
        <v>148</v>
      </c>
      <c r="AA43" s="5">
        <v>306</v>
      </c>
      <c r="AB43" s="5">
        <v>439</v>
      </c>
      <c r="AC43" s="5">
        <v>437</v>
      </c>
    </row>
    <row r="44" spans="1:29">
      <c r="A44" s="5" t="s">
        <v>2822</v>
      </c>
      <c r="B44" s="5">
        <v>46</v>
      </c>
      <c r="T44" s="5">
        <v>428004</v>
      </c>
      <c r="U44" s="5">
        <v>1254355</v>
      </c>
      <c r="V44" s="5">
        <v>1889424</v>
      </c>
      <c r="W44" s="5">
        <v>1767665</v>
      </c>
      <c r="X44" s="5">
        <v>1048564</v>
      </c>
      <c r="Y44" s="5">
        <v>1020700</v>
      </c>
      <c r="Z44" s="5">
        <v>925000</v>
      </c>
      <c r="AA44" s="5">
        <v>769800</v>
      </c>
      <c r="AB44" s="5">
        <v>738600</v>
      </c>
      <c r="AC44" s="5">
        <v>858300</v>
      </c>
    </row>
    <row r="45" spans="1:29">
      <c r="A45" s="5" t="s">
        <v>2823</v>
      </c>
      <c r="B45" s="5">
        <v>47</v>
      </c>
      <c r="D45" s="5">
        <v>299466</v>
      </c>
      <c r="E45" s="5">
        <v>445469</v>
      </c>
      <c r="F45" s="5">
        <v>722011</v>
      </c>
      <c r="G45" s="5">
        <v>1123733</v>
      </c>
      <c r="H45" s="5">
        <v>1747585</v>
      </c>
      <c r="I45" s="5">
        <v>2010823</v>
      </c>
      <c r="J45" s="5">
        <v>2911154</v>
      </c>
      <c r="K45" s="5">
        <v>3639899</v>
      </c>
      <c r="L45" s="5">
        <v>5752065</v>
      </c>
      <c r="M45" s="5">
        <v>6313162</v>
      </c>
      <c r="N45" s="5">
        <v>7987248</v>
      </c>
      <c r="O45" s="5">
        <v>9492547</v>
      </c>
      <c r="P45" s="5">
        <v>7814620</v>
      </c>
      <c r="Q45" s="5">
        <v>7867019</v>
      </c>
      <c r="R45" s="5">
        <v>7606249</v>
      </c>
      <c r="S45" s="5">
        <v>7737705</v>
      </c>
      <c r="T45" s="5">
        <v>8316121</v>
      </c>
      <c r="U45" s="5">
        <v>8811338</v>
      </c>
      <c r="V45" s="5">
        <v>10722479</v>
      </c>
      <c r="W45" s="5">
        <v>8406182</v>
      </c>
      <c r="X45" s="5">
        <v>6872521</v>
      </c>
      <c r="Y45" s="5">
        <v>6970905</v>
      </c>
      <c r="Z45" s="5">
        <v>8779249</v>
      </c>
      <c r="AA45" s="5">
        <v>8865792</v>
      </c>
      <c r="AB45" s="5">
        <v>9222864</v>
      </c>
      <c r="AC45" s="5">
        <v>7802567</v>
      </c>
    </row>
    <row r="46" spans="1:29">
      <c r="A46" s="5" t="s">
        <v>2824</v>
      </c>
      <c r="B46" s="5">
        <v>48</v>
      </c>
      <c r="L46" s="5">
        <v>957</v>
      </c>
      <c r="M46" s="5">
        <v>1095</v>
      </c>
      <c r="N46" s="5">
        <v>2131</v>
      </c>
      <c r="O46" s="5">
        <v>2330</v>
      </c>
      <c r="P46" s="5">
        <v>25223</v>
      </c>
      <c r="Q46" s="5">
        <v>55154</v>
      </c>
      <c r="R46" s="5">
        <v>77809</v>
      </c>
      <c r="S46" s="5">
        <v>53641</v>
      </c>
      <c r="T46" s="5">
        <v>210320</v>
      </c>
      <c r="U46" s="5">
        <v>99006</v>
      </c>
      <c r="V46" s="5">
        <v>102220</v>
      </c>
      <c r="W46" s="5">
        <v>48428</v>
      </c>
      <c r="X46" s="5">
        <v>177357</v>
      </c>
      <c r="Y46" s="5">
        <v>115568</v>
      </c>
      <c r="Z46" s="5">
        <v>133823</v>
      </c>
      <c r="AA46" s="5">
        <v>83616</v>
      </c>
      <c r="AB46" s="5">
        <v>128952</v>
      </c>
      <c r="AC46" s="5">
        <v>134717</v>
      </c>
    </row>
    <row r="47" spans="1:29">
      <c r="A47" s="5" t="s">
        <v>2825</v>
      </c>
      <c r="B47" s="5">
        <v>49</v>
      </c>
      <c r="J47" s="5">
        <v>711934</v>
      </c>
      <c r="K47" s="5">
        <v>1095175</v>
      </c>
      <c r="L47" s="5">
        <v>2382110</v>
      </c>
      <c r="M47" s="5">
        <v>1686990</v>
      </c>
      <c r="N47" s="5">
        <v>2305000</v>
      </c>
      <c r="O47" s="5">
        <v>2418000</v>
      </c>
      <c r="P47" s="5">
        <v>2893000</v>
      </c>
      <c r="Q47" s="5">
        <v>2908000</v>
      </c>
      <c r="R47" s="5">
        <v>3160416</v>
      </c>
      <c r="S47" s="5">
        <v>1909968</v>
      </c>
      <c r="T47" s="5">
        <v>2323629</v>
      </c>
      <c r="U47" s="5">
        <v>3055831</v>
      </c>
      <c r="V47" s="5">
        <v>2169657</v>
      </c>
      <c r="W47" s="5">
        <v>2294233</v>
      </c>
      <c r="X47" s="5">
        <v>2404190</v>
      </c>
      <c r="Y47" s="5">
        <v>2228709</v>
      </c>
      <c r="Z47" s="5">
        <v>2923556</v>
      </c>
      <c r="AA47" s="5">
        <v>3090864</v>
      </c>
      <c r="AB47" s="5">
        <v>3480936</v>
      </c>
      <c r="AC47" s="5">
        <v>3850586</v>
      </c>
    </row>
    <row r="48" spans="1:29">
      <c r="A48" s="5" t="s">
        <v>2826</v>
      </c>
      <c r="B48" s="5">
        <v>50</v>
      </c>
      <c r="M48" s="5">
        <v>194643</v>
      </c>
      <c r="N48" s="5">
        <v>242080</v>
      </c>
      <c r="O48" s="5">
        <v>373481</v>
      </c>
      <c r="P48" s="5">
        <v>254343</v>
      </c>
      <c r="Q48" s="5">
        <v>281020</v>
      </c>
      <c r="R48" s="5">
        <v>315980</v>
      </c>
      <c r="S48" s="5">
        <v>508854</v>
      </c>
      <c r="T48" s="5">
        <v>381260</v>
      </c>
      <c r="U48" s="5">
        <v>407025</v>
      </c>
      <c r="V48" s="5">
        <v>502747</v>
      </c>
      <c r="W48" s="5">
        <v>798276</v>
      </c>
      <c r="X48" s="5">
        <v>557894</v>
      </c>
      <c r="Y48" s="5">
        <v>698033</v>
      </c>
      <c r="Z48" s="5">
        <v>597532</v>
      </c>
      <c r="AA48" s="5">
        <v>606072</v>
      </c>
      <c r="AB48" s="5">
        <v>788584</v>
      </c>
      <c r="AC48" s="5">
        <v>803525</v>
      </c>
    </row>
    <row r="49" spans="1:29">
      <c r="A49" s="5" t="s">
        <v>2827</v>
      </c>
      <c r="B49" s="5">
        <v>51</v>
      </c>
      <c r="Y49" s="5">
        <v>862833</v>
      </c>
      <c r="Z49" s="5">
        <v>763979</v>
      </c>
      <c r="AB49" s="5">
        <v>476426</v>
      </c>
      <c r="AC49" s="5">
        <v>880961</v>
      </c>
    </row>
    <row r="50" spans="1:29">
      <c r="A50" s="5" t="s">
        <v>2828</v>
      </c>
      <c r="B50" s="5">
        <v>52</v>
      </c>
      <c r="I50" s="5">
        <v>8048290</v>
      </c>
      <c r="J50" s="5">
        <v>8371369</v>
      </c>
      <c r="K50" s="5">
        <v>10752630</v>
      </c>
      <c r="L50" s="5">
        <v>14531902</v>
      </c>
      <c r="M50" s="5">
        <v>13555868</v>
      </c>
      <c r="N50" s="5">
        <v>20270345</v>
      </c>
      <c r="O50" s="5">
        <v>23864309</v>
      </c>
      <c r="P50" s="5">
        <v>22127482</v>
      </c>
      <c r="Q50" s="5">
        <v>22587845</v>
      </c>
      <c r="R50" s="5">
        <v>12971571</v>
      </c>
      <c r="S50" s="5">
        <v>10444886</v>
      </c>
      <c r="T50" s="5">
        <v>10315793</v>
      </c>
      <c r="U50" s="5">
        <v>10210374</v>
      </c>
      <c r="V50" s="5">
        <v>13181437</v>
      </c>
      <c r="W50" s="5">
        <v>9798615</v>
      </c>
      <c r="X50" s="5">
        <v>10533075</v>
      </c>
      <c r="Y50" s="5">
        <v>11219636</v>
      </c>
      <c r="Z50" s="5">
        <v>11795583</v>
      </c>
      <c r="AA50" s="5">
        <v>13242668</v>
      </c>
      <c r="AB50" s="5">
        <v>14538147</v>
      </c>
      <c r="AC50" s="5">
        <v>17134522</v>
      </c>
    </row>
    <row r="51" spans="1:29">
      <c r="A51" s="5" t="s">
        <v>2829</v>
      </c>
      <c r="B51" s="5">
        <v>53</v>
      </c>
      <c r="T51" s="5">
        <v>555</v>
      </c>
      <c r="U51" s="5">
        <v>350</v>
      </c>
      <c r="V51" s="5">
        <v>1477</v>
      </c>
      <c r="W51" s="5">
        <v>4457</v>
      </c>
      <c r="X51" s="5">
        <v>63</v>
      </c>
      <c r="Y51" s="5">
        <v>1762</v>
      </c>
      <c r="Z51" s="5">
        <v>3773</v>
      </c>
      <c r="AA51" s="5">
        <v>11540</v>
      </c>
      <c r="AB51" s="5">
        <v>25455</v>
      </c>
      <c r="AC51" s="5">
        <v>32487</v>
      </c>
    </row>
    <row r="52" spans="1:29">
      <c r="A52" s="5" t="s">
        <v>2830</v>
      </c>
      <c r="B52" s="5">
        <v>54</v>
      </c>
      <c r="C52" s="5">
        <v>4252136</v>
      </c>
      <c r="D52" s="5">
        <v>2989578</v>
      </c>
      <c r="E52" s="5">
        <v>3191547</v>
      </c>
      <c r="F52" s="5">
        <v>3339274</v>
      </c>
      <c r="G52" s="5">
        <v>3556892</v>
      </c>
      <c r="H52" s="5">
        <v>3656400</v>
      </c>
      <c r="I52" s="5">
        <v>3672200</v>
      </c>
      <c r="J52" s="5">
        <v>4505000</v>
      </c>
      <c r="K52" s="5">
        <v>4972000</v>
      </c>
      <c r="L52" s="5">
        <v>5581000</v>
      </c>
      <c r="M52" s="5">
        <v>5253470</v>
      </c>
      <c r="N52" s="5">
        <v>5940420</v>
      </c>
      <c r="O52" s="5">
        <v>5537021</v>
      </c>
      <c r="P52" s="5">
        <v>4559751</v>
      </c>
      <c r="Q52" s="5">
        <v>4518223</v>
      </c>
      <c r="R52" s="5">
        <v>4997320</v>
      </c>
      <c r="S52" s="5">
        <v>3731973</v>
      </c>
      <c r="T52" s="5">
        <v>5281553</v>
      </c>
      <c r="U52" s="5">
        <v>5698884</v>
      </c>
      <c r="V52" s="5">
        <v>7247102</v>
      </c>
      <c r="W52" s="5">
        <v>6319258</v>
      </c>
      <c r="X52" s="5">
        <v>6514502</v>
      </c>
      <c r="Y52" s="5">
        <v>6935864</v>
      </c>
      <c r="Z52" s="5">
        <v>7661614</v>
      </c>
      <c r="AA52" s="5">
        <v>7752254</v>
      </c>
      <c r="AB52" s="5">
        <v>8684895</v>
      </c>
      <c r="AC52" s="5">
        <v>10601887</v>
      </c>
    </row>
    <row r="53" spans="1:29">
      <c r="A53" s="5" t="s">
        <v>2831</v>
      </c>
      <c r="B53" s="5">
        <v>55</v>
      </c>
      <c r="N53" s="5">
        <v>673170</v>
      </c>
      <c r="O53" s="5">
        <v>546847</v>
      </c>
      <c r="P53" s="5">
        <v>276692</v>
      </c>
      <c r="Q53" s="5">
        <v>498901</v>
      </c>
      <c r="R53" s="5">
        <v>821856</v>
      </c>
      <c r="S53" s="5">
        <v>675459</v>
      </c>
      <c r="T53" s="5">
        <v>656818</v>
      </c>
      <c r="U53" s="5">
        <v>478056</v>
      </c>
      <c r="V53" s="5">
        <v>580571</v>
      </c>
      <c r="W53" s="5">
        <v>389003</v>
      </c>
      <c r="X53" s="5">
        <v>556931</v>
      </c>
      <c r="Y53" s="5">
        <v>564074</v>
      </c>
      <c r="Z53" s="5">
        <v>207666</v>
      </c>
      <c r="AA53" s="5">
        <v>227787</v>
      </c>
      <c r="AB53" s="5">
        <v>725125</v>
      </c>
      <c r="AC53" s="5">
        <v>1678505</v>
      </c>
    </row>
    <row r="54" spans="1:29">
      <c r="A54" s="19" t="s">
        <v>337</v>
      </c>
      <c r="B54" s="5">
        <v>56</v>
      </c>
      <c r="M54" s="5">
        <v>1948957</v>
      </c>
      <c r="N54" s="5">
        <v>2721621</v>
      </c>
      <c r="O54" s="5">
        <v>2530457</v>
      </c>
      <c r="P54" s="5">
        <v>2555606</v>
      </c>
      <c r="Q54" s="5">
        <v>2914873</v>
      </c>
      <c r="R54" s="5">
        <v>3559399</v>
      </c>
      <c r="S54" s="5">
        <v>4014454</v>
      </c>
      <c r="T54" s="5">
        <v>5616592</v>
      </c>
      <c r="U54" s="5">
        <v>6290898</v>
      </c>
      <c r="V54" s="5">
        <v>6057053</v>
      </c>
      <c r="W54" s="5">
        <v>7473807</v>
      </c>
      <c r="X54" s="5">
        <v>8887671</v>
      </c>
      <c r="Y54" s="5">
        <v>9176873</v>
      </c>
      <c r="Z54" s="5">
        <v>9102941</v>
      </c>
      <c r="AA54" s="5">
        <v>10764714</v>
      </c>
      <c r="AB54" s="5">
        <v>12579465</v>
      </c>
      <c r="AC54" s="5">
        <v>13450725</v>
      </c>
    </row>
    <row r="55" spans="1:29">
      <c r="A55" s="19" t="s">
        <v>338</v>
      </c>
      <c r="B55" s="5">
        <v>57</v>
      </c>
      <c r="R55" s="5">
        <v>1250387</v>
      </c>
      <c r="S55" s="5">
        <v>1734035</v>
      </c>
      <c r="T55" s="5">
        <v>2681247</v>
      </c>
      <c r="U55" s="5">
        <v>3451985</v>
      </c>
      <c r="V55" s="5">
        <v>4019190</v>
      </c>
      <c r="W55" s="5">
        <v>11237313</v>
      </c>
      <c r="X55" s="5">
        <v>12496530</v>
      </c>
      <c r="Y55" s="5">
        <v>12029060</v>
      </c>
      <c r="Z55" s="5">
        <v>11633022</v>
      </c>
      <c r="AA55" s="5">
        <v>12191188</v>
      </c>
      <c r="AB55" s="5">
        <v>14228426</v>
      </c>
      <c r="AC55" s="5">
        <v>15240000</v>
      </c>
    </row>
    <row r="56" spans="1:29">
      <c r="A56" s="19" t="s">
        <v>339</v>
      </c>
      <c r="B56" s="5">
        <v>58</v>
      </c>
      <c r="O56" s="5">
        <v>40253000</v>
      </c>
      <c r="P56" s="5">
        <v>34140000</v>
      </c>
      <c r="Q56" s="5">
        <v>31327000</v>
      </c>
      <c r="R56" s="5">
        <v>35553000</v>
      </c>
      <c r="S56" s="5">
        <v>41463000</v>
      </c>
      <c r="T56" s="5">
        <v>50592000</v>
      </c>
      <c r="U56" s="5">
        <v>57957000</v>
      </c>
      <c r="V56" s="5">
        <v>58252000</v>
      </c>
      <c r="W56" s="5">
        <v>54077000</v>
      </c>
      <c r="X56" s="5">
        <v>46267000</v>
      </c>
      <c r="Y56" s="5">
        <v>35667000</v>
      </c>
      <c r="Z56" s="5">
        <v>44922000</v>
      </c>
      <c r="AA56" s="5">
        <v>42874000</v>
      </c>
      <c r="AB56" s="5">
        <v>21262000</v>
      </c>
      <c r="AC56" s="5">
        <v>15509000</v>
      </c>
    </row>
    <row r="57" spans="1:29">
      <c r="A57" s="19" t="s">
        <v>340</v>
      </c>
      <c r="B57" s="5">
        <v>59</v>
      </c>
      <c r="C57" s="5">
        <v>36500</v>
      </c>
      <c r="D57" s="5">
        <v>40830</v>
      </c>
      <c r="E57" s="5">
        <v>54163</v>
      </c>
      <c r="F57" s="5">
        <v>49976</v>
      </c>
      <c r="G57" s="5">
        <v>56714</v>
      </c>
      <c r="H57" s="5">
        <v>72621</v>
      </c>
      <c r="I57" s="5">
        <v>64816</v>
      </c>
      <c r="J57" s="5">
        <v>54135</v>
      </c>
      <c r="K57" s="5">
        <v>62300</v>
      </c>
      <c r="L57" s="5">
        <v>63944</v>
      </c>
      <c r="M57" s="5">
        <v>71596</v>
      </c>
      <c r="N57" s="5">
        <v>117017</v>
      </c>
      <c r="O57" s="5">
        <v>157119</v>
      </c>
      <c r="P57" s="5">
        <v>166095</v>
      </c>
      <c r="Q57" s="5">
        <v>205182</v>
      </c>
      <c r="R57" s="5">
        <v>247155</v>
      </c>
      <c r="S57" s="5">
        <v>229326</v>
      </c>
      <c r="T57" s="5">
        <v>441037</v>
      </c>
      <c r="U57" s="5">
        <v>338862</v>
      </c>
      <c r="V57" s="5">
        <v>692119</v>
      </c>
      <c r="W57" s="5">
        <v>1031330</v>
      </c>
      <c r="X57" s="5">
        <v>1379224</v>
      </c>
      <c r="Y57" s="5">
        <v>2193095</v>
      </c>
      <c r="Z57" s="5">
        <v>2655027</v>
      </c>
      <c r="AA57" s="5">
        <v>4546516</v>
      </c>
      <c r="AB57" s="5">
        <v>4965757</v>
      </c>
      <c r="AC57" s="5">
        <v>5987000</v>
      </c>
    </row>
    <row r="58" spans="1:29">
      <c r="A58" s="19" t="s">
        <v>341</v>
      </c>
      <c r="B58" s="5">
        <v>60</v>
      </c>
      <c r="C58" s="5">
        <v>763159</v>
      </c>
      <c r="D58" s="5">
        <v>653743</v>
      </c>
      <c r="E58" s="5">
        <v>446861</v>
      </c>
      <c r="F58" s="5">
        <v>390959</v>
      </c>
      <c r="G58" s="5">
        <v>406755</v>
      </c>
      <c r="H58" s="5">
        <v>419782</v>
      </c>
      <c r="I58" s="5">
        <v>482560</v>
      </c>
      <c r="J58" s="5">
        <v>541750</v>
      </c>
      <c r="K58" s="5">
        <v>460941</v>
      </c>
      <c r="L58" s="5">
        <v>522837</v>
      </c>
      <c r="M58" s="5">
        <v>368328</v>
      </c>
      <c r="N58" s="5">
        <v>258741</v>
      </c>
      <c r="O58" s="5">
        <v>321800</v>
      </c>
      <c r="P58" s="5">
        <v>375756</v>
      </c>
      <c r="Q58" s="5">
        <v>342112</v>
      </c>
      <c r="R58" s="5">
        <v>392755</v>
      </c>
      <c r="S58" s="5">
        <v>1197</v>
      </c>
      <c r="T58" s="5">
        <v>1418703</v>
      </c>
      <c r="U58" s="5">
        <v>6565127</v>
      </c>
      <c r="V58" s="5">
        <v>8413297</v>
      </c>
      <c r="W58" s="5">
        <v>9784974</v>
      </c>
      <c r="X58" s="5">
        <v>9259415</v>
      </c>
      <c r="Y58" s="5">
        <v>9882757</v>
      </c>
      <c r="Z58" s="5">
        <v>10253642</v>
      </c>
      <c r="AA58" s="5">
        <v>10242743</v>
      </c>
      <c r="AB58" s="5">
        <v>12321677</v>
      </c>
      <c r="AC58" s="5">
        <v>14653000</v>
      </c>
    </row>
    <row r="59" spans="1:29">
      <c r="A59" s="19" t="s">
        <v>342</v>
      </c>
      <c r="B59" s="5">
        <v>61</v>
      </c>
      <c r="W59" s="5">
        <v>3338000</v>
      </c>
      <c r="X59" s="5">
        <v>3419000</v>
      </c>
      <c r="Y59" s="5">
        <v>3810000</v>
      </c>
      <c r="Z59" s="5">
        <v>3894000</v>
      </c>
      <c r="AA59" s="5">
        <v>3997000</v>
      </c>
      <c r="AB59" s="5">
        <v>3939000</v>
      </c>
      <c r="AC59" s="5">
        <v>4164000</v>
      </c>
    </row>
    <row r="60" spans="1:29">
      <c r="A60" s="19" t="s">
        <v>343</v>
      </c>
      <c r="B60" s="5">
        <v>62</v>
      </c>
      <c r="R60" s="5">
        <v>238337</v>
      </c>
      <c r="S60" s="5">
        <v>330212</v>
      </c>
      <c r="T60" s="5">
        <v>2865132</v>
      </c>
      <c r="U60" s="5">
        <v>3841384</v>
      </c>
      <c r="V60" s="5">
        <v>2652238</v>
      </c>
      <c r="W60" s="5">
        <v>2545136</v>
      </c>
      <c r="X60" s="5">
        <v>3325665</v>
      </c>
      <c r="Y60" s="5">
        <v>4707154</v>
      </c>
      <c r="Z60" s="5">
        <v>5258469</v>
      </c>
      <c r="AA60" s="5">
        <v>5800316</v>
      </c>
      <c r="AB60" s="5">
        <v>6790585</v>
      </c>
      <c r="AC60" s="5">
        <v>8987675</v>
      </c>
    </row>
    <row r="61" spans="1:29">
      <c r="A61" s="19" t="s">
        <v>344</v>
      </c>
      <c r="B61" s="5">
        <v>63</v>
      </c>
      <c r="M61" s="5">
        <v>272744</v>
      </c>
      <c r="N61" s="5">
        <v>404135</v>
      </c>
      <c r="O61" s="5">
        <v>525820</v>
      </c>
      <c r="P61" s="5">
        <v>707510</v>
      </c>
      <c r="Q61" s="5">
        <v>831735</v>
      </c>
      <c r="R61" s="5">
        <v>909289</v>
      </c>
      <c r="S61" s="5">
        <v>1553188</v>
      </c>
      <c r="T61" s="5">
        <v>2796410</v>
      </c>
      <c r="U61" s="5">
        <v>3285576</v>
      </c>
      <c r="V61" s="5">
        <v>3969672</v>
      </c>
      <c r="W61" s="5">
        <v>4258507</v>
      </c>
      <c r="X61" s="5">
        <v>5403016</v>
      </c>
      <c r="Y61" s="5">
        <v>6503000</v>
      </c>
      <c r="Z61" s="5">
        <v>8136000</v>
      </c>
      <c r="AA61" s="5">
        <v>9754000</v>
      </c>
      <c r="AB61" s="5">
        <v>10196000</v>
      </c>
      <c r="AC61" s="5">
        <v>10291000</v>
      </c>
    </row>
    <row r="62" spans="1:29">
      <c r="A62" s="19" t="s">
        <v>345</v>
      </c>
      <c r="B62" s="5">
        <v>64</v>
      </c>
      <c r="P62" s="5">
        <v>423425</v>
      </c>
      <c r="Q62" s="5">
        <v>486944</v>
      </c>
      <c r="R62" s="5">
        <v>588652</v>
      </c>
      <c r="S62" s="5">
        <v>666636</v>
      </c>
      <c r="T62" s="5">
        <v>742322</v>
      </c>
      <c r="U62" s="5">
        <v>714256</v>
      </c>
      <c r="V62" s="5">
        <v>941270</v>
      </c>
      <c r="W62" s="5">
        <v>1105393</v>
      </c>
      <c r="X62" s="5">
        <v>1057973</v>
      </c>
      <c r="Y62" s="5">
        <v>1002350</v>
      </c>
      <c r="Z62" s="5">
        <v>910018</v>
      </c>
      <c r="AA62" s="5">
        <v>948425</v>
      </c>
      <c r="AB62" s="5">
        <v>984535</v>
      </c>
      <c r="AC62" s="5">
        <v>1123931</v>
      </c>
    </row>
    <row r="63" spans="1:29">
      <c r="A63" s="19" t="s">
        <v>346</v>
      </c>
      <c r="B63" s="5">
        <v>65</v>
      </c>
      <c r="R63" s="5">
        <v>114395</v>
      </c>
      <c r="S63" s="5">
        <v>317175</v>
      </c>
      <c r="T63" s="5">
        <v>748366</v>
      </c>
      <c r="U63" s="5">
        <v>813607</v>
      </c>
      <c r="V63" s="5">
        <v>649650</v>
      </c>
      <c r="W63" s="5">
        <v>367189</v>
      </c>
      <c r="X63" s="5">
        <v>456548</v>
      </c>
      <c r="Y63" s="5">
        <v>958974</v>
      </c>
      <c r="Z63" s="5">
        <v>1161275</v>
      </c>
      <c r="AA63" s="5">
        <v>853740</v>
      </c>
      <c r="AB63" s="5">
        <v>1256252</v>
      </c>
      <c r="AC63" s="5">
        <v>658177</v>
      </c>
    </row>
    <row r="64" spans="1:29">
      <c r="A64" s="19" t="s">
        <v>347</v>
      </c>
      <c r="B64" s="5">
        <v>66</v>
      </c>
      <c r="C64" s="5">
        <v>64613</v>
      </c>
      <c r="D64" s="5">
        <v>282090</v>
      </c>
      <c r="E64" s="5">
        <v>372944</v>
      </c>
      <c r="F64" s="5">
        <v>351185</v>
      </c>
      <c r="G64" s="5">
        <v>418092</v>
      </c>
      <c r="H64" s="5">
        <v>420378</v>
      </c>
      <c r="I64" s="5">
        <v>508252</v>
      </c>
      <c r="J64" s="5">
        <v>456615</v>
      </c>
      <c r="K64" s="5">
        <v>672493</v>
      </c>
      <c r="L64" s="5">
        <v>765057</v>
      </c>
      <c r="M64" s="5">
        <v>795998</v>
      </c>
      <c r="N64" s="5">
        <v>978744</v>
      </c>
      <c r="O64" s="5">
        <v>1165740</v>
      </c>
      <c r="P64" s="5">
        <v>1266422</v>
      </c>
      <c r="Q64" s="5">
        <v>1400060</v>
      </c>
      <c r="R64" s="5">
        <v>1521197</v>
      </c>
      <c r="S64" s="5">
        <v>1647534</v>
      </c>
      <c r="T64" s="5">
        <v>1932110</v>
      </c>
      <c r="U64" s="5">
        <v>2292736</v>
      </c>
      <c r="V64" s="5">
        <v>2943241</v>
      </c>
      <c r="W64" s="5">
        <v>3237111</v>
      </c>
      <c r="X64" s="5">
        <v>3353307</v>
      </c>
      <c r="Y64" s="5">
        <v>3578870</v>
      </c>
      <c r="Z64" s="5">
        <v>3714024</v>
      </c>
      <c r="AA64" s="5">
        <v>4007167</v>
      </c>
      <c r="AB64" s="5">
        <v>4368938</v>
      </c>
      <c r="AC64" s="5">
        <v>4015695</v>
      </c>
    </row>
    <row r="65" spans="1:29">
      <c r="A65" s="19" t="s">
        <v>348</v>
      </c>
      <c r="B65" s="5">
        <v>67</v>
      </c>
      <c r="K65" s="5">
        <v>1072135</v>
      </c>
      <c r="L65" s="5">
        <v>2512586</v>
      </c>
      <c r="M65" s="5">
        <v>6042585</v>
      </c>
      <c r="N65" s="5">
        <v>3688873</v>
      </c>
      <c r="O65" s="5">
        <v>3523490</v>
      </c>
      <c r="P65" s="5">
        <v>2994203</v>
      </c>
      <c r="Q65" s="5">
        <v>1696626</v>
      </c>
      <c r="R65" s="5">
        <v>2342834</v>
      </c>
      <c r="S65" s="5">
        <v>2882880</v>
      </c>
      <c r="T65" s="5">
        <v>4048184</v>
      </c>
      <c r="U65" s="5">
        <v>4276981</v>
      </c>
      <c r="V65" s="5">
        <v>5786773</v>
      </c>
      <c r="W65" s="5">
        <v>6600042</v>
      </c>
      <c r="X65" s="5">
        <v>6018586</v>
      </c>
      <c r="Y65" s="5">
        <v>6470856</v>
      </c>
      <c r="Z65" s="5">
        <v>6876823</v>
      </c>
      <c r="AA65" s="5">
        <v>7021537</v>
      </c>
      <c r="AB65" s="5">
        <v>7511679</v>
      </c>
      <c r="AC65" s="5">
        <v>9055813</v>
      </c>
    </row>
    <row r="66" spans="1:29">
      <c r="A66" s="19" t="s">
        <v>349</v>
      </c>
      <c r="B66" s="5">
        <v>68</v>
      </c>
      <c r="R66" s="5">
        <v>236988</v>
      </c>
      <c r="S66" s="5">
        <v>417074</v>
      </c>
      <c r="T66" s="5">
        <v>535756</v>
      </c>
      <c r="U66" s="5">
        <v>1021810</v>
      </c>
      <c r="V66" s="5">
        <v>1477029</v>
      </c>
      <c r="W66" s="5">
        <v>1612619</v>
      </c>
      <c r="X66" s="5">
        <v>2446490</v>
      </c>
      <c r="Y66" s="5">
        <v>2046991</v>
      </c>
      <c r="Z66" s="5">
        <v>2050065</v>
      </c>
      <c r="AA66" s="5">
        <v>2404215</v>
      </c>
      <c r="AB66" s="5">
        <v>2665284</v>
      </c>
      <c r="AC66" s="5">
        <v>4567253</v>
      </c>
    </row>
    <row r="67" spans="1:29">
      <c r="A67" s="19" t="s">
        <v>350</v>
      </c>
      <c r="B67" s="5">
        <v>69</v>
      </c>
      <c r="C67" s="5">
        <v>2972000</v>
      </c>
      <c r="D67" s="5">
        <v>4340000</v>
      </c>
      <c r="E67" s="5">
        <v>5519000</v>
      </c>
      <c r="F67" s="5">
        <v>5843000</v>
      </c>
      <c r="G67" s="5">
        <v>6579000</v>
      </c>
      <c r="H67" s="5">
        <v>7819000</v>
      </c>
      <c r="I67" s="5">
        <v>9682000</v>
      </c>
      <c r="J67" s="5">
        <v>1488000</v>
      </c>
      <c r="K67" s="5">
        <v>2350000</v>
      </c>
      <c r="L67" s="5">
        <v>2222000</v>
      </c>
      <c r="M67" s="5">
        <v>1504000</v>
      </c>
      <c r="N67" s="5">
        <v>1361000</v>
      </c>
      <c r="O67" s="5">
        <v>1203000</v>
      </c>
      <c r="P67" s="5">
        <v>7154000</v>
      </c>
      <c r="Q67" s="5">
        <v>8544000</v>
      </c>
      <c r="R67" s="5">
        <v>8120000</v>
      </c>
      <c r="S67" s="5">
        <v>8097000</v>
      </c>
      <c r="T67" s="5">
        <v>10796000</v>
      </c>
      <c r="U67" s="5">
        <v>9715000</v>
      </c>
      <c r="V67" s="5">
        <v>11056000</v>
      </c>
      <c r="W67" s="5">
        <v>10670000</v>
      </c>
      <c r="X67" s="5">
        <v>15829000</v>
      </c>
      <c r="Y67" s="5">
        <v>13704000</v>
      </c>
      <c r="Z67" s="5">
        <v>11466000</v>
      </c>
      <c r="AA67" s="5">
        <v>12818000</v>
      </c>
      <c r="AB67" s="5">
        <v>12396000</v>
      </c>
      <c r="AC67" s="5">
        <v>11905000</v>
      </c>
    </row>
    <row r="68" spans="1:29">
      <c r="A68" s="19" t="s">
        <v>351</v>
      </c>
      <c r="B68" s="5">
        <v>70</v>
      </c>
      <c r="V68" s="5">
        <v>370447</v>
      </c>
      <c r="W68" s="5">
        <v>421815</v>
      </c>
      <c r="X68" s="5">
        <v>577944</v>
      </c>
      <c r="Y68" s="5">
        <v>611324</v>
      </c>
      <c r="Z68" s="5">
        <v>693148</v>
      </c>
      <c r="AA68" s="5">
        <v>679187</v>
      </c>
      <c r="AB68" s="5">
        <v>570964</v>
      </c>
      <c r="AC68" s="5">
        <v>1611649</v>
      </c>
    </row>
    <row r="69" spans="1:29">
      <c r="A69" s="19" t="s">
        <v>352</v>
      </c>
      <c r="B69" s="5">
        <v>71</v>
      </c>
      <c r="K69" s="5">
        <v>320253</v>
      </c>
      <c r="L69" s="5">
        <v>785793</v>
      </c>
      <c r="M69" s="5">
        <v>759874</v>
      </c>
      <c r="N69" s="5">
        <v>2229713</v>
      </c>
      <c r="O69" s="5">
        <v>2624839</v>
      </c>
      <c r="P69" s="5">
        <v>1984279</v>
      </c>
      <c r="Q69" s="5">
        <v>1821367</v>
      </c>
      <c r="R69" s="5">
        <v>1748047</v>
      </c>
      <c r="S69" s="5">
        <v>1576341</v>
      </c>
      <c r="T69" s="5">
        <v>1693559</v>
      </c>
      <c r="U69" s="5">
        <v>1937780</v>
      </c>
      <c r="V69" s="5">
        <v>2269544</v>
      </c>
      <c r="W69" s="5">
        <v>1730690</v>
      </c>
      <c r="X69" s="5">
        <v>1643948</v>
      </c>
      <c r="Y69" s="5">
        <v>1656098</v>
      </c>
      <c r="Z69" s="5">
        <v>1695026</v>
      </c>
      <c r="AA69" s="5">
        <v>1631598</v>
      </c>
      <c r="AB69" s="5">
        <v>1751300</v>
      </c>
      <c r="AC69" s="5">
        <v>1951818</v>
      </c>
    </row>
    <row r="70" spans="1:29">
      <c r="A70" s="19" t="s">
        <v>353</v>
      </c>
      <c r="B70" s="5">
        <v>72</v>
      </c>
      <c r="C70" s="5">
        <v>8684000</v>
      </c>
      <c r="D70" s="5">
        <v>10087000</v>
      </c>
      <c r="E70" s="5">
        <v>8975000</v>
      </c>
      <c r="F70" s="5">
        <v>7835000</v>
      </c>
      <c r="G70" s="5">
        <v>7338000</v>
      </c>
      <c r="H70" s="5">
        <v>9170000</v>
      </c>
      <c r="I70" s="5">
        <v>12548000</v>
      </c>
      <c r="J70" s="5">
        <v>13265000</v>
      </c>
      <c r="K70" s="5">
        <v>13312000</v>
      </c>
      <c r="L70" s="5">
        <v>14908000</v>
      </c>
      <c r="M70" s="5">
        <v>18054000</v>
      </c>
      <c r="N70" s="5">
        <v>26635000</v>
      </c>
      <c r="O70" s="5">
        <v>30354000</v>
      </c>
      <c r="P70" s="5">
        <v>23471000</v>
      </c>
      <c r="Q70" s="5">
        <v>24068000</v>
      </c>
      <c r="R70" s="5">
        <v>25302000</v>
      </c>
      <c r="S70" s="5">
        <v>25726000</v>
      </c>
      <c r="T70" s="5">
        <v>28812000</v>
      </c>
      <c r="U70" s="5">
        <v>27118000</v>
      </c>
      <c r="V70" s="5">
        <v>26468000</v>
      </c>
      <c r="W70" s="5">
        <v>20362000</v>
      </c>
      <c r="X70" s="5">
        <v>18986000</v>
      </c>
      <c r="Y70" s="5">
        <v>18904000</v>
      </c>
      <c r="Z70" s="5">
        <v>16592000</v>
      </c>
      <c r="AA70" s="5">
        <v>13339000</v>
      </c>
      <c r="AB70" s="5">
        <v>12150000</v>
      </c>
      <c r="AC70" s="5">
        <v>11538000</v>
      </c>
    </row>
    <row r="71" spans="1:29">
      <c r="A71" s="19" t="s">
        <v>354</v>
      </c>
      <c r="B71" s="5">
        <v>73</v>
      </c>
      <c r="U71" s="5">
        <v>1152394</v>
      </c>
      <c r="V71" s="5">
        <v>1341642</v>
      </c>
      <c r="W71" s="5">
        <v>1602502</v>
      </c>
      <c r="X71" s="5">
        <v>2002085</v>
      </c>
      <c r="Y71" s="5">
        <v>1734022</v>
      </c>
      <c r="Z71" s="5">
        <v>1744266</v>
      </c>
      <c r="AA71" s="5">
        <v>2603712</v>
      </c>
      <c r="AB71" s="5">
        <v>2599799</v>
      </c>
      <c r="AC71" s="5">
        <v>3210548</v>
      </c>
    </row>
    <row r="72" spans="1:29">
      <c r="A72" s="19" t="s">
        <v>355</v>
      </c>
      <c r="B72" s="5">
        <v>74</v>
      </c>
      <c r="X72" s="5">
        <v>918448</v>
      </c>
      <c r="Y72" s="5">
        <v>1015072</v>
      </c>
      <c r="Z72" s="5">
        <v>1087082</v>
      </c>
      <c r="AA72" s="5">
        <v>1411111</v>
      </c>
      <c r="AB72" s="5">
        <v>1581552</v>
      </c>
      <c r="AC72" s="5">
        <v>2082253</v>
      </c>
    </row>
    <row r="73" spans="1:29">
      <c r="A73" s="19" t="s">
        <v>356</v>
      </c>
      <c r="B73" s="5">
        <v>75</v>
      </c>
      <c r="R73" s="5">
        <v>17401</v>
      </c>
      <c r="S73" s="5">
        <v>87936</v>
      </c>
      <c r="T73" s="5">
        <v>274667</v>
      </c>
      <c r="U73" s="5">
        <v>401690</v>
      </c>
      <c r="V73" s="5">
        <v>659130</v>
      </c>
      <c r="W73" s="5">
        <v>888074</v>
      </c>
      <c r="X73" s="5">
        <v>879420</v>
      </c>
      <c r="Y73" s="5">
        <v>979904</v>
      </c>
      <c r="Z73" s="5">
        <v>1139312</v>
      </c>
      <c r="AA73" s="5">
        <v>1590110</v>
      </c>
      <c r="AB73" s="5">
        <v>2134000</v>
      </c>
      <c r="AC73" s="5">
        <v>2625300</v>
      </c>
    </row>
    <row r="74" spans="1:29">
      <c r="A74" s="19" t="s">
        <v>357</v>
      </c>
      <c r="B74" s="5">
        <v>76</v>
      </c>
      <c r="Z74" s="5">
        <v>1617600</v>
      </c>
      <c r="AA74" s="5">
        <v>1821300</v>
      </c>
      <c r="AB74" s="5">
        <v>2304860</v>
      </c>
      <c r="AC74" s="5">
        <v>2088358</v>
      </c>
    </row>
    <row r="75" spans="1:29">
      <c r="A75" s="19" t="s">
        <v>358</v>
      </c>
      <c r="B75" s="5">
        <v>77</v>
      </c>
      <c r="J75" s="5">
        <v>297000</v>
      </c>
      <c r="K75" s="5">
        <v>469292</v>
      </c>
      <c r="L75" s="5">
        <v>675896</v>
      </c>
      <c r="M75" s="5">
        <v>539927</v>
      </c>
      <c r="N75" s="5">
        <v>646006</v>
      </c>
      <c r="O75" s="5">
        <v>873803</v>
      </c>
      <c r="P75" s="5">
        <v>990329</v>
      </c>
      <c r="Q75" s="5">
        <v>974081</v>
      </c>
      <c r="R75" s="5">
        <v>822071</v>
      </c>
      <c r="S75" s="5">
        <v>1250659</v>
      </c>
      <c r="T75" s="5">
        <v>1786957</v>
      </c>
      <c r="U75" s="5">
        <v>2107544</v>
      </c>
      <c r="V75" s="5">
        <v>2134860</v>
      </c>
      <c r="W75" s="5">
        <v>2518532</v>
      </c>
      <c r="X75" s="5">
        <v>2613557</v>
      </c>
      <c r="Y75" s="5">
        <v>3044104</v>
      </c>
      <c r="Z75" s="5">
        <v>3362203</v>
      </c>
      <c r="AA75" s="5">
        <v>3545774</v>
      </c>
      <c r="AB75" s="5">
        <v>3833582</v>
      </c>
      <c r="AC75" s="5">
        <v>3655959</v>
      </c>
    </row>
    <row r="76" spans="1:29">
      <c r="A76" s="19" t="s">
        <v>359</v>
      </c>
      <c r="B76" s="5">
        <v>78</v>
      </c>
      <c r="J76" s="5">
        <v>1748000</v>
      </c>
      <c r="K76" s="5">
        <v>1789000</v>
      </c>
      <c r="L76" s="5">
        <v>2313000</v>
      </c>
      <c r="M76" s="5">
        <v>3003000</v>
      </c>
      <c r="N76" s="5">
        <v>3393000</v>
      </c>
      <c r="O76" s="5">
        <v>4086000</v>
      </c>
      <c r="P76" s="5">
        <v>3983000</v>
      </c>
      <c r="Q76" s="5">
        <v>3569000</v>
      </c>
      <c r="R76" s="5">
        <v>2883000</v>
      </c>
      <c r="S76" s="5">
        <v>3029000</v>
      </c>
      <c r="T76" s="5">
        <v>3845000</v>
      </c>
      <c r="U76" s="5">
        <v>6214000</v>
      </c>
      <c r="V76" s="5">
        <v>8347000</v>
      </c>
      <c r="W76" s="5">
        <v>6288000</v>
      </c>
      <c r="X76" s="5">
        <v>6178000</v>
      </c>
      <c r="Y76" s="5">
        <v>6650000</v>
      </c>
      <c r="Z76" s="5">
        <v>7015000</v>
      </c>
      <c r="AA76" s="5">
        <v>7736000</v>
      </c>
      <c r="AB76" s="5">
        <v>8214000</v>
      </c>
      <c r="AC76" s="5">
        <v>7239000</v>
      </c>
    </row>
    <row r="77" spans="1:29">
      <c r="A77" s="19" t="s">
        <v>360</v>
      </c>
      <c r="B77" s="5">
        <v>79</v>
      </c>
      <c r="L77" s="5">
        <v>93786</v>
      </c>
      <c r="M77" s="5">
        <v>187909</v>
      </c>
      <c r="N77" s="5">
        <v>300295</v>
      </c>
      <c r="O77" s="5">
        <v>270719</v>
      </c>
      <c r="P77" s="5">
        <v>247275</v>
      </c>
      <c r="Q77" s="5">
        <v>316583</v>
      </c>
      <c r="R77" s="5">
        <v>662742</v>
      </c>
      <c r="S77" s="5">
        <v>1241566</v>
      </c>
      <c r="T77" s="5">
        <v>1832124</v>
      </c>
      <c r="U77" s="5">
        <v>2312570</v>
      </c>
      <c r="V77" s="5">
        <v>977407</v>
      </c>
      <c r="W77" s="5">
        <v>494742</v>
      </c>
      <c r="X77" s="5">
        <v>433966</v>
      </c>
      <c r="Y77" s="5">
        <v>494866</v>
      </c>
      <c r="Z77" s="5">
        <v>368624</v>
      </c>
      <c r="AA77" s="5">
        <v>420856</v>
      </c>
      <c r="AB77" s="5">
        <v>412268</v>
      </c>
      <c r="AC77" s="5">
        <v>400</v>
      </c>
    </row>
    <row r="78" spans="1:29">
      <c r="A78" s="19" t="s">
        <v>361</v>
      </c>
      <c r="B78" s="5">
        <v>80</v>
      </c>
      <c r="R78" s="5">
        <v>108128</v>
      </c>
      <c r="S78" s="5">
        <v>146102</v>
      </c>
      <c r="T78" s="5">
        <v>355961</v>
      </c>
      <c r="U78" s="5">
        <v>860824</v>
      </c>
      <c r="V78" s="5">
        <v>866525</v>
      </c>
      <c r="W78" s="5">
        <v>599345</v>
      </c>
      <c r="X78" s="5">
        <v>742521</v>
      </c>
      <c r="Y78" s="5">
        <v>893552</v>
      </c>
      <c r="Z78" s="5">
        <v>831530</v>
      </c>
      <c r="AA78" s="5">
        <v>918670</v>
      </c>
      <c r="AB78" s="5">
        <v>1246059</v>
      </c>
      <c r="AC78" s="5">
        <v>1420712</v>
      </c>
    </row>
    <row r="79" spans="1:29">
      <c r="A79" s="19" t="s">
        <v>362</v>
      </c>
      <c r="B79" s="5">
        <v>81</v>
      </c>
      <c r="N79" s="5">
        <v>5055</v>
      </c>
      <c r="O79" s="5">
        <v>11379</v>
      </c>
      <c r="P79" s="5">
        <v>12545</v>
      </c>
      <c r="Q79" s="5">
        <v>22111</v>
      </c>
      <c r="R79" s="5">
        <v>37626</v>
      </c>
      <c r="S79" s="5">
        <v>55074</v>
      </c>
      <c r="T79" s="5">
        <v>133328</v>
      </c>
      <c r="U79" s="5">
        <v>210380</v>
      </c>
      <c r="V79" s="5">
        <v>234035</v>
      </c>
      <c r="W79" s="5">
        <v>245681</v>
      </c>
      <c r="X79" s="5">
        <v>228704</v>
      </c>
      <c r="Y79" s="5">
        <v>226230</v>
      </c>
      <c r="Z79" s="5">
        <v>247947</v>
      </c>
      <c r="AA79" s="5">
        <v>246767</v>
      </c>
      <c r="AB79" s="5">
        <v>249483</v>
      </c>
      <c r="AC79" s="5">
        <v>279170</v>
      </c>
    </row>
    <row r="80" spans="1:29">
      <c r="A80" s="19" t="s">
        <v>363</v>
      </c>
      <c r="B80" s="5">
        <v>82</v>
      </c>
    </row>
    <row r="81" spans="1:29">
      <c r="A81" s="19" t="s">
        <v>364</v>
      </c>
      <c r="B81" s="5">
        <v>83</v>
      </c>
      <c r="W81" s="5">
        <v>614339</v>
      </c>
      <c r="X81" s="5">
        <v>714398</v>
      </c>
      <c r="Y81" s="5">
        <v>1854600</v>
      </c>
      <c r="Z81" s="5">
        <v>2188700</v>
      </c>
      <c r="AA81" s="5">
        <v>2041300</v>
      </c>
      <c r="AB81" s="5">
        <v>2253600</v>
      </c>
      <c r="AC81" s="5">
        <v>1321100</v>
      </c>
    </row>
    <row r="82" spans="1:29">
      <c r="A82" s="19" t="s">
        <v>365</v>
      </c>
      <c r="B82" s="5">
        <v>84</v>
      </c>
      <c r="X82" s="5">
        <v>88802</v>
      </c>
      <c r="Y82" s="5">
        <v>82973</v>
      </c>
      <c r="Z82" s="5">
        <v>107752</v>
      </c>
      <c r="AA82" s="5">
        <v>116240</v>
      </c>
      <c r="AB82" s="5">
        <v>117680</v>
      </c>
      <c r="AC82" s="5">
        <v>243352</v>
      </c>
    </row>
    <row r="83" spans="1:29">
      <c r="A83" s="19" t="s">
        <v>366</v>
      </c>
      <c r="B83" s="5">
        <v>85</v>
      </c>
      <c r="P83" s="5">
        <v>260</v>
      </c>
      <c r="Q83" s="5">
        <v>1035</v>
      </c>
      <c r="V83" s="5">
        <v>43267</v>
      </c>
      <c r="W83" s="5">
        <v>219252</v>
      </c>
      <c r="X83" s="5">
        <v>422470</v>
      </c>
      <c r="Y83" s="5">
        <v>434831</v>
      </c>
      <c r="Z83" s="5">
        <v>596745</v>
      </c>
      <c r="AA83" s="5">
        <v>417421</v>
      </c>
      <c r="AB83" s="5">
        <v>343146</v>
      </c>
    </row>
    <row r="84" spans="1:29">
      <c r="A84" s="19" t="s">
        <v>367</v>
      </c>
      <c r="B84" s="5">
        <v>86</v>
      </c>
      <c r="L84" s="5">
        <v>3033</v>
      </c>
      <c r="M84" s="5">
        <v>162</v>
      </c>
      <c r="N84" s="5">
        <v>3832</v>
      </c>
      <c r="O84" s="5">
        <v>17646</v>
      </c>
      <c r="P84" s="5">
        <v>94180</v>
      </c>
      <c r="Q84" s="5">
        <v>47554</v>
      </c>
      <c r="R84" s="5">
        <v>216</v>
      </c>
      <c r="S84" s="5">
        <v>294</v>
      </c>
      <c r="X84" s="5">
        <v>20909</v>
      </c>
      <c r="Y84" s="5">
        <v>5848</v>
      </c>
      <c r="AC84" s="5">
        <v>4437</v>
      </c>
    </row>
    <row r="85" spans="1:29">
      <c r="A85" s="19" t="s">
        <v>368</v>
      </c>
      <c r="B85" s="5">
        <v>87</v>
      </c>
      <c r="C85" s="5">
        <v>325271</v>
      </c>
      <c r="D85" s="5">
        <v>349129</v>
      </c>
      <c r="E85" s="5">
        <v>534391</v>
      </c>
      <c r="F85" s="5">
        <v>487226</v>
      </c>
      <c r="G85" s="5">
        <v>252212</v>
      </c>
      <c r="H85" s="5">
        <v>289066</v>
      </c>
      <c r="I85" s="5">
        <v>386885</v>
      </c>
      <c r="J85" s="5">
        <v>316163</v>
      </c>
      <c r="K85" s="5">
        <v>581822</v>
      </c>
      <c r="L85" s="5">
        <v>406966</v>
      </c>
      <c r="M85" s="5">
        <v>340897</v>
      </c>
      <c r="N85" s="5">
        <v>492288</v>
      </c>
      <c r="O85" s="5">
        <v>312571</v>
      </c>
      <c r="P85" s="5">
        <v>158994</v>
      </c>
      <c r="Q85" s="5">
        <v>335927</v>
      </c>
      <c r="R85" s="5">
        <v>414168</v>
      </c>
      <c r="S85" s="5">
        <v>427528</v>
      </c>
      <c r="T85" s="5">
        <v>312698</v>
      </c>
      <c r="U85" s="5">
        <v>371077</v>
      </c>
      <c r="V85" s="5">
        <v>585578</v>
      </c>
      <c r="W85" s="5">
        <v>385276</v>
      </c>
      <c r="X85" s="5">
        <v>304959</v>
      </c>
      <c r="Y85" s="5">
        <v>121759</v>
      </c>
      <c r="Z85" s="5">
        <v>149734</v>
      </c>
      <c r="AA85" s="5">
        <v>153351</v>
      </c>
      <c r="AB85" s="5">
        <v>140069</v>
      </c>
      <c r="AC85" s="5">
        <v>178326</v>
      </c>
    </row>
    <row r="86" spans="1:29">
      <c r="A86" s="19" t="s">
        <v>369</v>
      </c>
      <c r="B86" s="5">
        <v>88</v>
      </c>
      <c r="U86" s="5">
        <v>1340730</v>
      </c>
      <c r="V86" s="5">
        <v>3739930</v>
      </c>
      <c r="W86" s="5">
        <v>5106849</v>
      </c>
      <c r="X86" s="5">
        <v>3320248</v>
      </c>
      <c r="Y86" s="5">
        <v>3729723</v>
      </c>
      <c r="Z86" s="5">
        <v>3469602</v>
      </c>
      <c r="AA86" s="5">
        <v>3059807</v>
      </c>
      <c r="AB86" s="5">
        <v>752291</v>
      </c>
      <c r="AC86" s="5">
        <v>207996</v>
      </c>
    </row>
    <row r="87" spans="1:29">
      <c r="A87" s="19" t="s">
        <v>370</v>
      </c>
      <c r="B87" s="5">
        <v>89</v>
      </c>
      <c r="M87" s="5">
        <v>3489</v>
      </c>
      <c r="N87" s="5">
        <v>6627</v>
      </c>
      <c r="O87" s="5">
        <v>14350</v>
      </c>
      <c r="P87" s="5">
        <v>49760</v>
      </c>
      <c r="Q87" s="5">
        <v>6357</v>
      </c>
      <c r="R87" s="5">
        <v>4634</v>
      </c>
      <c r="S87" s="5">
        <v>25345</v>
      </c>
      <c r="T87" s="5">
        <v>82835</v>
      </c>
      <c r="U87" s="5">
        <v>68970</v>
      </c>
      <c r="V87" s="5">
        <v>98441</v>
      </c>
      <c r="W87" s="5">
        <v>13111</v>
      </c>
      <c r="X87" s="5">
        <v>1257</v>
      </c>
      <c r="Y87" s="5">
        <v>2600</v>
      </c>
      <c r="Z87" s="5">
        <v>4224</v>
      </c>
      <c r="AA87" s="5">
        <v>4200</v>
      </c>
      <c r="AB87" s="5">
        <v>1766</v>
      </c>
      <c r="AC87" s="5">
        <v>85</v>
      </c>
    </row>
    <row r="88" spans="1:29">
      <c r="A88" s="19" t="s">
        <v>371</v>
      </c>
      <c r="B88" s="5">
        <v>90</v>
      </c>
      <c r="N88" s="5">
        <v>2102</v>
      </c>
      <c r="O88" s="5">
        <v>4076</v>
      </c>
      <c r="P88" s="5">
        <v>28920</v>
      </c>
      <c r="Q88" s="5">
        <v>24749</v>
      </c>
      <c r="R88" s="5">
        <v>23973</v>
      </c>
      <c r="S88" s="5">
        <v>42481</v>
      </c>
      <c r="T88" s="5">
        <v>45956</v>
      </c>
      <c r="U88" s="5">
        <v>90424</v>
      </c>
      <c r="V88" s="5">
        <v>101866</v>
      </c>
      <c r="W88" s="5">
        <v>106545</v>
      </c>
      <c r="X88" s="5">
        <v>53491</v>
      </c>
      <c r="Y88" s="5">
        <v>51252</v>
      </c>
      <c r="Z88" s="5">
        <v>44131</v>
      </c>
      <c r="AA88" s="5">
        <v>71185</v>
      </c>
      <c r="AB88" s="5">
        <v>51482</v>
      </c>
      <c r="AC88" s="5">
        <v>56410</v>
      </c>
    </row>
    <row r="89" spans="1:29">
      <c r="A89" s="19" t="s">
        <v>372</v>
      </c>
      <c r="B89" s="5">
        <v>91</v>
      </c>
      <c r="C89" s="5">
        <v>60731</v>
      </c>
      <c r="D89" s="5">
        <v>165289</v>
      </c>
      <c r="E89" s="5">
        <v>191771</v>
      </c>
      <c r="F89" s="5">
        <v>183347</v>
      </c>
      <c r="G89" s="5">
        <v>191757</v>
      </c>
      <c r="H89" s="5">
        <v>200062</v>
      </c>
      <c r="I89" s="5">
        <v>186536</v>
      </c>
      <c r="J89" s="5">
        <v>206552</v>
      </c>
      <c r="K89" s="5">
        <v>291117</v>
      </c>
      <c r="L89" s="5">
        <v>532054</v>
      </c>
      <c r="M89" s="5">
        <v>484049</v>
      </c>
      <c r="N89" s="5">
        <v>522902</v>
      </c>
      <c r="O89" s="5">
        <v>524654</v>
      </c>
      <c r="P89" s="5">
        <v>465733</v>
      </c>
      <c r="Q89" s="5">
        <v>381331</v>
      </c>
      <c r="R89" s="5">
        <v>433397</v>
      </c>
      <c r="S89" s="5">
        <v>452450</v>
      </c>
      <c r="T89" s="5">
        <v>431448</v>
      </c>
      <c r="U89" s="5">
        <v>442225</v>
      </c>
      <c r="V89" s="5">
        <v>24895</v>
      </c>
      <c r="W89" s="5">
        <v>19380</v>
      </c>
      <c r="X89" s="5">
        <v>11395</v>
      </c>
      <c r="Y89" s="5">
        <v>10563</v>
      </c>
      <c r="Z89" s="5">
        <v>10336</v>
      </c>
      <c r="AA89" s="5">
        <v>712190</v>
      </c>
      <c r="AB89" s="5">
        <v>733641</v>
      </c>
      <c r="AC89" s="5">
        <v>747262</v>
      </c>
    </row>
    <row r="90" spans="1:29">
      <c r="A90" s="19" t="s">
        <v>373</v>
      </c>
      <c r="B90" s="5">
        <v>92</v>
      </c>
      <c r="S90" s="5">
        <v>220283</v>
      </c>
      <c r="T90" s="5">
        <v>316103</v>
      </c>
      <c r="U90" s="5">
        <v>447668</v>
      </c>
      <c r="V90" s="5">
        <v>565366</v>
      </c>
      <c r="W90" s="5">
        <v>589089</v>
      </c>
      <c r="X90" s="5">
        <v>710641</v>
      </c>
      <c r="Y90" s="5">
        <v>897245</v>
      </c>
      <c r="Z90" s="5">
        <v>1030349</v>
      </c>
      <c r="AA90" s="5">
        <v>1112774</v>
      </c>
      <c r="AB90" s="5">
        <v>1132598</v>
      </c>
      <c r="AC90" s="5">
        <v>1232486</v>
      </c>
    </row>
    <row r="91" spans="1:29">
      <c r="A91" s="19" t="s">
        <v>374</v>
      </c>
      <c r="B91" s="5">
        <v>93</v>
      </c>
      <c r="K91" s="5">
        <v>132880</v>
      </c>
      <c r="L91" s="5">
        <v>168351</v>
      </c>
      <c r="M91" s="5">
        <v>249531</v>
      </c>
      <c r="N91" s="5">
        <v>360864</v>
      </c>
      <c r="O91" s="5">
        <v>366877</v>
      </c>
      <c r="P91" s="5">
        <v>395173</v>
      </c>
      <c r="Q91" s="5">
        <v>425469</v>
      </c>
      <c r="R91" s="5">
        <v>585890</v>
      </c>
      <c r="S91" s="5">
        <v>799768</v>
      </c>
      <c r="T91" s="5">
        <v>1482904</v>
      </c>
      <c r="U91" s="5">
        <v>1863420</v>
      </c>
      <c r="V91" s="5">
        <v>1827739</v>
      </c>
      <c r="W91" s="5">
        <v>1628807</v>
      </c>
      <c r="X91" s="5">
        <v>1768605</v>
      </c>
      <c r="Y91" s="5">
        <v>1835084</v>
      </c>
      <c r="Z91" s="5">
        <v>1788325</v>
      </c>
      <c r="AA91" s="5">
        <v>1706200</v>
      </c>
      <c r="AB91" s="5">
        <v>1801377</v>
      </c>
      <c r="AC91" s="5">
        <v>1432900</v>
      </c>
    </row>
    <row r="92" spans="1:29">
      <c r="A92" s="19" t="s">
        <v>375</v>
      </c>
      <c r="B92" s="5">
        <v>94</v>
      </c>
      <c r="L92" s="5">
        <v>38250</v>
      </c>
      <c r="M92" s="5">
        <v>15561</v>
      </c>
      <c r="N92" s="5">
        <v>19077</v>
      </c>
      <c r="O92" s="5">
        <v>25529</v>
      </c>
      <c r="P92" s="5">
        <v>35059</v>
      </c>
      <c r="Q92" s="5">
        <v>26853</v>
      </c>
      <c r="R92" s="5">
        <v>24644</v>
      </c>
      <c r="S92" s="5">
        <v>56059</v>
      </c>
      <c r="T92" s="5">
        <v>51951</v>
      </c>
      <c r="U92" s="5">
        <v>69041</v>
      </c>
      <c r="V92" s="5">
        <v>71091</v>
      </c>
      <c r="W92" s="5">
        <v>54731</v>
      </c>
      <c r="X92" s="5">
        <v>53412</v>
      </c>
      <c r="Y92" s="5">
        <v>58366</v>
      </c>
      <c r="Z92" s="5">
        <v>67115</v>
      </c>
      <c r="AA92" s="5">
        <v>61277</v>
      </c>
      <c r="AB92" s="5">
        <v>64398</v>
      </c>
      <c r="AC92" s="5">
        <v>72237</v>
      </c>
    </row>
    <row r="93" spans="1:29">
      <c r="A93" s="19" t="s">
        <v>376</v>
      </c>
      <c r="B93" s="5">
        <v>95</v>
      </c>
      <c r="L93" s="5">
        <v>252574</v>
      </c>
      <c r="M93" s="5">
        <v>113025</v>
      </c>
      <c r="N93" s="5">
        <v>135719</v>
      </c>
      <c r="O93" s="5">
        <v>122835</v>
      </c>
      <c r="P93" s="5">
        <v>174171</v>
      </c>
      <c r="Q93" s="5">
        <v>179328</v>
      </c>
      <c r="R93" s="5">
        <v>240406</v>
      </c>
      <c r="S93" s="5">
        <v>267156</v>
      </c>
      <c r="T93" s="5">
        <v>393043</v>
      </c>
      <c r="U93" s="5">
        <v>635047</v>
      </c>
      <c r="V93" s="5">
        <v>818496</v>
      </c>
      <c r="W93" s="5">
        <v>726142</v>
      </c>
      <c r="X93" s="5">
        <v>706807</v>
      </c>
      <c r="Y93" s="5">
        <v>849885</v>
      </c>
      <c r="Z93" s="5">
        <v>844137</v>
      </c>
      <c r="AA93" s="5">
        <v>800489</v>
      </c>
      <c r="AB93" s="5">
        <v>848600</v>
      </c>
      <c r="AC93" s="5">
        <v>963611</v>
      </c>
    </row>
    <row r="94" spans="1:29">
      <c r="A94" s="19" t="s">
        <v>377</v>
      </c>
      <c r="B94" s="5">
        <v>96</v>
      </c>
      <c r="R94" s="5">
        <v>157231</v>
      </c>
      <c r="S94" s="5">
        <v>121854</v>
      </c>
      <c r="T94" s="5">
        <v>472681</v>
      </c>
      <c r="U94" s="5">
        <v>850253</v>
      </c>
      <c r="V94" s="5">
        <v>1064726</v>
      </c>
      <c r="W94" s="5">
        <v>1043661</v>
      </c>
      <c r="X94" s="5">
        <v>801272</v>
      </c>
      <c r="Y94" s="5">
        <v>644652</v>
      </c>
      <c r="Z94" s="5">
        <v>717821</v>
      </c>
      <c r="AA94" s="5">
        <v>348875</v>
      </c>
      <c r="AB94" s="5">
        <v>558587</v>
      </c>
      <c r="AC94" s="5">
        <v>1074181</v>
      </c>
    </row>
    <row r="95" spans="1:29">
      <c r="A95" s="19" t="s">
        <v>378</v>
      </c>
      <c r="B95" s="5">
        <v>97</v>
      </c>
      <c r="T95" s="5">
        <v>16878</v>
      </c>
      <c r="U95" s="5">
        <v>49118</v>
      </c>
      <c r="V95" s="5">
        <v>154557</v>
      </c>
      <c r="W95" s="5">
        <v>105624</v>
      </c>
      <c r="X95" s="5">
        <v>157656</v>
      </c>
      <c r="Y95" s="5">
        <v>224202</v>
      </c>
      <c r="Z95" s="5">
        <v>168242</v>
      </c>
      <c r="AA95" s="5">
        <v>53516</v>
      </c>
      <c r="AB95" s="5">
        <v>58993</v>
      </c>
      <c r="AC95" s="5">
        <v>331053</v>
      </c>
    </row>
    <row r="96" spans="1:29">
      <c r="A96" s="19" t="s">
        <v>379</v>
      </c>
      <c r="B96" s="5">
        <v>98</v>
      </c>
      <c r="R96" s="5">
        <v>4566</v>
      </c>
      <c r="S96" s="5">
        <v>4274</v>
      </c>
      <c r="T96" s="5">
        <v>8547</v>
      </c>
      <c r="U96" s="5">
        <v>4998</v>
      </c>
      <c r="V96" s="5">
        <v>27169</v>
      </c>
      <c r="W96" s="5">
        <v>17117</v>
      </c>
      <c r="X96" s="5">
        <v>15198</v>
      </c>
      <c r="Y96" s="5">
        <v>11104</v>
      </c>
      <c r="Z96" s="5">
        <v>18284</v>
      </c>
      <c r="AA96" s="5">
        <v>16097</v>
      </c>
      <c r="AB96" s="5">
        <v>9537</v>
      </c>
      <c r="AC96" s="5">
        <v>9210</v>
      </c>
    </row>
    <row r="97" spans="1:29">
      <c r="A97" s="19" t="s">
        <v>380</v>
      </c>
      <c r="B97" s="5">
        <v>99</v>
      </c>
      <c r="R97" s="5">
        <v>4932</v>
      </c>
      <c r="S97" s="5">
        <v>5731</v>
      </c>
      <c r="T97" s="5">
        <v>21604</v>
      </c>
      <c r="U97" s="5">
        <v>21876</v>
      </c>
      <c r="V97" s="5">
        <v>12763</v>
      </c>
      <c r="W97" s="5">
        <v>5598</v>
      </c>
      <c r="X97" s="5">
        <v>5419</v>
      </c>
      <c r="Y97" s="5">
        <v>35875</v>
      </c>
      <c r="Z97" s="5">
        <v>133427</v>
      </c>
      <c r="AA97" s="5">
        <v>41157</v>
      </c>
      <c r="AB97" s="5">
        <v>33737</v>
      </c>
      <c r="AC97" s="5">
        <v>158795</v>
      </c>
    </row>
    <row r="98" spans="1:29">
      <c r="A98" s="19" t="s">
        <v>381</v>
      </c>
      <c r="B98" s="5">
        <v>100</v>
      </c>
      <c r="C98" s="5">
        <v>763159</v>
      </c>
      <c r="D98" s="5">
        <v>653743</v>
      </c>
      <c r="E98" s="5">
        <v>446882</v>
      </c>
      <c r="F98" s="5">
        <v>390959</v>
      </c>
      <c r="G98" s="5">
        <v>406757</v>
      </c>
      <c r="H98" s="5">
        <v>419782</v>
      </c>
      <c r="I98" s="5">
        <v>482586</v>
      </c>
      <c r="J98" s="5">
        <v>541750</v>
      </c>
      <c r="K98" s="5">
        <v>460971</v>
      </c>
      <c r="L98" s="5">
        <v>527209</v>
      </c>
      <c r="M98" s="5">
        <v>394684</v>
      </c>
      <c r="N98" s="5">
        <v>287836</v>
      </c>
      <c r="O98" s="5">
        <v>321800</v>
      </c>
      <c r="P98" s="5">
        <v>377491</v>
      </c>
      <c r="Q98" s="5">
        <v>350508</v>
      </c>
      <c r="R98" s="5">
        <v>421794</v>
      </c>
      <c r="S98" s="5">
        <v>2550</v>
      </c>
      <c r="T98" s="5">
        <v>1587</v>
      </c>
      <c r="U98" s="5">
        <v>38560</v>
      </c>
      <c r="V98" s="5">
        <v>4484</v>
      </c>
      <c r="W98" s="5">
        <v>8653</v>
      </c>
      <c r="X98" s="5">
        <v>9526</v>
      </c>
      <c r="Y98" s="5">
        <v>507</v>
      </c>
      <c r="Z98" s="5">
        <v>1957</v>
      </c>
      <c r="AA98" s="5">
        <v>470</v>
      </c>
      <c r="AB98" s="5">
        <v>344</v>
      </c>
      <c r="AC98" s="5">
        <v>300</v>
      </c>
    </row>
    <row r="99" spans="1:29">
      <c r="A99" s="19" t="s">
        <v>382</v>
      </c>
      <c r="B99" s="5">
        <v>101</v>
      </c>
      <c r="K99" s="5">
        <v>188882</v>
      </c>
      <c r="L99" s="5">
        <v>204904</v>
      </c>
      <c r="M99" s="5">
        <v>226051</v>
      </c>
      <c r="N99" s="5">
        <v>320162</v>
      </c>
      <c r="O99" s="5">
        <v>457647</v>
      </c>
      <c r="P99" s="5">
        <v>481026</v>
      </c>
      <c r="Q99" s="5">
        <v>547143</v>
      </c>
      <c r="R99" s="5">
        <v>800659</v>
      </c>
      <c r="S99" s="5">
        <v>230636</v>
      </c>
      <c r="T99" s="5">
        <v>359562</v>
      </c>
      <c r="U99" s="5">
        <v>513190</v>
      </c>
      <c r="V99" s="5">
        <v>485458</v>
      </c>
      <c r="W99" s="5">
        <v>586282</v>
      </c>
      <c r="X99" s="5">
        <v>491440</v>
      </c>
      <c r="Y99" s="5">
        <v>537643</v>
      </c>
      <c r="Z99" s="5">
        <v>721589</v>
      </c>
      <c r="AA99" s="5">
        <v>733153</v>
      </c>
      <c r="AB99" s="5">
        <v>803031</v>
      </c>
      <c r="AC99" s="5">
        <v>932846</v>
      </c>
    </row>
    <row r="100" spans="1:29">
      <c r="A100" s="19" t="s">
        <v>383</v>
      </c>
      <c r="B100" s="5">
        <v>102</v>
      </c>
      <c r="C100" s="5">
        <v>397214</v>
      </c>
      <c r="D100" s="5">
        <v>431888</v>
      </c>
      <c r="E100" s="5">
        <v>446668</v>
      </c>
      <c r="F100" s="5">
        <v>300455</v>
      </c>
      <c r="G100" s="5">
        <v>112272</v>
      </c>
      <c r="H100" s="5">
        <v>89507</v>
      </c>
      <c r="I100" s="5">
        <v>158007</v>
      </c>
      <c r="J100" s="5">
        <v>307868</v>
      </c>
      <c r="K100" s="5">
        <v>423969</v>
      </c>
      <c r="L100" s="5">
        <v>420086</v>
      </c>
      <c r="M100" s="5">
        <v>197786</v>
      </c>
      <c r="N100" s="5">
        <v>295431</v>
      </c>
      <c r="O100" s="5">
        <v>178410</v>
      </c>
      <c r="P100" s="5">
        <v>144129</v>
      </c>
      <c r="Q100" s="5">
        <v>124695</v>
      </c>
      <c r="R100" s="5">
        <v>118164</v>
      </c>
      <c r="S100" s="5">
        <v>131063</v>
      </c>
      <c r="T100" s="5">
        <v>317737</v>
      </c>
      <c r="U100" s="5">
        <v>461785</v>
      </c>
      <c r="V100" s="5">
        <v>555257</v>
      </c>
      <c r="W100" s="5">
        <v>562014</v>
      </c>
      <c r="X100" s="5">
        <v>1103469</v>
      </c>
      <c r="Y100" s="5">
        <v>2020939</v>
      </c>
      <c r="Z100" s="5">
        <v>2179002</v>
      </c>
      <c r="AA100" s="5">
        <v>2433776</v>
      </c>
      <c r="AB100" s="5">
        <v>2364224</v>
      </c>
      <c r="AC100" s="5">
        <v>698812</v>
      </c>
    </row>
    <row r="101" spans="1:29">
      <c r="A101" s="19" t="s">
        <v>384</v>
      </c>
      <c r="B101" s="5">
        <v>103</v>
      </c>
      <c r="C101" s="5">
        <v>269664</v>
      </c>
      <c r="D101" s="5">
        <v>245601</v>
      </c>
      <c r="E101" s="5">
        <v>368040</v>
      </c>
      <c r="F101" s="5">
        <v>400141</v>
      </c>
      <c r="G101" s="5">
        <v>374697</v>
      </c>
      <c r="H101" s="5">
        <v>426141</v>
      </c>
      <c r="I101" s="5">
        <v>417898</v>
      </c>
      <c r="J101" s="5">
        <v>423498</v>
      </c>
      <c r="K101" s="5">
        <v>529979</v>
      </c>
      <c r="L101" s="5">
        <v>585193</v>
      </c>
      <c r="M101" s="5">
        <v>834997</v>
      </c>
      <c r="N101" s="5">
        <v>1011270</v>
      </c>
      <c r="O101" s="5">
        <v>1037540</v>
      </c>
      <c r="P101" s="5">
        <v>1061528</v>
      </c>
      <c r="Q101" s="5">
        <v>1069671</v>
      </c>
      <c r="R101" s="5">
        <v>1138703</v>
      </c>
      <c r="S101" s="5">
        <v>1475769</v>
      </c>
      <c r="T101" s="5">
        <v>1632606</v>
      </c>
      <c r="U101" s="5">
        <v>1833711</v>
      </c>
      <c r="V101" s="5">
        <v>1752592</v>
      </c>
      <c r="W101" s="5">
        <v>1709419</v>
      </c>
      <c r="X101" s="5">
        <v>1621842</v>
      </c>
      <c r="Y101" s="5">
        <v>1631509</v>
      </c>
      <c r="Z101" s="5">
        <v>1877388</v>
      </c>
      <c r="AA101" s="5">
        <v>1931732</v>
      </c>
      <c r="AB101" s="5">
        <v>1677277</v>
      </c>
      <c r="AC101" s="5">
        <v>1812700</v>
      </c>
    </row>
    <row r="102" spans="1:29">
      <c r="A102" s="19" t="s">
        <v>385</v>
      </c>
      <c r="B102" s="5">
        <v>104</v>
      </c>
      <c r="P102" s="5">
        <v>2992000</v>
      </c>
      <c r="Q102" s="5">
        <v>2431000</v>
      </c>
      <c r="R102" s="5">
        <v>2468000</v>
      </c>
      <c r="S102" s="5">
        <v>1999000</v>
      </c>
      <c r="T102" s="5">
        <v>2093000</v>
      </c>
      <c r="U102" s="5">
        <v>2210000</v>
      </c>
      <c r="V102" s="5">
        <v>2678000</v>
      </c>
      <c r="W102" s="5">
        <v>2671000</v>
      </c>
      <c r="X102" s="5">
        <v>2906000</v>
      </c>
      <c r="Y102" s="5">
        <v>851000</v>
      </c>
      <c r="Z102" s="5">
        <v>774000</v>
      </c>
      <c r="AA102" s="5">
        <v>779000</v>
      </c>
      <c r="AB102" s="5">
        <v>1049000</v>
      </c>
      <c r="AC102" s="5">
        <v>1131000</v>
      </c>
    </row>
    <row r="103" spans="1:29">
      <c r="A103" s="19" t="s">
        <v>386</v>
      </c>
      <c r="B103" s="5">
        <v>105</v>
      </c>
      <c r="Q103" s="5">
        <v>81465</v>
      </c>
      <c r="R103" s="5">
        <v>227645</v>
      </c>
      <c r="S103" s="5">
        <v>472115</v>
      </c>
      <c r="T103" s="5">
        <v>666012</v>
      </c>
      <c r="U103" s="5">
        <v>526637</v>
      </c>
      <c r="V103" s="5">
        <v>810515</v>
      </c>
      <c r="W103" s="5">
        <v>886887</v>
      </c>
      <c r="X103" s="5">
        <v>1030204</v>
      </c>
      <c r="Y103" s="5">
        <v>1279031</v>
      </c>
      <c r="Z103" s="5">
        <v>1332158</v>
      </c>
      <c r="AA103" s="5">
        <v>1436108</v>
      </c>
      <c r="AB103" s="5">
        <v>1698716</v>
      </c>
      <c r="AC103" s="5">
        <v>1543699</v>
      </c>
    </row>
    <row r="104" spans="1:29">
      <c r="A104" s="19" t="s">
        <v>387</v>
      </c>
      <c r="B104" s="5">
        <v>106</v>
      </c>
      <c r="Z104" s="5">
        <v>1423920</v>
      </c>
      <c r="AA104" s="5">
        <v>1982679</v>
      </c>
      <c r="AB104" s="5">
        <v>2401597</v>
      </c>
      <c r="AC104" s="5">
        <v>1719106</v>
      </c>
    </row>
    <row r="105" spans="1:29">
      <c r="A105" s="19" t="s">
        <v>388</v>
      </c>
      <c r="B105" s="5">
        <v>107</v>
      </c>
      <c r="J105" s="5">
        <v>71953</v>
      </c>
      <c r="K105" s="5">
        <v>47066</v>
      </c>
      <c r="L105" s="5">
        <v>73943</v>
      </c>
      <c r="M105" s="5">
        <v>55493</v>
      </c>
      <c r="N105" s="5">
        <v>111481</v>
      </c>
      <c r="O105" s="5">
        <v>176152</v>
      </c>
      <c r="P105" s="5">
        <v>290017</v>
      </c>
      <c r="Q105" s="5">
        <v>297920</v>
      </c>
      <c r="R105" s="5">
        <v>317896</v>
      </c>
      <c r="S105" s="5">
        <v>425078</v>
      </c>
      <c r="T105" s="5">
        <v>417220</v>
      </c>
      <c r="U105" s="5">
        <v>599391</v>
      </c>
      <c r="V105" s="5">
        <v>767273</v>
      </c>
      <c r="W105" s="5">
        <v>867542</v>
      </c>
      <c r="X105" s="5">
        <v>845974</v>
      </c>
      <c r="Y105" s="5">
        <v>991791</v>
      </c>
      <c r="Z105" s="5">
        <v>1032984</v>
      </c>
      <c r="AA105" s="5">
        <v>1280106</v>
      </c>
      <c r="AB105" s="5">
        <v>1650829</v>
      </c>
      <c r="AC105" s="5">
        <v>1443873</v>
      </c>
    </row>
    <row r="106" spans="1:29">
      <c r="A106" s="19" t="s">
        <v>389</v>
      </c>
      <c r="B106" s="5">
        <v>108</v>
      </c>
      <c r="C106" s="5">
        <v>2138000</v>
      </c>
      <c r="D106" s="5">
        <v>2382000</v>
      </c>
      <c r="E106" s="5">
        <v>2414000</v>
      </c>
      <c r="F106" s="5">
        <v>1161000</v>
      </c>
      <c r="G106" s="5">
        <v>294000</v>
      </c>
      <c r="H106" s="5">
        <v>355000</v>
      </c>
      <c r="I106" s="5">
        <v>484000</v>
      </c>
      <c r="J106" s="5">
        <v>817000</v>
      </c>
      <c r="K106" s="5">
        <v>952000</v>
      </c>
      <c r="L106" s="5">
        <v>979000</v>
      </c>
      <c r="M106" s="5">
        <v>1040707</v>
      </c>
      <c r="N106" s="5">
        <v>1370915</v>
      </c>
      <c r="O106" s="5">
        <v>1834902</v>
      </c>
      <c r="P106" s="5">
        <v>1485677</v>
      </c>
      <c r="Q106" s="5">
        <v>1475993</v>
      </c>
      <c r="R106" s="5">
        <v>996851</v>
      </c>
      <c r="S106" s="5">
        <v>1197944</v>
      </c>
      <c r="T106" s="5">
        <v>1313391</v>
      </c>
      <c r="U106" s="5">
        <v>1368990</v>
      </c>
      <c r="V106" s="5">
        <v>775317</v>
      </c>
      <c r="W106" s="5">
        <v>672612</v>
      </c>
      <c r="X106" s="5">
        <v>708077</v>
      </c>
      <c r="Y106" s="5">
        <v>649440</v>
      </c>
      <c r="Z106" s="5">
        <v>484948</v>
      </c>
      <c r="AA106" s="5">
        <v>568506</v>
      </c>
      <c r="AB106" s="5">
        <v>477396</v>
      </c>
      <c r="AC106" s="5">
        <v>489147</v>
      </c>
    </row>
    <row r="107" spans="1:29">
      <c r="A107" s="19" t="s">
        <v>390</v>
      </c>
      <c r="B107" s="5">
        <v>109</v>
      </c>
      <c r="S107" s="5">
        <v>51685</v>
      </c>
      <c r="T107" s="5">
        <v>262025</v>
      </c>
      <c r="U107" s="5">
        <v>402389</v>
      </c>
      <c r="V107" s="5">
        <v>643902</v>
      </c>
      <c r="W107" s="5">
        <v>625264</v>
      </c>
      <c r="X107" s="5">
        <v>634419</v>
      </c>
      <c r="Y107" s="5">
        <v>821085</v>
      </c>
      <c r="Z107" s="5">
        <v>683855</v>
      </c>
      <c r="AA107" s="5">
        <v>574924</v>
      </c>
      <c r="AB107" s="5">
        <v>262285</v>
      </c>
      <c r="AC107" s="5">
        <v>153529</v>
      </c>
    </row>
    <row r="108" spans="1:29">
      <c r="A108" s="19" t="s">
        <v>391</v>
      </c>
      <c r="B108" s="5">
        <v>110</v>
      </c>
    </row>
    <row r="109" spans="1:29">
      <c r="A109" s="19" t="s">
        <v>392</v>
      </c>
      <c r="B109" s="5">
        <v>111</v>
      </c>
      <c r="K109" s="5">
        <v>130868</v>
      </c>
      <c r="L109" s="5">
        <v>155978</v>
      </c>
      <c r="M109" s="5">
        <v>145335</v>
      </c>
      <c r="N109" s="5">
        <v>395316</v>
      </c>
      <c r="O109" s="5">
        <v>398575</v>
      </c>
      <c r="P109" s="5">
        <v>309826</v>
      </c>
      <c r="Q109" s="5">
        <v>233829</v>
      </c>
      <c r="R109" s="5">
        <v>238886</v>
      </c>
      <c r="S109" s="5">
        <v>281984</v>
      </c>
      <c r="T109" s="5">
        <v>354494</v>
      </c>
      <c r="U109" s="5">
        <v>417632</v>
      </c>
      <c r="V109" s="5">
        <v>447850</v>
      </c>
      <c r="W109" s="5">
        <v>411456</v>
      </c>
      <c r="X109" s="5">
        <v>373195</v>
      </c>
      <c r="Y109" s="5">
        <v>431135</v>
      </c>
      <c r="Z109" s="5">
        <v>438207</v>
      </c>
      <c r="AA109" s="5">
        <v>465194</v>
      </c>
      <c r="AB109" s="5">
        <v>439845</v>
      </c>
      <c r="AC109" s="5">
        <v>435393</v>
      </c>
    </row>
    <row r="110" spans="1:29">
      <c r="A110" s="19" t="s">
        <v>393</v>
      </c>
      <c r="B110" s="5">
        <v>112</v>
      </c>
      <c r="O110" s="5">
        <v>616371</v>
      </c>
      <c r="P110" s="5">
        <v>547063</v>
      </c>
      <c r="Q110" s="5">
        <v>807630</v>
      </c>
      <c r="R110" s="5">
        <v>1685568</v>
      </c>
      <c r="S110" s="5">
        <v>1667652</v>
      </c>
      <c r="T110" s="5">
        <v>1213223</v>
      </c>
      <c r="U110" s="5">
        <v>2311296</v>
      </c>
      <c r="V110" s="5">
        <v>3697364</v>
      </c>
      <c r="W110" s="5">
        <v>2707853</v>
      </c>
      <c r="X110" s="5">
        <v>2705687</v>
      </c>
      <c r="Y110" s="5">
        <v>2374510</v>
      </c>
      <c r="Z110" s="5">
        <v>1815211</v>
      </c>
      <c r="AA110" s="5">
        <v>1687109</v>
      </c>
      <c r="AB110" s="5">
        <v>1025664</v>
      </c>
      <c r="AC110" s="5">
        <v>669016</v>
      </c>
    </row>
    <row r="111" spans="1:29">
      <c r="A111" s="19" t="s">
        <v>394</v>
      </c>
      <c r="B111" s="5">
        <v>113</v>
      </c>
      <c r="Z111" s="5">
        <v>926727</v>
      </c>
      <c r="AA111" s="5">
        <v>1031685</v>
      </c>
      <c r="AB111" s="5">
        <v>1135914</v>
      </c>
      <c r="AC111" s="5">
        <v>1188433</v>
      </c>
    </row>
    <row r="112" spans="1:29">
      <c r="A112" s="19" t="s">
        <v>395</v>
      </c>
      <c r="B112" s="5">
        <v>114</v>
      </c>
      <c r="V112" s="5">
        <v>13143000</v>
      </c>
      <c r="W112" s="5">
        <v>12191000</v>
      </c>
      <c r="X112" s="5">
        <v>13209000</v>
      </c>
      <c r="Y112" s="5">
        <v>13295000</v>
      </c>
      <c r="Z112" s="5">
        <v>10748000</v>
      </c>
      <c r="AA112" s="5">
        <v>12960000</v>
      </c>
      <c r="AB112" s="5">
        <v>13945000</v>
      </c>
      <c r="AC112" s="5">
        <v>12084000</v>
      </c>
    </row>
    <row r="113" spans="1:29">
      <c r="A113" s="19" t="s">
        <v>396</v>
      </c>
      <c r="B113" s="5">
        <v>115</v>
      </c>
      <c r="O113" s="5">
        <v>35528</v>
      </c>
      <c r="P113" s="5">
        <v>52715</v>
      </c>
      <c r="Q113" s="5">
        <v>62991</v>
      </c>
      <c r="R113" s="5">
        <v>75368</v>
      </c>
      <c r="S113" s="5">
        <v>80765</v>
      </c>
      <c r="T113" s="5">
        <v>97599</v>
      </c>
      <c r="U113" s="5">
        <v>124969</v>
      </c>
      <c r="V113" s="5">
        <v>138509</v>
      </c>
      <c r="W113" s="5">
        <v>156870</v>
      </c>
      <c r="X113" s="5">
        <v>156801</v>
      </c>
      <c r="Y113" s="5">
        <v>159619</v>
      </c>
      <c r="Z113" s="5">
        <v>183750</v>
      </c>
      <c r="AA113" s="5">
        <v>190979</v>
      </c>
      <c r="AB113" s="5">
        <v>214817</v>
      </c>
      <c r="AC113" s="5">
        <v>251429</v>
      </c>
    </row>
    <row r="114" spans="1:29">
      <c r="A114" s="19" t="s">
        <v>397</v>
      </c>
      <c r="B114" s="5">
        <v>116</v>
      </c>
      <c r="X114" s="5">
        <v>143096</v>
      </c>
      <c r="Y114" s="5">
        <v>134477</v>
      </c>
      <c r="Z114" s="5">
        <v>181179</v>
      </c>
      <c r="AA114" s="5">
        <v>182047</v>
      </c>
      <c r="AB114" s="5">
        <v>182335</v>
      </c>
      <c r="AC114" s="5">
        <v>216677</v>
      </c>
    </row>
    <row r="115" spans="1:29">
      <c r="A115" s="19" t="s">
        <v>398</v>
      </c>
      <c r="B115" s="5">
        <v>117</v>
      </c>
      <c r="R115" s="5">
        <v>1058</v>
      </c>
      <c r="S115" s="5">
        <v>4432</v>
      </c>
      <c r="T115" s="5">
        <v>386</v>
      </c>
      <c r="U115" s="5">
        <v>31835</v>
      </c>
      <c r="V115" s="5">
        <v>46105</v>
      </c>
      <c r="W115" s="5">
        <v>52593</v>
      </c>
      <c r="X115" s="5">
        <v>55092</v>
      </c>
      <c r="Y115" s="5">
        <v>71299</v>
      </c>
      <c r="Z115" s="5">
        <v>88684</v>
      </c>
      <c r="AA115" s="5">
        <v>151773</v>
      </c>
      <c r="AB115" s="5">
        <v>223068</v>
      </c>
      <c r="AC115" s="5">
        <v>248348</v>
      </c>
    </row>
    <row r="116" spans="1:29">
      <c r="A116" s="19" t="s">
        <v>399</v>
      </c>
      <c r="B116" s="5">
        <v>118</v>
      </c>
      <c r="Q116" s="5">
        <v>37</v>
      </c>
      <c r="R116" s="5">
        <v>55</v>
      </c>
      <c r="S116" s="5">
        <v>105</v>
      </c>
      <c r="T116" s="5">
        <v>60</v>
      </c>
      <c r="U116" s="5">
        <v>56</v>
      </c>
      <c r="W116" s="5">
        <v>131</v>
      </c>
      <c r="X116" s="5">
        <v>1093</v>
      </c>
      <c r="Y116" s="5">
        <v>3095</v>
      </c>
      <c r="Z116" s="5">
        <v>126</v>
      </c>
      <c r="AA116" s="5">
        <v>157</v>
      </c>
      <c r="AB116" s="5">
        <v>12067</v>
      </c>
      <c r="AC116" s="5">
        <v>94708</v>
      </c>
    </row>
    <row r="117" spans="1:29">
      <c r="A117" s="19" t="s">
        <v>400</v>
      </c>
      <c r="B117" s="5">
        <v>119</v>
      </c>
      <c r="Z117" s="5">
        <v>1125</v>
      </c>
      <c r="AA117" s="5">
        <v>38</v>
      </c>
      <c r="AB117" s="5">
        <v>6681</v>
      </c>
      <c r="AC117" s="5">
        <v>4571</v>
      </c>
    </row>
    <row r="118" spans="1:29">
      <c r="A118" s="19" t="s">
        <v>401</v>
      </c>
      <c r="B118" s="5">
        <v>120</v>
      </c>
      <c r="R118" s="5">
        <v>42096</v>
      </c>
      <c r="S118" s="5">
        <v>152067</v>
      </c>
      <c r="T118" s="5">
        <v>289691</v>
      </c>
      <c r="U118" s="5">
        <v>356900</v>
      </c>
      <c r="V118" s="5">
        <v>374669</v>
      </c>
      <c r="W118" s="5">
        <v>380541</v>
      </c>
      <c r="X118" s="5">
        <v>372703</v>
      </c>
      <c r="Y118" s="5">
        <v>363818</v>
      </c>
      <c r="Z118" s="5">
        <v>409772</v>
      </c>
      <c r="AA118" s="5">
        <v>1247024</v>
      </c>
      <c r="AB118" s="5">
        <v>1271835</v>
      </c>
      <c r="AC118" s="5">
        <v>1279190</v>
      </c>
    </row>
    <row r="119" spans="1:29">
      <c r="A119" s="19" t="s">
        <v>402</v>
      </c>
      <c r="B119" s="5">
        <v>121</v>
      </c>
      <c r="U119" s="5">
        <v>839664</v>
      </c>
      <c r="V119" s="5">
        <v>2423531</v>
      </c>
      <c r="W119" s="5">
        <v>1546516</v>
      </c>
      <c r="X119" s="5">
        <v>1947461</v>
      </c>
      <c r="Y119" s="5">
        <v>829438</v>
      </c>
      <c r="Z119" s="5">
        <v>831768</v>
      </c>
      <c r="AA119" s="5">
        <v>894000</v>
      </c>
      <c r="AB119" s="5">
        <v>1143000</v>
      </c>
      <c r="AC119" s="5">
        <v>13000</v>
      </c>
    </row>
    <row r="120" spans="1:29">
      <c r="A120" s="19" t="s">
        <v>403</v>
      </c>
      <c r="B120" s="5">
        <v>122</v>
      </c>
      <c r="C120" s="5">
        <v>74068</v>
      </c>
      <c r="D120" s="5">
        <v>62474</v>
      </c>
      <c r="E120" s="5">
        <v>77724</v>
      </c>
      <c r="F120" s="5">
        <v>123895</v>
      </c>
      <c r="G120" s="5">
        <v>150874</v>
      </c>
      <c r="H120" s="5">
        <v>154783</v>
      </c>
      <c r="I120" s="5">
        <v>143581</v>
      </c>
      <c r="J120" s="5">
        <v>369480</v>
      </c>
      <c r="K120" s="5">
        <v>428090</v>
      </c>
      <c r="L120" s="5">
        <v>337069</v>
      </c>
      <c r="M120" s="5">
        <v>295032</v>
      </c>
      <c r="N120" s="5">
        <v>112501</v>
      </c>
      <c r="O120" s="5">
        <v>120792</v>
      </c>
      <c r="P120" s="5">
        <v>129223</v>
      </c>
      <c r="Q120" s="5">
        <v>114887</v>
      </c>
      <c r="R120" s="5">
        <v>179596</v>
      </c>
      <c r="S120" s="5">
        <v>411530</v>
      </c>
      <c r="T120" s="5">
        <v>801644</v>
      </c>
      <c r="U120" s="5">
        <v>707553</v>
      </c>
      <c r="V120" s="5">
        <v>867209</v>
      </c>
      <c r="W120" s="5">
        <v>736901</v>
      </c>
      <c r="X120" s="5">
        <v>619177</v>
      </c>
      <c r="Y120" s="5">
        <v>437114</v>
      </c>
      <c r="Z120" s="5">
        <v>335216</v>
      </c>
      <c r="AA120" s="5">
        <v>264575</v>
      </c>
      <c r="AB120" s="5">
        <v>234138</v>
      </c>
      <c r="AC120" s="5">
        <v>911242</v>
      </c>
    </row>
    <row r="121" spans="1:29">
      <c r="A121" s="19" t="s">
        <v>404</v>
      </c>
      <c r="B121" s="5">
        <v>123</v>
      </c>
      <c r="J121" s="5">
        <v>79077</v>
      </c>
      <c r="K121" s="5">
        <v>93189</v>
      </c>
      <c r="L121" s="5">
        <v>110000</v>
      </c>
      <c r="N121" s="5">
        <v>132566</v>
      </c>
      <c r="O121" s="5">
        <v>145395</v>
      </c>
      <c r="P121" s="5">
        <v>137699</v>
      </c>
      <c r="Q121" s="5">
        <v>162276</v>
      </c>
      <c r="R121" s="5">
        <v>169503</v>
      </c>
      <c r="S121" s="5">
        <v>188561</v>
      </c>
      <c r="T121" s="5">
        <v>202900</v>
      </c>
      <c r="U121" s="5">
        <v>264575</v>
      </c>
      <c r="V121" s="5">
        <v>305933</v>
      </c>
      <c r="W121" s="5">
        <v>279342</v>
      </c>
      <c r="X121" s="5">
        <v>186412</v>
      </c>
      <c r="Y121" s="5">
        <v>197486</v>
      </c>
      <c r="Z121" s="5">
        <v>190464</v>
      </c>
      <c r="AA121" s="5">
        <v>322595</v>
      </c>
      <c r="AB121" s="5">
        <v>416813</v>
      </c>
      <c r="AC121" s="5">
        <v>427752</v>
      </c>
    </row>
    <row r="122" spans="1:29">
      <c r="A122" s="19" t="s">
        <v>405</v>
      </c>
      <c r="B122" s="5">
        <v>124</v>
      </c>
      <c r="S122" s="5">
        <v>376</v>
      </c>
      <c r="T122" s="5">
        <v>184406</v>
      </c>
      <c r="U122" s="5">
        <v>211178</v>
      </c>
      <c r="V122" s="5">
        <v>636517</v>
      </c>
      <c r="W122" s="5">
        <v>242712</v>
      </c>
      <c r="X122" s="5">
        <v>284483</v>
      </c>
      <c r="Y122" s="5">
        <v>340441</v>
      </c>
      <c r="Z122" s="5">
        <v>371626</v>
      </c>
      <c r="AA122" s="5">
        <v>354785</v>
      </c>
      <c r="AB122" s="5">
        <v>353385</v>
      </c>
      <c r="AC122" s="5">
        <v>401915</v>
      </c>
    </row>
    <row r="123" spans="1:29">
      <c r="A123" s="19" t="s">
        <v>406</v>
      </c>
      <c r="B123" s="5">
        <v>125</v>
      </c>
      <c r="C123" s="5">
        <v>874851</v>
      </c>
      <c r="D123" s="5">
        <v>2399409</v>
      </c>
      <c r="E123" s="5">
        <v>2484169</v>
      </c>
      <c r="F123" s="5">
        <v>2103924</v>
      </c>
      <c r="G123" s="5">
        <v>2265088</v>
      </c>
      <c r="H123" s="5">
        <v>2590002</v>
      </c>
      <c r="I123" s="5">
        <v>3011930</v>
      </c>
      <c r="J123" s="5">
        <v>3327804</v>
      </c>
      <c r="K123" s="5">
        <v>3648756</v>
      </c>
      <c r="L123" s="5">
        <v>3787745</v>
      </c>
      <c r="M123" s="5">
        <v>4046409</v>
      </c>
      <c r="N123" s="5">
        <v>6137388</v>
      </c>
      <c r="O123" s="5">
        <v>7632387</v>
      </c>
      <c r="P123" s="5">
        <v>6653715</v>
      </c>
      <c r="Q123" s="5">
        <v>6395041</v>
      </c>
      <c r="R123" s="5">
        <v>6706785</v>
      </c>
      <c r="S123" s="5">
        <v>6757955</v>
      </c>
      <c r="T123" s="5">
        <v>6917996</v>
      </c>
      <c r="U123" s="5">
        <v>7185440</v>
      </c>
      <c r="V123" s="5">
        <v>8254321</v>
      </c>
      <c r="W123" s="5">
        <v>7870434</v>
      </c>
      <c r="X123" s="5">
        <v>7503544</v>
      </c>
      <c r="Y123" s="5">
        <v>6419239</v>
      </c>
      <c r="Z123" s="5">
        <v>7006294</v>
      </c>
      <c r="AA123" s="5">
        <v>6880961</v>
      </c>
      <c r="AB123" s="5">
        <v>6679991</v>
      </c>
      <c r="AC123" s="5">
        <v>7535005</v>
      </c>
    </row>
    <row r="124" spans="1:29">
      <c r="A124" s="19" t="s">
        <v>407</v>
      </c>
      <c r="B124" s="5">
        <v>126</v>
      </c>
      <c r="W124" s="5">
        <v>4542018</v>
      </c>
      <c r="X124" s="5">
        <v>4724909</v>
      </c>
      <c r="Y124" s="5">
        <v>5924938</v>
      </c>
      <c r="Z124" s="5">
        <v>6324468</v>
      </c>
      <c r="AA124" s="5">
        <v>6929234</v>
      </c>
      <c r="AB124" s="5">
        <v>6901986</v>
      </c>
      <c r="AC124" s="5">
        <v>7518068</v>
      </c>
    </row>
    <row r="125" spans="1:29">
      <c r="A125" s="19" t="s">
        <v>408</v>
      </c>
      <c r="B125" s="5">
        <v>127</v>
      </c>
      <c r="U125" s="5">
        <v>270282</v>
      </c>
      <c r="V125" s="5">
        <v>411290</v>
      </c>
      <c r="W125" s="5">
        <v>215726</v>
      </c>
      <c r="X125" s="5">
        <v>268536</v>
      </c>
      <c r="Y125" s="5">
        <v>203671</v>
      </c>
      <c r="Z125" s="5">
        <v>270787</v>
      </c>
      <c r="AA125" s="5">
        <v>257696</v>
      </c>
    </row>
    <row r="126" spans="1:29">
      <c r="A126" s="19" t="s">
        <v>409</v>
      </c>
      <c r="B126" s="5">
        <v>128</v>
      </c>
      <c r="K126" s="5">
        <v>40042</v>
      </c>
      <c r="L126" s="5">
        <v>113580</v>
      </c>
      <c r="M126" s="5">
        <v>183057</v>
      </c>
      <c r="N126" s="5">
        <v>252076</v>
      </c>
      <c r="O126" s="5">
        <v>223890</v>
      </c>
      <c r="P126" s="5">
        <v>93818</v>
      </c>
      <c r="Q126" s="5">
        <v>1392</v>
      </c>
      <c r="T126" s="5">
        <v>298030</v>
      </c>
      <c r="U126" s="5">
        <v>773092</v>
      </c>
      <c r="V126" s="5">
        <v>869451</v>
      </c>
      <c r="W126" s="5">
        <v>440455</v>
      </c>
      <c r="X126" s="5">
        <v>457353</v>
      </c>
      <c r="Y126" s="5">
        <v>466444</v>
      </c>
      <c r="Z126" s="5">
        <v>594963</v>
      </c>
      <c r="AA126" s="5">
        <v>708962</v>
      </c>
      <c r="AB126" s="5">
        <v>698287</v>
      </c>
      <c r="AC126" s="5">
        <v>484434</v>
      </c>
    </row>
    <row r="127" spans="1:29">
      <c r="A127" s="19" t="s">
        <v>410</v>
      </c>
      <c r="B127" s="5">
        <v>129</v>
      </c>
      <c r="X127" s="5">
        <v>450797</v>
      </c>
      <c r="Y127" s="5">
        <v>1096661</v>
      </c>
      <c r="Z127" s="5">
        <v>1944046</v>
      </c>
      <c r="AA127" s="5">
        <v>1954915</v>
      </c>
      <c r="AB127" s="5">
        <v>1714203</v>
      </c>
      <c r="AC127" s="5">
        <v>1386436</v>
      </c>
    </row>
    <row r="128" spans="1:29">
      <c r="A128" s="19" t="s">
        <v>411</v>
      </c>
      <c r="B128" s="5">
        <v>130</v>
      </c>
      <c r="S128" s="5">
        <v>839573</v>
      </c>
      <c r="T128" s="5">
        <v>898150</v>
      </c>
      <c r="U128" s="5">
        <v>985757</v>
      </c>
      <c r="V128" s="5">
        <v>1039358</v>
      </c>
      <c r="W128" s="5">
        <v>1608741</v>
      </c>
      <c r="X128" s="5">
        <v>1812933</v>
      </c>
      <c r="Y128" s="5">
        <v>1846840</v>
      </c>
      <c r="Z128" s="5">
        <v>1840387</v>
      </c>
      <c r="AA128" s="5">
        <v>1787304</v>
      </c>
      <c r="AB128" s="5">
        <v>1658503</v>
      </c>
      <c r="AC128" s="5">
        <v>1624418</v>
      </c>
    </row>
    <row r="129" spans="1:29">
      <c r="A129" s="19" t="s">
        <v>412</v>
      </c>
      <c r="B129" s="5">
        <v>131</v>
      </c>
    </row>
    <row r="130" spans="1:29">
      <c r="A130" s="19" t="s">
        <v>413</v>
      </c>
      <c r="B130" s="5">
        <v>132</v>
      </c>
      <c r="C130" s="5">
        <v>33477</v>
      </c>
      <c r="D130" s="5">
        <v>56711</v>
      </c>
      <c r="E130" s="5">
        <v>89775</v>
      </c>
      <c r="F130" s="5">
        <v>91060</v>
      </c>
      <c r="G130" s="5">
        <v>111348</v>
      </c>
      <c r="H130" s="5">
        <v>186081</v>
      </c>
      <c r="I130" s="5">
        <v>322972</v>
      </c>
      <c r="J130" s="5">
        <v>273090</v>
      </c>
      <c r="K130" s="5">
        <v>348638</v>
      </c>
      <c r="L130" s="5">
        <v>398990</v>
      </c>
      <c r="M130" s="5">
        <v>421103</v>
      </c>
      <c r="N130" s="5">
        <v>446433</v>
      </c>
      <c r="O130" s="5">
        <v>381493</v>
      </c>
      <c r="P130" s="5">
        <v>500083</v>
      </c>
      <c r="Q130" s="5">
        <v>499976</v>
      </c>
      <c r="R130" s="5">
        <v>647595</v>
      </c>
      <c r="S130" s="5">
        <v>887951</v>
      </c>
      <c r="T130" s="5">
        <v>943135</v>
      </c>
      <c r="U130" s="5">
        <v>1290064</v>
      </c>
      <c r="V130" s="5">
        <v>1396152</v>
      </c>
      <c r="W130" s="5">
        <v>1151338</v>
      </c>
      <c r="X130" s="5">
        <v>880832</v>
      </c>
      <c r="Y130" s="5">
        <v>372696</v>
      </c>
      <c r="Z130" s="5">
        <v>3560</v>
      </c>
      <c r="AA130" s="5">
        <v>62276</v>
      </c>
      <c r="AB130" s="5">
        <v>311151</v>
      </c>
      <c r="AC130" s="5">
        <v>634369</v>
      </c>
    </row>
    <row r="131" spans="1:29">
      <c r="A131" s="19" t="s">
        <v>414</v>
      </c>
      <c r="B131" s="5">
        <v>133</v>
      </c>
      <c r="Z131" s="5">
        <v>1176017</v>
      </c>
      <c r="AA131" s="5">
        <v>1266491</v>
      </c>
      <c r="AB131" s="5">
        <v>1555161</v>
      </c>
      <c r="AC131" s="5">
        <v>1808359</v>
      </c>
    </row>
    <row r="132" spans="1:29">
      <c r="A132" s="19" t="s">
        <v>415</v>
      </c>
      <c r="B132" s="5">
        <v>134</v>
      </c>
      <c r="J132" s="5">
        <v>1491008</v>
      </c>
      <c r="K132" s="5">
        <v>1662483</v>
      </c>
      <c r="L132" s="5">
        <v>2326756</v>
      </c>
      <c r="M132" s="5">
        <v>2028161</v>
      </c>
      <c r="N132" s="5">
        <v>1656533</v>
      </c>
      <c r="O132" s="5">
        <v>1776086</v>
      </c>
      <c r="P132" s="5">
        <v>1405865</v>
      </c>
      <c r="Q132" s="5">
        <v>1241955</v>
      </c>
      <c r="R132" s="5">
        <v>1255313</v>
      </c>
      <c r="S132" s="5">
        <v>1545842</v>
      </c>
      <c r="T132" s="5">
        <v>1894114</v>
      </c>
      <c r="U132" s="5">
        <v>2447073</v>
      </c>
      <c r="V132" s="5">
        <v>2874526</v>
      </c>
      <c r="W132" s="5">
        <v>2249537</v>
      </c>
      <c r="X132" s="5">
        <v>1728976</v>
      </c>
      <c r="Y132" s="5">
        <v>2022658</v>
      </c>
      <c r="Z132" s="5">
        <v>2036293</v>
      </c>
      <c r="AA132" s="5">
        <v>1863559</v>
      </c>
      <c r="AB132" s="5">
        <v>1446434</v>
      </c>
      <c r="AC132" s="5">
        <v>1170416</v>
      </c>
    </row>
    <row r="133" spans="1:29">
      <c r="A133" s="19" t="s">
        <v>416</v>
      </c>
      <c r="B133" s="5">
        <v>135</v>
      </c>
      <c r="Q133" s="5">
        <v>69808</v>
      </c>
      <c r="R133" s="5">
        <v>107723</v>
      </c>
      <c r="S133" s="5">
        <v>142070</v>
      </c>
      <c r="T133" s="5">
        <v>294188</v>
      </c>
      <c r="U133" s="5">
        <v>555227</v>
      </c>
      <c r="V133" s="5">
        <v>1206654</v>
      </c>
      <c r="W133" s="5">
        <v>1006256</v>
      </c>
      <c r="X133" s="5">
        <v>1192868</v>
      </c>
      <c r="Y133" s="5">
        <v>454541</v>
      </c>
      <c r="Z133" s="5">
        <v>944437</v>
      </c>
      <c r="AA133" s="5">
        <v>1049802</v>
      </c>
      <c r="AB133" s="5">
        <v>820072</v>
      </c>
      <c r="AC133" s="5">
        <v>763522</v>
      </c>
    </row>
    <row r="134" spans="1:29">
      <c r="A134" s="19" t="s">
        <v>417</v>
      </c>
      <c r="B134" s="5">
        <v>136</v>
      </c>
      <c r="X134" s="5">
        <v>391043</v>
      </c>
      <c r="Y134" s="5">
        <v>330827</v>
      </c>
      <c r="Z134" s="5">
        <v>2833759</v>
      </c>
      <c r="AA134" s="5">
        <v>2196964</v>
      </c>
      <c r="AB134" s="5">
        <v>2945246</v>
      </c>
      <c r="AC134" s="5">
        <v>3246042</v>
      </c>
    </row>
    <row r="135" spans="1:29">
      <c r="A135" s="19" t="s">
        <v>418</v>
      </c>
      <c r="B135" s="5">
        <v>137</v>
      </c>
      <c r="X135" s="5">
        <v>47224</v>
      </c>
      <c r="Y135" s="5">
        <v>644084</v>
      </c>
      <c r="Z135" s="5">
        <v>1002659</v>
      </c>
      <c r="AA135" s="5">
        <v>1521520</v>
      </c>
      <c r="AB135" s="5">
        <v>2036414</v>
      </c>
      <c r="AC135" s="5">
        <v>2975342</v>
      </c>
    </row>
    <row r="136" spans="1:29">
      <c r="A136" s="19" t="s">
        <v>419</v>
      </c>
      <c r="B136" s="5">
        <v>138</v>
      </c>
      <c r="P136" s="5">
        <v>4712</v>
      </c>
      <c r="Q136" s="5">
        <v>3626</v>
      </c>
      <c r="R136" s="5">
        <v>981</v>
      </c>
      <c r="S136" s="5">
        <v>147856</v>
      </c>
      <c r="T136" s="5">
        <v>139075</v>
      </c>
      <c r="U136" s="5">
        <v>476335</v>
      </c>
      <c r="V136" s="5">
        <v>673572</v>
      </c>
      <c r="W136" s="5">
        <v>1212949</v>
      </c>
      <c r="X136" s="5">
        <v>1549356</v>
      </c>
      <c r="Y136" s="5">
        <v>556204</v>
      </c>
      <c r="Z136" s="5">
        <v>611773</v>
      </c>
      <c r="AA136" s="5">
        <v>605774</v>
      </c>
      <c r="AB136" s="5">
        <v>649623</v>
      </c>
      <c r="AC136" s="5">
        <v>648930</v>
      </c>
    </row>
    <row r="137" spans="1:29">
      <c r="A137" s="19" t="s">
        <v>420</v>
      </c>
      <c r="B137" s="5">
        <v>139</v>
      </c>
      <c r="S137" s="5">
        <v>10905</v>
      </c>
      <c r="T137" s="5">
        <v>60903</v>
      </c>
      <c r="U137" s="5">
        <v>133631</v>
      </c>
      <c r="V137" s="5">
        <v>161985</v>
      </c>
      <c r="W137" s="5">
        <v>150705</v>
      </c>
      <c r="X137" s="5">
        <v>184925</v>
      </c>
      <c r="Y137" s="5">
        <v>275909</v>
      </c>
      <c r="Z137" s="5">
        <v>298253</v>
      </c>
      <c r="AA137" s="5">
        <v>294804</v>
      </c>
      <c r="AB137" s="5">
        <v>397963</v>
      </c>
      <c r="AC137" s="5">
        <v>342184</v>
      </c>
    </row>
    <row r="138" spans="1:29">
      <c r="A138" s="19" t="s">
        <v>421</v>
      </c>
      <c r="B138" s="5">
        <v>140</v>
      </c>
      <c r="M138" s="5">
        <v>431041</v>
      </c>
      <c r="N138" s="5">
        <v>459854</v>
      </c>
      <c r="O138" s="5">
        <v>770584</v>
      </c>
      <c r="Q138" s="5">
        <v>1170607</v>
      </c>
      <c r="R138" s="5">
        <v>1314597</v>
      </c>
      <c r="S138" s="5">
        <v>1436564</v>
      </c>
      <c r="T138" s="5">
        <v>1402631</v>
      </c>
      <c r="U138" s="5">
        <v>1490133</v>
      </c>
      <c r="V138" s="5">
        <v>1498338</v>
      </c>
      <c r="W138" s="5">
        <v>1633444</v>
      </c>
      <c r="X138" s="5">
        <v>1456058</v>
      </c>
      <c r="Y138" s="5">
        <v>1537593</v>
      </c>
      <c r="Z138" s="5">
        <v>1342014</v>
      </c>
      <c r="AA138" s="5">
        <v>1514039</v>
      </c>
      <c r="AB138" s="5">
        <v>1433338</v>
      </c>
      <c r="AC138" s="5">
        <v>1623143</v>
      </c>
    </row>
    <row r="139" spans="1:29">
      <c r="A139" s="19" t="s">
        <v>422</v>
      </c>
      <c r="B139" s="5">
        <v>141</v>
      </c>
      <c r="C139" s="5">
        <v>108476</v>
      </c>
      <c r="D139" s="5">
        <v>118318</v>
      </c>
      <c r="E139" s="5">
        <v>125046</v>
      </c>
      <c r="F139" s="5">
        <v>126415</v>
      </c>
      <c r="G139" s="5">
        <v>120367</v>
      </c>
      <c r="H139" s="5">
        <v>122574</v>
      </c>
      <c r="I139" s="5">
        <v>81938</v>
      </c>
      <c r="J139" s="5">
        <v>1041</v>
      </c>
      <c r="K139" s="5">
        <v>1041</v>
      </c>
      <c r="L139" s="5">
        <v>1200</v>
      </c>
      <c r="M139" s="5">
        <v>1195</v>
      </c>
      <c r="N139" s="5">
        <v>1060</v>
      </c>
      <c r="O139" s="5">
        <v>1245</v>
      </c>
      <c r="P139" s="5">
        <v>12918</v>
      </c>
      <c r="Q139" s="5">
        <v>19101</v>
      </c>
      <c r="R139" s="5">
        <v>239882</v>
      </c>
      <c r="S139" s="5">
        <v>144459</v>
      </c>
      <c r="T139" s="5">
        <v>57931</v>
      </c>
      <c r="U139" s="5">
        <v>83119</v>
      </c>
      <c r="V139" s="5">
        <v>75464</v>
      </c>
      <c r="W139" s="5">
        <v>31701</v>
      </c>
      <c r="X139" s="5">
        <v>33565</v>
      </c>
      <c r="Y139" s="5">
        <v>40627</v>
      </c>
      <c r="Z139" s="5">
        <v>36714</v>
      </c>
      <c r="AA139" s="5">
        <v>7742</v>
      </c>
      <c r="AB139" s="5">
        <v>13720</v>
      </c>
      <c r="AC139" s="5">
        <v>23638</v>
      </c>
    </row>
    <row r="140" spans="1:29">
      <c r="A140" s="19" t="s">
        <v>423</v>
      </c>
      <c r="B140" s="5">
        <v>142</v>
      </c>
      <c r="C140" s="5">
        <v>38804</v>
      </c>
      <c r="D140" s="5">
        <v>28098</v>
      </c>
      <c r="E140" s="5">
        <v>35178</v>
      </c>
      <c r="F140" s="5">
        <v>19132</v>
      </c>
      <c r="G140" s="5">
        <v>19223</v>
      </c>
      <c r="H140" s="5">
        <v>38307</v>
      </c>
      <c r="I140" s="5">
        <v>114771</v>
      </c>
      <c r="J140" s="5">
        <v>106244</v>
      </c>
      <c r="K140" s="5">
        <v>103534</v>
      </c>
      <c r="L140" s="5">
        <v>118007</v>
      </c>
      <c r="M140" s="5">
        <v>14531</v>
      </c>
      <c r="N140" s="5">
        <v>17304</v>
      </c>
      <c r="O140" s="5">
        <v>18643</v>
      </c>
      <c r="P140" s="5">
        <v>18454</v>
      </c>
      <c r="Q140" s="5">
        <v>17615</v>
      </c>
      <c r="R140" s="5">
        <v>19783</v>
      </c>
      <c r="S140" s="5">
        <v>20692</v>
      </c>
      <c r="T140" s="5">
        <v>22237</v>
      </c>
      <c r="U140" s="5">
        <v>24352</v>
      </c>
      <c r="V140" s="5">
        <v>27314</v>
      </c>
      <c r="W140" s="5">
        <v>27584</v>
      </c>
      <c r="X140" s="5">
        <v>26064</v>
      </c>
      <c r="Y140" s="5">
        <v>24659</v>
      </c>
      <c r="Z140" s="5">
        <v>64767</v>
      </c>
      <c r="AA140" s="5">
        <v>65458</v>
      </c>
      <c r="AB140" s="5">
        <v>79965</v>
      </c>
      <c r="AC140" s="5">
        <v>84000</v>
      </c>
    </row>
    <row r="141" spans="1:29">
      <c r="A141" s="19" t="s">
        <v>424</v>
      </c>
      <c r="B141" s="5">
        <v>143</v>
      </c>
      <c r="S141" s="5">
        <v>7807</v>
      </c>
      <c r="T141" s="5">
        <v>159737</v>
      </c>
      <c r="U141" s="5">
        <v>1767408</v>
      </c>
      <c r="V141" s="5">
        <v>2133489</v>
      </c>
      <c r="W141" s="5">
        <v>4885328</v>
      </c>
      <c r="X141" s="5">
        <v>3934783</v>
      </c>
      <c r="Y141" s="5">
        <v>2904030</v>
      </c>
      <c r="Z141" s="5">
        <v>3381287</v>
      </c>
      <c r="AA141" s="5">
        <v>3319423</v>
      </c>
      <c r="AB141" s="5">
        <v>3138692</v>
      </c>
      <c r="AC141" s="5">
        <v>4164530</v>
      </c>
    </row>
    <row r="142" spans="1:29">
      <c r="A142" s="19" t="s">
        <v>425</v>
      </c>
      <c r="B142" s="5">
        <v>144</v>
      </c>
      <c r="V142" s="5">
        <v>154504</v>
      </c>
      <c r="W142" s="5">
        <v>270140</v>
      </c>
      <c r="X142" s="5">
        <v>233130</v>
      </c>
      <c r="Y142" s="5">
        <v>451888</v>
      </c>
      <c r="Z142" s="5">
        <v>676373</v>
      </c>
      <c r="AA142" s="5">
        <v>844441</v>
      </c>
      <c r="AB142" s="5">
        <v>1162837</v>
      </c>
      <c r="AC142" s="5">
        <v>891013</v>
      </c>
    </row>
    <row r="143" spans="1:29">
      <c r="A143" s="19" t="s">
        <v>426</v>
      </c>
      <c r="B143" s="5">
        <v>145</v>
      </c>
      <c r="V143" s="5">
        <v>49980</v>
      </c>
      <c r="W143" s="5">
        <v>61213</v>
      </c>
      <c r="X143" s="5">
        <v>68517</v>
      </c>
      <c r="Y143" s="5">
        <v>65521</v>
      </c>
      <c r="Z143" s="5">
        <v>76680</v>
      </c>
      <c r="AA143" s="5">
        <v>76170</v>
      </c>
      <c r="AB143" s="5">
        <v>80410</v>
      </c>
      <c r="AC143" s="5">
        <v>84077</v>
      </c>
    </row>
    <row r="144" spans="1:29">
      <c r="A144" s="19" t="s">
        <v>427</v>
      </c>
      <c r="B144" s="5">
        <v>146</v>
      </c>
      <c r="O144" s="5">
        <v>453968</v>
      </c>
      <c r="P144" s="5">
        <v>396211</v>
      </c>
      <c r="Q144" s="5">
        <v>337111</v>
      </c>
      <c r="R144" s="5">
        <v>551742</v>
      </c>
      <c r="S144" s="5">
        <v>390617</v>
      </c>
      <c r="T144" s="5">
        <v>376172</v>
      </c>
      <c r="U144" s="5">
        <v>461183</v>
      </c>
      <c r="V144" s="5">
        <v>550904</v>
      </c>
      <c r="W144" s="5">
        <v>563826</v>
      </c>
      <c r="X144" s="5">
        <v>439036</v>
      </c>
      <c r="Y144" s="5">
        <v>535223</v>
      </c>
      <c r="Z144" s="5">
        <v>595919</v>
      </c>
      <c r="AA144" s="5">
        <v>718873</v>
      </c>
      <c r="AB144" s="5">
        <v>828514</v>
      </c>
      <c r="AC144" s="5">
        <v>1146148</v>
      </c>
    </row>
    <row r="145" spans="1:29">
      <c r="A145" s="19" t="s">
        <v>428</v>
      </c>
      <c r="B145" s="5">
        <v>147</v>
      </c>
      <c r="X145" s="5">
        <v>189393</v>
      </c>
      <c r="Y145" s="5">
        <v>110913</v>
      </c>
      <c r="Z145" s="5">
        <v>147161</v>
      </c>
      <c r="AB145" s="5">
        <v>508095</v>
      </c>
      <c r="AC145" s="5">
        <v>1710205</v>
      </c>
    </row>
    <row r="146" spans="1:29">
      <c r="A146" s="19" t="s">
        <v>429</v>
      </c>
      <c r="B146" s="5">
        <v>148</v>
      </c>
      <c r="S146" s="5">
        <v>1755858</v>
      </c>
      <c r="T146" s="5">
        <v>716277</v>
      </c>
      <c r="U146" s="5">
        <v>2636479</v>
      </c>
      <c r="V146" s="5">
        <v>2789256</v>
      </c>
      <c r="W146" s="5">
        <v>2490690</v>
      </c>
      <c r="X146" s="5">
        <v>2297125</v>
      </c>
      <c r="Y146" s="5">
        <v>2401094</v>
      </c>
      <c r="Z146" s="5">
        <v>2320156</v>
      </c>
      <c r="AA146" s="5">
        <v>2247168</v>
      </c>
      <c r="AB146" s="5">
        <v>2211470</v>
      </c>
      <c r="AC146" s="5">
        <v>2590276</v>
      </c>
    </row>
    <row r="147" spans="1:29">
      <c r="A147" s="19" t="s">
        <v>430</v>
      </c>
      <c r="B147" s="5">
        <v>149</v>
      </c>
      <c r="X147" s="5">
        <v>92394</v>
      </c>
      <c r="Y147" s="5">
        <v>90173</v>
      </c>
      <c r="Z147" s="5">
        <v>79491</v>
      </c>
      <c r="AA147" s="5">
        <v>82401</v>
      </c>
      <c r="AB147" s="5">
        <v>125923</v>
      </c>
      <c r="AC147" s="5">
        <v>100360</v>
      </c>
    </row>
    <row r="148" spans="1:29">
      <c r="A148" s="19" t="s">
        <v>431</v>
      </c>
      <c r="B148" s="5">
        <v>150</v>
      </c>
      <c r="C148" s="5">
        <v>509270</v>
      </c>
      <c r="D148" s="5">
        <v>566624</v>
      </c>
      <c r="E148" s="5">
        <v>603830</v>
      </c>
      <c r="F148" s="5">
        <v>668805</v>
      </c>
      <c r="G148" s="5">
        <v>708197</v>
      </c>
      <c r="H148" s="5">
        <v>749808</v>
      </c>
      <c r="I148" s="5">
        <v>761152</v>
      </c>
      <c r="J148" s="5">
        <v>849147</v>
      </c>
      <c r="K148" s="5">
        <v>974774</v>
      </c>
      <c r="L148" s="5">
        <v>1093319</v>
      </c>
      <c r="M148" s="5">
        <v>1229992</v>
      </c>
      <c r="N148" s="5">
        <v>1325991</v>
      </c>
      <c r="O148" s="5">
        <v>1323087</v>
      </c>
      <c r="P148" s="5">
        <v>1661719</v>
      </c>
      <c r="Q148" s="5">
        <v>1786835</v>
      </c>
      <c r="R148" s="5">
        <v>1833913</v>
      </c>
      <c r="S148" s="5">
        <v>1440052</v>
      </c>
      <c r="T148" s="5">
        <v>1626695</v>
      </c>
      <c r="U148" s="5">
        <v>2334520</v>
      </c>
      <c r="V148" s="5">
        <v>3081049</v>
      </c>
      <c r="W148" s="5">
        <v>3294914</v>
      </c>
      <c r="X148" s="5">
        <v>3414660</v>
      </c>
      <c r="Y148" s="5">
        <v>1864547</v>
      </c>
      <c r="Z148" s="5">
        <v>1925016</v>
      </c>
      <c r="AA148" s="5">
        <v>1886863</v>
      </c>
      <c r="AB148" s="5">
        <v>2174453</v>
      </c>
      <c r="AC148" s="5">
        <v>2422896</v>
      </c>
    </row>
    <row r="149" spans="1:29">
      <c r="A149" s="19" t="s">
        <v>432</v>
      </c>
      <c r="B149" s="5">
        <v>151</v>
      </c>
      <c r="J149" s="5">
        <v>169654</v>
      </c>
      <c r="K149" s="5">
        <v>263509</v>
      </c>
      <c r="L149" s="5">
        <v>326154</v>
      </c>
      <c r="M149" s="5">
        <v>369724</v>
      </c>
      <c r="N149" s="5">
        <v>348341</v>
      </c>
      <c r="O149" s="5">
        <v>374433</v>
      </c>
      <c r="P149" s="5">
        <v>716277</v>
      </c>
      <c r="Q149" s="5">
        <v>613966</v>
      </c>
      <c r="R149" s="5">
        <v>785239</v>
      </c>
      <c r="S149" s="5">
        <v>1148459</v>
      </c>
      <c r="T149" s="5">
        <v>1593716</v>
      </c>
      <c r="U149" s="5">
        <v>2452225</v>
      </c>
      <c r="V149" s="5">
        <v>4176497</v>
      </c>
      <c r="W149" s="5">
        <v>3784087</v>
      </c>
      <c r="X149" s="5">
        <v>3225819</v>
      </c>
      <c r="Y149" s="5">
        <v>3524372</v>
      </c>
      <c r="Z149" s="5">
        <v>2369906</v>
      </c>
      <c r="AA149" s="5">
        <v>2693167</v>
      </c>
      <c r="AB149" s="5">
        <v>2453658</v>
      </c>
      <c r="AC149" s="5">
        <v>3051243</v>
      </c>
    </row>
    <row r="150" spans="1:29">
      <c r="A150" s="19" t="s">
        <v>433</v>
      </c>
      <c r="B150" s="5">
        <v>152</v>
      </c>
      <c r="Z150" s="5">
        <v>43900</v>
      </c>
      <c r="AA150" s="5">
        <v>144300</v>
      </c>
      <c r="AB150" s="5">
        <v>316</v>
      </c>
      <c r="AC150" s="5">
        <v>-26770</v>
      </c>
    </row>
    <row r="151" spans="1:29">
      <c r="A151" s="19" t="s">
        <v>434</v>
      </c>
      <c r="B151" s="5">
        <v>153</v>
      </c>
      <c r="J151" s="5">
        <v>63871</v>
      </c>
      <c r="K151" s="5">
        <v>60489</v>
      </c>
      <c r="L151" s="5">
        <v>63945</v>
      </c>
      <c r="M151" s="5">
        <v>83266</v>
      </c>
      <c r="N151" s="5">
        <v>83159</v>
      </c>
      <c r="O151" s="5">
        <v>98174</v>
      </c>
      <c r="P151" s="5">
        <v>101139</v>
      </c>
      <c r="Q151" s="5">
        <v>91046</v>
      </c>
      <c r="R151" s="5">
        <v>72700</v>
      </c>
      <c r="S151" s="5">
        <v>77616</v>
      </c>
      <c r="T151" s="5">
        <v>93892</v>
      </c>
      <c r="U151" s="5">
        <v>129974</v>
      </c>
      <c r="V151" s="5">
        <v>174043</v>
      </c>
      <c r="W151" s="5">
        <v>128246</v>
      </c>
      <c r="X151" s="5">
        <v>130506</v>
      </c>
      <c r="Y151" s="5">
        <v>142693</v>
      </c>
      <c r="Z151" s="5">
        <v>155267</v>
      </c>
      <c r="AA151" s="5">
        <v>158004</v>
      </c>
      <c r="AB151" s="5">
        <v>177737</v>
      </c>
      <c r="AC151" s="5">
        <v>133168</v>
      </c>
    </row>
    <row r="152" spans="1:29">
      <c r="A152" s="19" t="s">
        <v>435</v>
      </c>
      <c r="B152" s="5">
        <v>154</v>
      </c>
      <c r="U152" s="5">
        <v>2055</v>
      </c>
      <c r="V152" s="5">
        <v>3029</v>
      </c>
      <c r="W152" s="5">
        <v>3275</v>
      </c>
      <c r="X152" s="5">
        <v>5659</v>
      </c>
      <c r="Y152" s="5">
        <v>7642</v>
      </c>
      <c r="Z152" s="5">
        <v>819</v>
      </c>
      <c r="AA152" s="5">
        <v>988</v>
      </c>
      <c r="AB152" s="5">
        <v>1174</v>
      </c>
      <c r="AC152" s="5">
        <v>5973</v>
      </c>
    </row>
    <row r="153" spans="1:29">
      <c r="A153" s="19" t="s">
        <v>436</v>
      </c>
      <c r="B153" s="5">
        <v>155</v>
      </c>
      <c r="Z153" s="5">
        <v>226421</v>
      </c>
      <c r="AA153" s="5">
        <v>262216</v>
      </c>
      <c r="AB153" s="5">
        <v>326145</v>
      </c>
      <c r="AC153" s="5">
        <v>373719</v>
      </c>
    </row>
    <row r="154" spans="1:29">
      <c r="A154" s="19" t="s">
        <v>437</v>
      </c>
      <c r="B154" s="5">
        <v>156</v>
      </c>
      <c r="J154" s="5">
        <v>19435</v>
      </c>
      <c r="K154" s="5">
        <v>26000</v>
      </c>
      <c r="L154" s="5">
        <v>38156</v>
      </c>
      <c r="M154" s="5">
        <v>16877</v>
      </c>
      <c r="N154" s="5">
        <v>22341</v>
      </c>
      <c r="O154" s="5">
        <v>23661</v>
      </c>
      <c r="P154" s="5">
        <v>25465</v>
      </c>
      <c r="Q154" s="5">
        <v>31377</v>
      </c>
      <c r="R154" s="5">
        <v>40341</v>
      </c>
      <c r="S154" s="5">
        <v>38359</v>
      </c>
      <c r="T154" s="5">
        <v>50888</v>
      </c>
      <c r="U154" s="5">
        <v>56694</v>
      </c>
      <c r="V154" s="5">
        <v>61561</v>
      </c>
      <c r="W154" s="5">
        <v>70377</v>
      </c>
      <c r="X154" s="5">
        <v>86066</v>
      </c>
      <c r="Y154" s="5">
        <v>132606</v>
      </c>
      <c r="Z154" s="5">
        <v>128150</v>
      </c>
      <c r="AA154" s="5">
        <v>95273</v>
      </c>
      <c r="AB154" s="5">
        <v>67102</v>
      </c>
    </row>
    <row r="155" spans="1:29">
      <c r="A155" s="19" t="s">
        <v>438</v>
      </c>
      <c r="B155" s="5">
        <v>157</v>
      </c>
      <c r="O155" s="5">
        <v>4033</v>
      </c>
      <c r="P155" s="5">
        <v>1801</v>
      </c>
      <c r="Q155" s="5">
        <v>2789</v>
      </c>
      <c r="R155" s="5">
        <v>1636</v>
      </c>
      <c r="S155" s="5">
        <v>1734</v>
      </c>
      <c r="T155" s="5">
        <v>9213</v>
      </c>
      <c r="U155" s="5">
        <v>18176</v>
      </c>
      <c r="V155" s="5">
        <v>24826</v>
      </c>
      <c r="W155" s="5">
        <v>11953</v>
      </c>
      <c r="X155" s="5">
        <v>10434</v>
      </c>
      <c r="Y155" s="5">
        <v>16716</v>
      </c>
      <c r="Z155" s="5">
        <v>17568</v>
      </c>
      <c r="AA155" s="5">
        <v>22491</v>
      </c>
      <c r="AB155" s="5">
        <v>26298</v>
      </c>
      <c r="AC155" s="5">
        <v>20769</v>
      </c>
    </row>
    <row r="156" spans="1:29">
      <c r="A156" s="19" t="s">
        <v>439</v>
      </c>
      <c r="B156" s="5">
        <v>158</v>
      </c>
      <c r="N156" s="5">
        <v>47540000</v>
      </c>
      <c r="O156" s="5">
        <v>51433000</v>
      </c>
      <c r="P156" s="5">
        <v>64944000</v>
      </c>
      <c r="Q156" s="5">
        <v>57754000</v>
      </c>
      <c r="R156" s="5">
        <v>58073000</v>
      </c>
      <c r="S156" s="5">
        <v>61887000</v>
      </c>
      <c r="T156" s="5">
        <v>60777000</v>
      </c>
      <c r="U156" s="5">
        <v>52251000</v>
      </c>
      <c r="V156" s="5">
        <v>53195000</v>
      </c>
      <c r="W156" s="5">
        <v>44918000</v>
      </c>
      <c r="X156" s="5">
        <v>40723000</v>
      </c>
      <c r="Y156" s="5">
        <v>41032000</v>
      </c>
      <c r="Z156" s="5">
        <v>43183200</v>
      </c>
      <c r="AA156" s="5">
        <v>42182000</v>
      </c>
      <c r="AB156" s="5">
        <v>38006000</v>
      </c>
      <c r="AC156" s="5">
        <v>39650000</v>
      </c>
    </row>
    <row r="157" spans="1:29">
      <c r="A157" s="19" t="s">
        <v>440</v>
      </c>
      <c r="B157" s="5">
        <v>159</v>
      </c>
      <c r="C157" s="5">
        <v>2972000</v>
      </c>
      <c r="D157" s="5">
        <v>4340000</v>
      </c>
      <c r="E157" s="5">
        <v>5519000</v>
      </c>
      <c r="F157" s="5">
        <v>5843000</v>
      </c>
      <c r="G157" s="5">
        <v>6579000</v>
      </c>
      <c r="H157" s="5">
        <v>7819000</v>
      </c>
      <c r="I157" s="5">
        <v>9682000</v>
      </c>
      <c r="J157" s="5">
        <v>1488000</v>
      </c>
      <c r="K157" s="5">
        <v>2350000</v>
      </c>
      <c r="L157" s="5">
        <v>2222000</v>
      </c>
      <c r="M157" s="5">
        <v>1504000</v>
      </c>
      <c r="N157" s="5">
        <v>1361000</v>
      </c>
      <c r="O157" s="5">
        <v>1203000</v>
      </c>
      <c r="P157" s="5">
        <v>7154000</v>
      </c>
      <c r="Q157" s="5">
        <v>8544000</v>
      </c>
      <c r="R157" s="5">
        <v>8120000</v>
      </c>
      <c r="S157" s="5">
        <v>8097000</v>
      </c>
      <c r="T157" s="5">
        <v>10796000</v>
      </c>
      <c r="U157" s="5">
        <v>9715000</v>
      </c>
      <c r="V157" s="5">
        <v>11056000</v>
      </c>
      <c r="W157" s="5">
        <v>10670000</v>
      </c>
      <c r="X157" s="5">
        <v>15829000</v>
      </c>
      <c r="Y157" s="5">
        <v>13704000</v>
      </c>
      <c r="Z157" s="5">
        <v>11466000</v>
      </c>
      <c r="AA157" s="5">
        <v>12818000</v>
      </c>
      <c r="AB157" s="5">
        <v>12396000</v>
      </c>
      <c r="AC157" s="5">
        <v>11905000</v>
      </c>
    </row>
    <row r="158" spans="1:29">
      <c r="A158" s="19" t="s">
        <v>441</v>
      </c>
      <c r="B158" s="5">
        <v>160</v>
      </c>
      <c r="C158" s="5">
        <v>874851</v>
      </c>
      <c r="D158" s="5">
        <v>2399409</v>
      </c>
      <c r="E158" s="5">
        <v>2484169</v>
      </c>
      <c r="F158" s="5">
        <v>2103924</v>
      </c>
      <c r="G158" s="5">
        <v>2265088</v>
      </c>
      <c r="H158" s="5">
        <v>2590002</v>
      </c>
      <c r="I158" s="5">
        <v>3011930</v>
      </c>
      <c r="J158" s="5">
        <v>3327804</v>
      </c>
      <c r="K158" s="5">
        <v>3648756</v>
      </c>
      <c r="L158" s="5">
        <v>3787745</v>
      </c>
      <c r="M158" s="5">
        <v>4046409</v>
      </c>
      <c r="N158" s="5">
        <v>6137388</v>
      </c>
      <c r="O158" s="5">
        <v>7632387</v>
      </c>
      <c r="P158" s="5">
        <v>6653715</v>
      </c>
      <c r="Q158" s="5">
        <v>6395041</v>
      </c>
      <c r="R158" s="5">
        <v>6706785</v>
      </c>
      <c r="S158" s="5">
        <v>6757955</v>
      </c>
      <c r="T158" s="5">
        <v>6917996</v>
      </c>
      <c r="U158" s="5">
        <v>7185440</v>
      </c>
      <c r="V158" s="5">
        <v>8254321</v>
      </c>
      <c r="W158" s="5">
        <v>7870434</v>
      </c>
      <c r="X158" s="5">
        <v>7503544</v>
      </c>
      <c r="Y158" s="5">
        <v>6419239</v>
      </c>
      <c r="Z158" s="5">
        <v>7006294</v>
      </c>
      <c r="AA158" s="5">
        <v>6880961</v>
      </c>
      <c r="AB158" s="5">
        <v>6679991</v>
      </c>
      <c r="AC158" s="5">
        <v>7535005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R162"/>
  <sheetViews>
    <sheetView topLeftCell="A28" workbookViewId="0">
      <selection activeCell="D59" sqref="D59"/>
    </sheetView>
  </sheetViews>
  <sheetFormatPr baseColWidth="10" defaultColWidth="11.5703125" defaultRowHeight="15"/>
  <cols>
    <col min="1" max="1" width="32.85546875" style="16" bestFit="1" customWidth="1"/>
    <col min="2" max="2" width="32.85546875" style="16" customWidth="1"/>
    <col min="3" max="16384" width="11.5703125" style="16"/>
  </cols>
  <sheetData>
    <row r="1" spans="1:304">
      <c r="A1" s="16" t="s">
        <v>280</v>
      </c>
      <c r="C1" s="27">
        <v>33238</v>
      </c>
      <c r="D1" s="27">
        <v>33269</v>
      </c>
      <c r="E1" s="27">
        <v>33297</v>
      </c>
      <c r="F1" s="27">
        <v>33326</v>
      </c>
      <c r="G1" s="27">
        <v>33358</v>
      </c>
      <c r="H1" s="27">
        <v>33389</v>
      </c>
      <c r="I1" s="27">
        <v>33417</v>
      </c>
      <c r="J1" s="27">
        <v>33450</v>
      </c>
      <c r="K1" s="27">
        <v>33480</v>
      </c>
      <c r="L1" s="27">
        <v>33511</v>
      </c>
      <c r="M1" s="27">
        <v>33542</v>
      </c>
      <c r="N1" s="27">
        <v>33571</v>
      </c>
      <c r="O1" s="27">
        <v>33603</v>
      </c>
      <c r="P1" s="27">
        <v>33634</v>
      </c>
      <c r="Q1" s="27">
        <v>33662</v>
      </c>
      <c r="R1" s="27">
        <v>33694</v>
      </c>
      <c r="S1" s="27">
        <v>33724</v>
      </c>
      <c r="T1" s="27">
        <v>33753</v>
      </c>
      <c r="U1" s="27">
        <v>33785</v>
      </c>
      <c r="V1" s="27">
        <v>33816</v>
      </c>
      <c r="W1" s="27">
        <v>33847</v>
      </c>
      <c r="X1" s="27">
        <v>33877</v>
      </c>
      <c r="Y1" s="27">
        <v>33907</v>
      </c>
      <c r="Z1" s="27">
        <v>33938</v>
      </c>
      <c r="AA1" s="27">
        <v>33969</v>
      </c>
      <c r="AB1" s="27">
        <v>33998</v>
      </c>
      <c r="AC1" s="27">
        <v>34026</v>
      </c>
      <c r="AD1" s="27">
        <v>34059</v>
      </c>
      <c r="AE1" s="27">
        <v>34089</v>
      </c>
      <c r="AF1" s="27">
        <v>34120</v>
      </c>
      <c r="AG1" s="27">
        <v>34150</v>
      </c>
      <c r="AH1" s="27">
        <v>34180</v>
      </c>
      <c r="AI1" s="27">
        <v>34212</v>
      </c>
      <c r="AJ1" s="27">
        <v>34242</v>
      </c>
      <c r="AK1" s="27">
        <v>34271</v>
      </c>
      <c r="AL1" s="27">
        <v>34303</v>
      </c>
      <c r="AM1" s="27">
        <v>34334</v>
      </c>
      <c r="AN1" s="27">
        <v>34365</v>
      </c>
      <c r="AO1" s="27">
        <v>34393</v>
      </c>
      <c r="AP1" s="27">
        <v>34424</v>
      </c>
      <c r="AQ1" s="27">
        <v>34453</v>
      </c>
      <c r="AR1" s="27">
        <v>34485</v>
      </c>
      <c r="AS1" s="27">
        <v>34515</v>
      </c>
      <c r="AT1" s="27">
        <v>34544</v>
      </c>
      <c r="AU1" s="27">
        <v>34577</v>
      </c>
      <c r="AV1" s="27">
        <v>34607</v>
      </c>
      <c r="AW1" s="27">
        <v>34638</v>
      </c>
      <c r="AX1" s="27">
        <v>34668</v>
      </c>
      <c r="AY1" s="27">
        <v>34698</v>
      </c>
      <c r="AZ1" s="27">
        <v>34730</v>
      </c>
      <c r="BA1" s="27">
        <v>34758</v>
      </c>
      <c r="BB1" s="27">
        <v>34789</v>
      </c>
      <c r="BC1" s="27">
        <v>34817</v>
      </c>
      <c r="BD1" s="27">
        <v>34850</v>
      </c>
      <c r="BE1" s="27">
        <v>34880</v>
      </c>
      <c r="BF1" s="27">
        <v>34911</v>
      </c>
      <c r="BG1" s="27">
        <v>34942</v>
      </c>
      <c r="BH1" s="27">
        <v>34971</v>
      </c>
      <c r="BI1" s="27">
        <v>35003</v>
      </c>
      <c r="BJ1" s="27">
        <v>35033</v>
      </c>
      <c r="BK1" s="27">
        <v>35062</v>
      </c>
      <c r="BL1" s="27">
        <v>35095</v>
      </c>
      <c r="BM1" s="27">
        <v>35124</v>
      </c>
      <c r="BN1" s="27">
        <v>35153</v>
      </c>
      <c r="BO1" s="27">
        <v>35185</v>
      </c>
      <c r="BP1" s="27">
        <v>35216</v>
      </c>
      <c r="BQ1" s="27">
        <v>35244</v>
      </c>
      <c r="BR1" s="27">
        <v>35277</v>
      </c>
      <c r="BS1" s="27">
        <v>35307</v>
      </c>
      <c r="BT1" s="27">
        <v>35338</v>
      </c>
      <c r="BU1" s="27">
        <v>35369</v>
      </c>
      <c r="BV1" s="27">
        <v>35398</v>
      </c>
      <c r="BW1" s="27">
        <v>35430</v>
      </c>
      <c r="BX1" s="27">
        <v>35461</v>
      </c>
      <c r="BY1" s="27">
        <v>35489</v>
      </c>
      <c r="BZ1" s="27">
        <v>35520</v>
      </c>
      <c r="CA1" s="27">
        <v>35550</v>
      </c>
      <c r="CB1" s="27">
        <v>35580</v>
      </c>
      <c r="CC1" s="27">
        <v>35611</v>
      </c>
      <c r="CD1" s="27">
        <v>35642</v>
      </c>
      <c r="CE1" s="27">
        <v>35671</v>
      </c>
      <c r="CF1" s="27">
        <v>35703</v>
      </c>
      <c r="CG1" s="27">
        <v>35734</v>
      </c>
      <c r="CH1" s="27">
        <v>35762</v>
      </c>
      <c r="CI1" s="27">
        <v>35795</v>
      </c>
      <c r="CJ1" s="27">
        <v>35825</v>
      </c>
      <c r="CK1" s="27">
        <v>35853</v>
      </c>
      <c r="CL1" s="27">
        <v>35885</v>
      </c>
      <c r="CM1" s="27">
        <v>35915</v>
      </c>
      <c r="CN1" s="27">
        <v>35944</v>
      </c>
      <c r="CO1" s="27">
        <v>35976</v>
      </c>
      <c r="CP1" s="27">
        <v>36007</v>
      </c>
      <c r="CQ1" s="27">
        <v>36038</v>
      </c>
      <c r="CR1" s="27">
        <v>36068</v>
      </c>
      <c r="CS1" s="27">
        <v>36098</v>
      </c>
      <c r="CT1" s="27">
        <v>36129</v>
      </c>
      <c r="CU1" s="27">
        <v>36160</v>
      </c>
      <c r="CV1" s="27">
        <v>36189</v>
      </c>
      <c r="CW1" s="27">
        <v>36217</v>
      </c>
      <c r="CX1" s="27">
        <v>36250</v>
      </c>
      <c r="CY1" s="27">
        <v>36280</v>
      </c>
      <c r="CZ1" s="27">
        <v>36311</v>
      </c>
      <c r="DA1" s="27">
        <v>36341</v>
      </c>
      <c r="DB1" s="27">
        <v>36371</v>
      </c>
      <c r="DC1" s="27">
        <v>36403</v>
      </c>
      <c r="DD1" s="27">
        <v>36433</v>
      </c>
      <c r="DE1" s="27">
        <v>36462</v>
      </c>
      <c r="DF1" s="27">
        <v>36494</v>
      </c>
      <c r="DG1" s="27">
        <v>36525</v>
      </c>
      <c r="DH1" s="27">
        <v>36556</v>
      </c>
      <c r="DI1" s="27">
        <v>36585</v>
      </c>
      <c r="DJ1" s="27">
        <v>36616</v>
      </c>
      <c r="DK1" s="27">
        <v>36644</v>
      </c>
      <c r="DL1" s="27">
        <v>36677</v>
      </c>
      <c r="DM1" s="27">
        <v>36707</v>
      </c>
      <c r="DN1" s="27">
        <v>36738</v>
      </c>
      <c r="DO1" s="27">
        <v>36769</v>
      </c>
      <c r="DP1" s="27">
        <v>36798</v>
      </c>
      <c r="DQ1" s="27">
        <v>36830</v>
      </c>
      <c r="DR1" s="27">
        <v>36860</v>
      </c>
      <c r="DS1" s="27">
        <v>36889</v>
      </c>
      <c r="DT1" s="27">
        <v>36922</v>
      </c>
      <c r="DU1" s="27">
        <v>36950</v>
      </c>
      <c r="DV1" s="27">
        <v>36980</v>
      </c>
      <c r="DW1" s="27">
        <v>37011</v>
      </c>
      <c r="DX1" s="27">
        <v>37042</v>
      </c>
      <c r="DY1" s="27">
        <v>37071</v>
      </c>
      <c r="DZ1" s="27">
        <v>37103</v>
      </c>
      <c r="EA1" s="27">
        <v>37134</v>
      </c>
      <c r="EB1" s="27">
        <v>37162</v>
      </c>
      <c r="EC1" s="27">
        <v>37195</v>
      </c>
      <c r="ED1" s="27">
        <v>37225</v>
      </c>
      <c r="EE1" s="27">
        <v>37256</v>
      </c>
      <c r="EF1" s="27">
        <v>37287</v>
      </c>
      <c r="EG1" s="27">
        <v>37315</v>
      </c>
      <c r="EH1" s="27">
        <v>37344</v>
      </c>
      <c r="EI1" s="27">
        <v>37376</v>
      </c>
      <c r="EJ1" s="27">
        <v>37407</v>
      </c>
      <c r="EK1" s="27">
        <v>37435</v>
      </c>
      <c r="EL1" s="27">
        <v>37468</v>
      </c>
      <c r="EM1" s="27">
        <v>37498</v>
      </c>
      <c r="EN1" s="27">
        <v>37529</v>
      </c>
      <c r="EO1" s="27">
        <v>37560</v>
      </c>
      <c r="EP1" s="27">
        <v>37589</v>
      </c>
      <c r="EQ1" s="27">
        <v>37621</v>
      </c>
      <c r="ER1" s="27">
        <v>37652</v>
      </c>
      <c r="ES1" s="27">
        <v>37680</v>
      </c>
      <c r="ET1" s="27">
        <v>37711</v>
      </c>
      <c r="EU1" s="27">
        <v>37741</v>
      </c>
      <c r="EV1" s="27">
        <v>37771</v>
      </c>
      <c r="EW1" s="27">
        <v>37802</v>
      </c>
      <c r="EX1" s="27">
        <v>37833</v>
      </c>
      <c r="EY1" s="27">
        <v>37862</v>
      </c>
      <c r="EZ1" s="27">
        <v>37894</v>
      </c>
      <c r="FA1" s="27">
        <v>37925</v>
      </c>
      <c r="FB1" s="27">
        <v>37953</v>
      </c>
      <c r="FC1" s="27">
        <v>37986</v>
      </c>
      <c r="FD1" s="27">
        <v>38016</v>
      </c>
      <c r="FE1" s="27">
        <v>38044</v>
      </c>
      <c r="FF1" s="27">
        <v>38077</v>
      </c>
      <c r="FG1" s="27">
        <v>38107</v>
      </c>
      <c r="FH1" s="27">
        <v>38138</v>
      </c>
      <c r="FI1" s="27">
        <v>38168</v>
      </c>
      <c r="FJ1" s="27">
        <v>38198</v>
      </c>
      <c r="FK1" s="27">
        <v>38230</v>
      </c>
      <c r="FL1" s="27">
        <v>38260</v>
      </c>
      <c r="FM1" s="27">
        <v>38289</v>
      </c>
      <c r="FN1" s="27">
        <v>38321</v>
      </c>
      <c r="FO1" s="27">
        <v>38352</v>
      </c>
      <c r="FP1" s="27">
        <v>38383</v>
      </c>
      <c r="FQ1" s="27">
        <v>38411</v>
      </c>
      <c r="FR1" s="27">
        <v>38442</v>
      </c>
      <c r="FS1" s="27">
        <v>38471</v>
      </c>
      <c r="FT1" s="27">
        <v>38503</v>
      </c>
      <c r="FU1" s="27">
        <v>38533</v>
      </c>
      <c r="FV1" s="27">
        <v>38562</v>
      </c>
      <c r="FW1" s="27">
        <v>38595</v>
      </c>
      <c r="FX1" s="27">
        <v>38625</v>
      </c>
      <c r="FY1" s="27">
        <v>38656</v>
      </c>
      <c r="FZ1" s="27">
        <v>38686</v>
      </c>
      <c r="GA1" s="27">
        <v>38716</v>
      </c>
      <c r="GB1" s="27">
        <v>38748</v>
      </c>
      <c r="GC1" s="27">
        <v>38776</v>
      </c>
      <c r="GD1" s="27">
        <v>38807</v>
      </c>
      <c r="GE1" s="27">
        <v>38835</v>
      </c>
      <c r="GF1" s="27">
        <v>38868</v>
      </c>
      <c r="GG1" s="27">
        <v>38898</v>
      </c>
      <c r="GH1" s="27">
        <v>38929</v>
      </c>
      <c r="GI1" s="27">
        <v>38960</v>
      </c>
      <c r="GJ1" s="27">
        <v>38989</v>
      </c>
      <c r="GK1" s="27">
        <v>39021</v>
      </c>
      <c r="GL1" s="27">
        <v>39051</v>
      </c>
      <c r="GM1" s="27">
        <v>39080</v>
      </c>
      <c r="GN1" s="27">
        <v>39113</v>
      </c>
      <c r="GO1" s="27">
        <v>39141</v>
      </c>
      <c r="GP1" s="27">
        <v>39171</v>
      </c>
      <c r="GQ1" s="27">
        <v>39202</v>
      </c>
      <c r="GR1" s="27">
        <v>39233</v>
      </c>
      <c r="GS1" s="27">
        <v>39262</v>
      </c>
      <c r="GT1" s="27">
        <v>39294</v>
      </c>
      <c r="GU1" s="27">
        <v>39325</v>
      </c>
      <c r="GV1" s="27">
        <v>39353</v>
      </c>
      <c r="GW1" s="27">
        <v>39386</v>
      </c>
      <c r="GX1" s="27">
        <v>39416</v>
      </c>
      <c r="GY1" s="27">
        <v>39447</v>
      </c>
      <c r="GZ1" s="27">
        <v>39478</v>
      </c>
      <c r="HA1" s="27">
        <v>39507</v>
      </c>
      <c r="HB1" s="27">
        <v>39538</v>
      </c>
      <c r="HC1" s="27">
        <v>39568</v>
      </c>
      <c r="HD1" s="27">
        <v>39598</v>
      </c>
      <c r="HE1" s="27">
        <v>39629</v>
      </c>
      <c r="HF1" s="27">
        <v>39660</v>
      </c>
      <c r="HG1" s="27">
        <v>39689</v>
      </c>
      <c r="HH1" s="27">
        <v>39721</v>
      </c>
      <c r="HI1" s="27">
        <v>39752</v>
      </c>
      <c r="HJ1" s="27">
        <v>39780</v>
      </c>
      <c r="HK1" s="27">
        <v>39813</v>
      </c>
      <c r="HL1" s="27">
        <v>39843</v>
      </c>
      <c r="HM1" s="27">
        <v>39871</v>
      </c>
      <c r="HN1" s="27">
        <v>39903</v>
      </c>
      <c r="HO1" s="27">
        <v>39933</v>
      </c>
      <c r="HP1" s="27">
        <v>39962</v>
      </c>
      <c r="HQ1" s="27">
        <v>39994</v>
      </c>
      <c r="HR1" s="27">
        <v>40025</v>
      </c>
      <c r="HS1" s="27">
        <v>40056</v>
      </c>
      <c r="HT1" s="27">
        <v>40086</v>
      </c>
      <c r="HU1" s="27">
        <v>40116</v>
      </c>
      <c r="HV1" s="27">
        <v>40147</v>
      </c>
      <c r="HW1" s="27">
        <v>40178</v>
      </c>
      <c r="HX1" s="27">
        <v>40207</v>
      </c>
      <c r="HY1" s="27">
        <v>40235</v>
      </c>
      <c r="HZ1" s="27">
        <v>40268</v>
      </c>
      <c r="IA1" s="27">
        <v>40298</v>
      </c>
      <c r="IB1" s="27">
        <v>40329</v>
      </c>
      <c r="IC1" s="27">
        <v>40359</v>
      </c>
      <c r="ID1" s="27">
        <v>40389</v>
      </c>
      <c r="IE1" s="27">
        <v>40421</v>
      </c>
      <c r="IF1" s="27">
        <v>40451</v>
      </c>
      <c r="IG1" s="27">
        <v>40480</v>
      </c>
      <c r="IH1" s="27">
        <v>40512</v>
      </c>
      <c r="II1" s="27">
        <v>40543</v>
      </c>
      <c r="IJ1" s="27">
        <v>40574</v>
      </c>
      <c r="IK1" s="27">
        <v>40602</v>
      </c>
      <c r="IL1" s="27">
        <v>40633</v>
      </c>
      <c r="IM1" s="27">
        <v>40662</v>
      </c>
      <c r="IN1" s="27">
        <v>40694</v>
      </c>
      <c r="IO1" s="27">
        <v>40724</v>
      </c>
      <c r="IP1" s="27">
        <v>40753</v>
      </c>
      <c r="IQ1" s="27">
        <v>40786</v>
      </c>
      <c r="IR1" s="27">
        <v>40816</v>
      </c>
      <c r="IS1" s="27">
        <v>40847</v>
      </c>
      <c r="IT1" s="27">
        <v>40877</v>
      </c>
      <c r="IU1" s="27">
        <v>40907</v>
      </c>
      <c r="IV1" s="27">
        <v>40939</v>
      </c>
      <c r="IW1" s="27">
        <v>40968</v>
      </c>
      <c r="IX1" s="27">
        <v>40998</v>
      </c>
      <c r="IY1" s="27">
        <v>41029</v>
      </c>
      <c r="IZ1" s="27">
        <v>41060</v>
      </c>
      <c r="JA1" s="27">
        <v>41089</v>
      </c>
      <c r="JB1" s="27">
        <v>41121</v>
      </c>
      <c r="JC1" s="27">
        <v>41152</v>
      </c>
      <c r="JD1" s="27">
        <v>41180</v>
      </c>
      <c r="JE1" s="27">
        <v>41213</v>
      </c>
      <c r="JF1" s="27">
        <v>41243</v>
      </c>
      <c r="JG1" s="27">
        <v>41274</v>
      </c>
      <c r="JH1" s="27">
        <v>41305</v>
      </c>
      <c r="JI1" s="27">
        <v>41333</v>
      </c>
      <c r="JJ1" s="27">
        <v>41362</v>
      </c>
      <c r="JK1" s="27">
        <v>41394</v>
      </c>
      <c r="JL1" s="27">
        <v>41425</v>
      </c>
      <c r="JM1" s="27">
        <v>41453</v>
      </c>
      <c r="JN1" s="27">
        <v>41486</v>
      </c>
      <c r="JO1" s="27">
        <v>41516</v>
      </c>
      <c r="JP1" s="27">
        <v>41547</v>
      </c>
      <c r="JQ1" s="27">
        <v>41578</v>
      </c>
      <c r="JR1" s="27">
        <v>41607</v>
      </c>
      <c r="JS1" s="27">
        <v>41639</v>
      </c>
      <c r="JT1" s="27">
        <v>41670</v>
      </c>
      <c r="JU1" s="27">
        <v>41698</v>
      </c>
      <c r="JV1" s="27">
        <v>41729</v>
      </c>
      <c r="JW1" s="27">
        <v>41759</v>
      </c>
      <c r="JX1" s="27">
        <v>41789</v>
      </c>
      <c r="JY1" s="27">
        <v>41820</v>
      </c>
      <c r="JZ1" s="27">
        <v>41851</v>
      </c>
      <c r="KA1" s="27">
        <v>41880</v>
      </c>
      <c r="KB1" s="27">
        <v>41912</v>
      </c>
      <c r="KC1" s="27">
        <v>41943</v>
      </c>
      <c r="KD1" s="27">
        <v>41971</v>
      </c>
      <c r="KE1" s="27">
        <v>42004</v>
      </c>
      <c r="KF1" s="27">
        <v>42034</v>
      </c>
      <c r="KG1" s="27">
        <v>42062</v>
      </c>
      <c r="KH1" s="27">
        <v>42094</v>
      </c>
      <c r="KI1" s="27">
        <v>42124</v>
      </c>
      <c r="KJ1" s="27">
        <v>42153</v>
      </c>
      <c r="KK1" s="27">
        <v>42185</v>
      </c>
      <c r="KL1" s="27">
        <v>42216</v>
      </c>
      <c r="KM1" s="27">
        <v>42247</v>
      </c>
      <c r="KN1" s="27">
        <v>42277</v>
      </c>
      <c r="KO1" s="27">
        <v>42307</v>
      </c>
      <c r="KP1" s="27">
        <v>42338</v>
      </c>
      <c r="KQ1" s="27">
        <v>42369</v>
      </c>
    </row>
    <row r="2" spans="1:304">
      <c r="A2" s="16" t="s">
        <v>281</v>
      </c>
      <c r="B2" s="16">
        <v>1</v>
      </c>
      <c r="DY2" s="16">
        <v>100</v>
      </c>
      <c r="DZ2" s="16">
        <v>93.48</v>
      </c>
      <c r="EA2" s="16">
        <v>89.86</v>
      </c>
      <c r="EB2" s="16">
        <v>85.51</v>
      </c>
      <c r="EC2" s="16">
        <v>89.13</v>
      </c>
      <c r="ED2" s="16">
        <v>84.06</v>
      </c>
      <c r="EE2" s="16">
        <v>89.13</v>
      </c>
      <c r="EF2" s="16">
        <v>84.78</v>
      </c>
      <c r="EG2" s="16">
        <v>93.48</v>
      </c>
      <c r="EH2" s="16">
        <v>101.45</v>
      </c>
      <c r="EI2" s="16">
        <v>103.62</v>
      </c>
      <c r="EJ2" s="16">
        <v>104.22</v>
      </c>
      <c r="EK2" s="16">
        <v>101.2</v>
      </c>
      <c r="EL2" s="16">
        <v>95.16</v>
      </c>
      <c r="EM2" s="16">
        <v>96.67</v>
      </c>
      <c r="EN2" s="16">
        <v>85.34</v>
      </c>
      <c r="EO2" s="16">
        <v>81.570000000000007</v>
      </c>
      <c r="EP2" s="16">
        <v>80.81</v>
      </c>
      <c r="EQ2" s="16">
        <v>88.36</v>
      </c>
      <c r="ER2" s="16">
        <v>80.81</v>
      </c>
      <c r="ES2" s="16">
        <v>83.08</v>
      </c>
      <c r="ET2" s="16">
        <v>85.34</v>
      </c>
      <c r="EU2" s="16">
        <v>83.83</v>
      </c>
      <c r="EV2" s="16">
        <v>92.94</v>
      </c>
      <c r="EW2" s="16">
        <v>97.7</v>
      </c>
      <c r="EX2" s="16">
        <v>103.66</v>
      </c>
      <c r="EY2" s="16">
        <v>107.24000000000001</v>
      </c>
      <c r="EZ2" s="16">
        <v>100.48</v>
      </c>
      <c r="FA2" s="16">
        <v>105.65</v>
      </c>
      <c r="FB2" s="16">
        <v>108.03</v>
      </c>
      <c r="FC2" s="16">
        <v>118.75</v>
      </c>
      <c r="FD2" s="16">
        <v>122.33</v>
      </c>
      <c r="FE2" s="16">
        <v>132.66</v>
      </c>
      <c r="FF2" s="16">
        <v>133.05000000000001</v>
      </c>
      <c r="FG2" s="16">
        <v>136.22999999999999</v>
      </c>
      <c r="FH2" s="16">
        <v>138.81</v>
      </c>
      <c r="FI2" s="16">
        <v>144.56</v>
      </c>
      <c r="FJ2" s="16">
        <v>144.15</v>
      </c>
      <c r="FK2" s="16">
        <v>144.56</v>
      </c>
      <c r="FL2" s="16">
        <v>158.52000000000001</v>
      </c>
      <c r="FM2" s="16">
        <v>151.54</v>
      </c>
      <c r="FN2" s="16">
        <v>159.34</v>
      </c>
      <c r="FO2" s="16">
        <v>156.06</v>
      </c>
      <c r="FP2" s="16">
        <v>158.52000000000001</v>
      </c>
      <c r="FQ2" s="16">
        <v>185.22</v>
      </c>
      <c r="FR2" s="16">
        <v>177.41</v>
      </c>
      <c r="FS2" s="16">
        <v>182.34</v>
      </c>
      <c r="FT2" s="16">
        <v>194.57</v>
      </c>
      <c r="FU2" s="16">
        <v>229.87</v>
      </c>
      <c r="FV2" s="16">
        <v>242.78</v>
      </c>
      <c r="FW2" s="16">
        <v>267.75</v>
      </c>
      <c r="FX2" s="16">
        <v>279.8</v>
      </c>
      <c r="FY2" s="16">
        <v>250.53</v>
      </c>
      <c r="FZ2" s="16">
        <v>253.11</v>
      </c>
      <c r="GA2" s="16">
        <v>266.89</v>
      </c>
      <c r="GB2" s="16">
        <v>315.10000000000002</v>
      </c>
      <c r="GC2" s="16">
        <v>296.16000000000003</v>
      </c>
      <c r="GD2" s="16">
        <v>325.43</v>
      </c>
      <c r="GE2" s="16">
        <v>349.54</v>
      </c>
      <c r="GF2" s="16">
        <v>315.73</v>
      </c>
      <c r="GG2" s="16">
        <v>316.62</v>
      </c>
      <c r="GH2" s="16">
        <v>327.39</v>
      </c>
      <c r="GI2" s="16">
        <v>305.86</v>
      </c>
      <c r="GJ2" s="16">
        <v>276.70999999999998</v>
      </c>
      <c r="GK2" s="16">
        <v>296.44</v>
      </c>
      <c r="GL2" s="16">
        <v>306.76</v>
      </c>
      <c r="GM2" s="16">
        <v>296.44</v>
      </c>
      <c r="GN2" s="16">
        <v>298.68</v>
      </c>
      <c r="GO2" s="16">
        <v>280.74</v>
      </c>
      <c r="GP2" s="16">
        <v>296.89</v>
      </c>
      <c r="GQ2" s="16">
        <v>302.72000000000003</v>
      </c>
      <c r="GR2" s="16">
        <v>312.16000000000003</v>
      </c>
      <c r="GS2" s="16">
        <v>347.68</v>
      </c>
      <c r="GT2" s="16">
        <v>329.68</v>
      </c>
      <c r="GU2" s="16">
        <v>318.31</v>
      </c>
      <c r="GV2" s="16">
        <v>348.16</v>
      </c>
      <c r="GW2" s="16">
        <v>344.08</v>
      </c>
      <c r="GX2" s="16">
        <v>341.05</v>
      </c>
      <c r="GY2" s="16">
        <v>320.20999999999998</v>
      </c>
      <c r="GZ2" s="16">
        <v>263.75</v>
      </c>
      <c r="HA2" s="16">
        <v>304.86</v>
      </c>
      <c r="HB2" s="16">
        <v>289.14</v>
      </c>
      <c r="HC2" s="16">
        <v>349.58</v>
      </c>
      <c r="HD2" s="16">
        <v>390.62</v>
      </c>
      <c r="HE2" s="16">
        <v>374.64</v>
      </c>
      <c r="HF2" s="16">
        <v>333.01</v>
      </c>
      <c r="HG2" s="16">
        <v>330.45</v>
      </c>
      <c r="HH2" s="16">
        <v>274.03000000000003</v>
      </c>
      <c r="HI2" s="16">
        <v>258.05</v>
      </c>
      <c r="HJ2" s="16">
        <v>232.99</v>
      </c>
      <c r="HK2" s="16">
        <v>224.71</v>
      </c>
      <c r="HL2" s="16">
        <v>236.15</v>
      </c>
      <c r="HM2" s="16">
        <v>232.79</v>
      </c>
      <c r="HN2" s="16">
        <v>234.57</v>
      </c>
      <c r="HO2" s="16">
        <v>246.21</v>
      </c>
      <c r="HP2" s="16">
        <v>275.19</v>
      </c>
      <c r="HQ2" s="16">
        <v>263.53000000000003</v>
      </c>
      <c r="HR2" s="16">
        <v>272.69</v>
      </c>
      <c r="HS2" s="16">
        <v>272.89999999999998</v>
      </c>
      <c r="HT2" s="16">
        <v>270.39999999999998</v>
      </c>
      <c r="HU2" s="16">
        <v>282.89</v>
      </c>
      <c r="HV2" s="16">
        <v>289.34000000000003</v>
      </c>
      <c r="HW2" s="16">
        <v>301.42</v>
      </c>
      <c r="HX2" s="16">
        <v>278.94</v>
      </c>
      <c r="HY2" s="16">
        <v>275.81</v>
      </c>
      <c r="HZ2" s="16">
        <v>286.43</v>
      </c>
      <c r="IA2" s="16">
        <v>297.88</v>
      </c>
      <c r="IB2" s="16">
        <v>278.88</v>
      </c>
      <c r="IC2" s="16">
        <v>275.60000000000002</v>
      </c>
      <c r="ID2" s="16">
        <v>267.75</v>
      </c>
      <c r="IE2" s="16">
        <v>258.38</v>
      </c>
      <c r="IF2" s="16">
        <v>267.54000000000002</v>
      </c>
      <c r="IG2" s="16">
        <v>278.88</v>
      </c>
      <c r="IH2" s="16">
        <v>268.41000000000003</v>
      </c>
      <c r="II2" s="16">
        <v>302.20999999999998</v>
      </c>
      <c r="IJ2" s="16">
        <v>305.69</v>
      </c>
      <c r="IK2" s="16">
        <v>321.83</v>
      </c>
      <c r="IL2" s="16">
        <v>334.26</v>
      </c>
      <c r="IM2" s="16">
        <v>334.69</v>
      </c>
      <c r="IN2" s="16">
        <v>323.72000000000003</v>
      </c>
      <c r="IO2" s="16">
        <v>311.41000000000003</v>
      </c>
      <c r="IP2" s="16">
        <v>303.43</v>
      </c>
      <c r="IQ2" s="16">
        <v>294.09000000000003</v>
      </c>
      <c r="IR2" s="16">
        <v>289.53000000000003</v>
      </c>
      <c r="IS2" s="16">
        <v>323.95</v>
      </c>
      <c r="IT2" s="16">
        <v>339.91</v>
      </c>
      <c r="IU2" s="16">
        <v>349.94</v>
      </c>
      <c r="IV2" s="16">
        <v>335.35</v>
      </c>
      <c r="IW2" s="16">
        <v>364.76</v>
      </c>
      <c r="IX2" s="16">
        <v>352.45</v>
      </c>
      <c r="IY2" s="16">
        <v>348.34000000000003</v>
      </c>
      <c r="IZ2" s="16">
        <v>328.68</v>
      </c>
      <c r="JA2" s="16">
        <v>337.02</v>
      </c>
      <c r="JB2" s="16">
        <v>342.98</v>
      </c>
      <c r="JC2" s="16">
        <v>354.66</v>
      </c>
      <c r="JD2" s="16">
        <v>352.51</v>
      </c>
      <c r="JE2" s="16">
        <v>335.83</v>
      </c>
      <c r="JF2" s="16">
        <v>330.11</v>
      </c>
      <c r="JG2" s="16">
        <v>331.3</v>
      </c>
      <c r="JH2" s="16">
        <v>346.79</v>
      </c>
      <c r="JI2" s="16">
        <v>340.12</v>
      </c>
      <c r="JJ2" s="16">
        <v>336.54</v>
      </c>
      <c r="JK2" s="16">
        <v>335.35</v>
      </c>
      <c r="JL2" s="16">
        <v>335.11</v>
      </c>
      <c r="JM2" s="16">
        <v>314.06</v>
      </c>
      <c r="JN2" s="16">
        <v>320.32</v>
      </c>
      <c r="JO2" s="16">
        <v>336.87</v>
      </c>
      <c r="JP2" s="16">
        <v>342.13</v>
      </c>
      <c r="JQ2" s="16">
        <v>353.41</v>
      </c>
      <c r="JR2" s="16">
        <v>346.89</v>
      </c>
      <c r="JS2" s="16">
        <v>368.45</v>
      </c>
      <c r="JT2" s="16">
        <v>372.46</v>
      </c>
      <c r="JU2" s="16">
        <v>397.02</v>
      </c>
      <c r="JV2" s="16">
        <v>423.59000000000003</v>
      </c>
      <c r="JW2" s="16">
        <v>452.16</v>
      </c>
      <c r="JX2" s="16">
        <v>477.04</v>
      </c>
      <c r="JY2" s="16">
        <v>490.58</v>
      </c>
      <c r="JZ2" s="16">
        <v>468.96000000000004</v>
      </c>
      <c r="KA2" s="16">
        <v>457.78000000000003</v>
      </c>
      <c r="KB2" s="16">
        <v>460.94</v>
      </c>
      <c r="KC2" s="16">
        <v>402.53000000000003</v>
      </c>
      <c r="KD2" s="16">
        <v>352.8</v>
      </c>
      <c r="KE2" s="16">
        <v>349.33</v>
      </c>
      <c r="KF2" s="16">
        <v>341.88</v>
      </c>
      <c r="KG2" s="16">
        <v>389.44</v>
      </c>
      <c r="KH2" s="16">
        <v>384.85</v>
      </c>
      <c r="KI2" s="16">
        <v>428.51</v>
      </c>
      <c r="KJ2" s="16">
        <v>397.69</v>
      </c>
      <c r="KK2" s="16">
        <v>382.14</v>
      </c>
      <c r="KL2" s="16">
        <v>376.96</v>
      </c>
      <c r="KM2" s="16">
        <v>342.56</v>
      </c>
      <c r="KN2" s="16">
        <v>343.11</v>
      </c>
      <c r="KO2" s="16">
        <v>376.57</v>
      </c>
      <c r="KP2" s="16">
        <v>376.75</v>
      </c>
      <c r="KQ2" s="16">
        <v>346.75</v>
      </c>
      <c r="KR2" s="16">
        <f>(KQ2-KP2)/KP2</f>
        <v>-7.9628400796284013E-2</v>
      </c>
    </row>
    <row r="3" spans="1:304">
      <c r="A3" s="16" t="s">
        <v>282</v>
      </c>
      <c r="B3" s="16">
        <v>2</v>
      </c>
      <c r="DS3" s="16">
        <v>96</v>
      </c>
      <c r="DT3" s="16">
        <v>112.5</v>
      </c>
      <c r="DU3" s="16">
        <v>102</v>
      </c>
      <c r="DV3" s="16">
        <v>93</v>
      </c>
      <c r="DW3" s="16">
        <v>106.75</v>
      </c>
      <c r="DX3" s="16">
        <v>102.71000000000001</v>
      </c>
      <c r="DY3" s="16">
        <v>96.92</v>
      </c>
      <c r="DZ3" s="16">
        <v>98.68</v>
      </c>
      <c r="EA3" s="16">
        <v>83.070000000000007</v>
      </c>
      <c r="EB3" s="16">
        <v>83.070000000000007</v>
      </c>
      <c r="EC3" s="16">
        <v>86.34</v>
      </c>
      <c r="ED3" s="16">
        <v>93.14</v>
      </c>
      <c r="EE3" s="16">
        <v>97.17</v>
      </c>
      <c r="EF3" s="16">
        <v>89.11</v>
      </c>
      <c r="EG3" s="16">
        <v>86.850000000000009</v>
      </c>
      <c r="EH3" s="16">
        <v>91.63</v>
      </c>
      <c r="EI3" s="16">
        <v>83.570000000000007</v>
      </c>
      <c r="EJ3" s="16">
        <v>77.600000000000009</v>
      </c>
      <c r="EK3" s="16">
        <v>67.680000000000007</v>
      </c>
      <c r="EL3" s="16">
        <v>68.69</v>
      </c>
      <c r="EM3" s="16">
        <v>67.930000000000007</v>
      </c>
      <c r="EN3" s="16">
        <v>57.5</v>
      </c>
      <c r="EO3" s="16">
        <v>67.42</v>
      </c>
      <c r="EP3" s="16">
        <v>75.820000000000007</v>
      </c>
      <c r="EQ3" s="16">
        <v>67.42</v>
      </c>
      <c r="ER3" s="16">
        <v>63.35</v>
      </c>
      <c r="ES3" s="16">
        <v>61.82</v>
      </c>
      <c r="ET3" s="16">
        <v>59.28</v>
      </c>
      <c r="EU3" s="16">
        <v>71.239999999999995</v>
      </c>
      <c r="EV3" s="16">
        <v>78.05</v>
      </c>
      <c r="EW3" s="16">
        <v>77.540000000000006</v>
      </c>
      <c r="EX3" s="16">
        <v>82.19</v>
      </c>
      <c r="EY3" s="16">
        <v>82.710000000000008</v>
      </c>
      <c r="EZ3" s="16">
        <v>81.150000000000006</v>
      </c>
      <c r="FA3" s="16">
        <v>99.5</v>
      </c>
      <c r="FB3" s="16">
        <v>106.22</v>
      </c>
      <c r="FC3" s="16">
        <v>112.43</v>
      </c>
      <c r="FD3" s="16">
        <v>127.68</v>
      </c>
      <c r="FE3" s="16">
        <v>125.09</v>
      </c>
      <c r="FF3" s="16">
        <v>123.02</v>
      </c>
      <c r="FG3" s="16">
        <v>116.56</v>
      </c>
      <c r="FH3" s="16">
        <v>127.32000000000001</v>
      </c>
      <c r="FI3" s="16">
        <v>127.32000000000001</v>
      </c>
      <c r="FJ3" s="16">
        <v>126</v>
      </c>
      <c r="FK3" s="16">
        <v>131.54</v>
      </c>
      <c r="FL3" s="16">
        <v>135.38</v>
      </c>
      <c r="FM3" s="16">
        <v>134.05000000000001</v>
      </c>
      <c r="FN3" s="16">
        <v>142.64000000000001</v>
      </c>
      <c r="FO3" s="16">
        <v>145.28</v>
      </c>
      <c r="FP3" s="16">
        <v>154.53</v>
      </c>
      <c r="FQ3" s="16">
        <v>151.22</v>
      </c>
      <c r="FR3" s="16">
        <v>150.56</v>
      </c>
      <c r="FS3" s="16">
        <v>138.68</v>
      </c>
      <c r="FT3" s="16">
        <v>139.81</v>
      </c>
      <c r="FU3" s="16">
        <v>141.85</v>
      </c>
      <c r="FV3" s="16">
        <v>152.03</v>
      </c>
      <c r="FW3" s="16">
        <v>158.82</v>
      </c>
      <c r="FX3" s="16">
        <v>158.82</v>
      </c>
      <c r="FY3" s="16">
        <v>172.39000000000001</v>
      </c>
      <c r="FZ3" s="16">
        <v>171.71</v>
      </c>
      <c r="GA3" s="16">
        <v>179.86</v>
      </c>
      <c r="GB3" s="16">
        <v>181.22</v>
      </c>
      <c r="GC3" s="16">
        <v>198.18</v>
      </c>
      <c r="GD3" s="16">
        <v>191.4</v>
      </c>
      <c r="GE3" s="16">
        <v>194.11</v>
      </c>
      <c r="GF3" s="16">
        <v>214.15</v>
      </c>
      <c r="GG3" s="16">
        <v>209.97</v>
      </c>
      <c r="GH3" s="16">
        <v>219.03</v>
      </c>
      <c r="GI3" s="16">
        <v>223.22</v>
      </c>
      <c r="GJ3" s="16">
        <v>237.45000000000002</v>
      </c>
      <c r="GK3" s="16">
        <v>288.09000000000003</v>
      </c>
      <c r="GL3" s="16">
        <v>295.07</v>
      </c>
      <c r="GM3" s="16">
        <v>327.16000000000003</v>
      </c>
      <c r="GN3" s="16">
        <v>352.97</v>
      </c>
      <c r="GO3" s="16">
        <v>316.69</v>
      </c>
      <c r="GP3" s="16">
        <v>301.35000000000002</v>
      </c>
      <c r="GQ3" s="16">
        <v>310.42</v>
      </c>
      <c r="GR3" s="16">
        <v>334.28000000000003</v>
      </c>
      <c r="GS3" s="16">
        <v>330.01</v>
      </c>
      <c r="GT3" s="16">
        <v>305.77</v>
      </c>
      <c r="GU3" s="16">
        <v>306.49</v>
      </c>
      <c r="GV3" s="16">
        <v>307.91000000000003</v>
      </c>
      <c r="GW3" s="16">
        <v>359.23</v>
      </c>
      <c r="GX3" s="16">
        <v>367.07</v>
      </c>
      <c r="GY3" s="16">
        <v>369.92</v>
      </c>
      <c r="GZ3" s="16">
        <v>312.90000000000003</v>
      </c>
      <c r="HA3" s="16">
        <v>307.91000000000003</v>
      </c>
      <c r="HB3" s="16">
        <v>277.98</v>
      </c>
      <c r="HC3" s="16">
        <v>293.66000000000003</v>
      </c>
      <c r="HD3" s="16">
        <v>325.74</v>
      </c>
      <c r="HE3" s="16">
        <v>281.77</v>
      </c>
      <c r="HF3" s="16">
        <v>229.41</v>
      </c>
      <c r="HG3" s="16">
        <v>251.77</v>
      </c>
      <c r="HH3" s="16">
        <v>211.18</v>
      </c>
      <c r="HI3" s="16">
        <v>117.35000000000001</v>
      </c>
      <c r="HJ3" s="16">
        <v>111.62</v>
      </c>
      <c r="HK3" s="16">
        <v>136.18</v>
      </c>
      <c r="HL3" s="16">
        <v>133.38</v>
      </c>
      <c r="HM3" s="16">
        <v>107.35000000000001</v>
      </c>
      <c r="HN3" s="16">
        <v>113.24000000000001</v>
      </c>
      <c r="HO3" s="16">
        <v>121.18</v>
      </c>
      <c r="HP3" s="16">
        <v>155.88</v>
      </c>
      <c r="HQ3" s="16">
        <v>145.44</v>
      </c>
      <c r="HR3" s="16">
        <v>166.3</v>
      </c>
      <c r="HS3" s="16">
        <v>166.33</v>
      </c>
      <c r="HT3" s="16">
        <v>196.77</v>
      </c>
      <c r="HU3" s="16">
        <v>218.09</v>
      </c>
      <c r="HV3" s="16">
        <v>227.21</v>
      </c>
      <c r="HW3" s="16">
        <v>238.39000000000001</v>
      </c>
      <c r="HX3" s="16">
        <v>227.94</v>
      </c>
      <c r="HY3" s="16">
        <v>219.71</v>
      </c>
      <c r="HZ3" s="16">
        <v>237.06</v>
      </c>
      <c r="IA3" s="16">
        <v>248.24</v>
      </c>
      <c r="IB3" s="16">
        <v>240.99</v>
      </c>
      <c r="IC3" s="16">
        <v>250.85</v>
      </c>
      <c r="ID3" s="16">
        <v>284.54000000000002</v>
      </c>
      <c r="IE3" s="16">
        <v>280.45</v>
      </c>
      <c r="IF3" s="16">
        <v>279.53000000000003</v>
      </c>
      <c r="IG3" s="16">
        <v>286.67</v>
      </c>
      <c r="IH3" s="16">
        <v>271.04000000000002</v>
      </c>
      <c r="II3" s="16">
        <v>287.73</v>
      </c>
      <c r="IJ3" s="16">
        <v>270.43</v>
      </c>
      <c r="IK3" s="16">
        <v>281.81</v>
      </c>
      <c r="IL3" s="16">
        <v>276.2</v>
      </c>
      <c r="IM3" s="16">
        <v>275.13</v>
      </c>
      <c r="IN3" s="16">
        <v>288.04000000000002</v>
      </c>
      <c r="IO3" s="16">
        <v>279.34000000000003</v>
      </c>
      <c r="IP3" s="16">
        <v>285.19</v>
      </c>
      <c r="IQ3" s="16">
        <v>283.61</v>
      </c>
      <c r="IR3" s="16">
        <v>288.67</v>
      </c>
      <c r="IS3" s="16">
        <v>314.28000000000003</v>
      </c>
      <c r="IT3" s="16">
        <v>311.44</v>
      </c>
      <c r="IU3" s="16">
        <v>310.17</v>
      </c>
      <c r="IV3" s="16">
        <v>302.43</v>
      </c>
      <c r="IW3" s="16">
        <v>326.61</v>
      </c>
      <c r="IX3" s="16">
        <v>333.89</v>
      </c>
      <c r="IY3" s="16">
        <v>332.62</v>
      </c>
      <c r="IZ3" s="16">
        <v>297.11</v>
      </c>
      <c r="JA3" s="16">
        <v>328.87</v>
      </c>
      <c r="JB3" s="16">
        <v>339.84000000000003</v>
      </c>
      <c r="JC3" s="16">
        <v>352.15000000000003</v>
      </c>
      <c r="JD3" s="16">
        <v>371.43</v>
      </c>
      <c r="JE3" s="16">
        <v>372.76</v>
      </c>
      <c r="JF3" s="16">
        <v>382.41</v>
      </c>
      <c r="JG3" s="16">
        <v>373.1</v>
      </c>
      <c r="JH3" s="16">
        <v>400.7</v>
      </c>
      <c r="JI3" s="16">
        <v>411</v>
      </c>
      <c r="JJ3" s="16">
        <v>424.64</v>
      </c>
      <c r="JK3" s="16">
        <v>430.96000000000004</v>
      </c>
      <c r="JL3" s="16">
        <v>431.04</v>
      </c>
      <c r="JM3" s="16">
        <v>419.2</v>
      </c>
      <c r="JN3" s="16">
        <v>454.37</v>
      </c>
      <c r="JO3" s="16">
        <v>442.88</v>
      </c>
      <c r="JP3" s="16">
        <v>478.39</v>
      </c>
      <c r="JQ3" s="16">
        <v>497.89</v>
      </c>
      <c r="JR3" s="16">
        <v>512.86</v>
      </c>
      <c r="JS3" s="16">
        <v>503.46000000000004</v>
      </c>
      <c r="JT3" s="16">
        <v>453.32</v>
      </c>
      <c r="JU3" s="16">
        <v>461.68</v>
      </c>
      <c r="JV3" s="16">
        <v>462.03000000000003</v>
      </c>
      <c r="JW3" s="16">
        <v>485.71000000000004</v>
      </c>
      <c r="JX3" s="16">
        <v>517.6</v>
      </c>
      <c r="JY3" s="16">
        <v>510.3</v>
      </c>
      <c r="JZ3" s="16">
        <v>529.29</v>
      </c>
      <c r="KA3" s="16">
        <v>519.06000000000006</v>
      </c>
      <c r="KB3" s="16">
        <v>515.04</v>
      </c>
      <c r="KC3" s="16">
        <v>553.76</v>
      </c>
      <c r="KD3" s="16">
        <v>540.98</v>
      </c>
      <c r="KE3" s="16">
        <v>553.4</v>
      </c>
      <c r="KF3" s="16">
        <v>607.46</v>
      </c>
      <c r="KG3" s="16">
        <v>561.80000000000007</v>
      </c>
      <c r="KH3" s="16">
        <v>595.04</v>
      </c>
      <c r="KI3" s="16">
        <v>622.07000000000005</v>
      </c>
      <c r="KJ3" s="16">
        <v>657.54</v>
      </c>
      <c r="KK3" s="16">
        <v>641.12</v>
      </c>
      <c r="KL3" s="16">
        <v>668.74</v>
      </c>
      <c r="KM3" s="16">
        <v>616.12</v>
      </c>
      <c r="KN3" s="16">
        <v>592.98</v>
      </c>
      <c r="KO3" s="16">
        <v>598.21</v>
      </c>
      <c r="KP3" s="16">
        <v>577.74</v>
      </c>
      <c r="KQ3" s="16">
        <v>565.54</v>
      </c>
    </row>
    <row r="4" spans="1:304">
      <c r="A4" s="16" t="s">
        <v>283</v>
      </c>
      <c r="B4" s="16">
        <v>3</v>
      </c>
      <c r="X4" s="16">
        <v>90</v>
      </c>
      <c r="Y4" s="16">
        <v>90</v>
      </c>
      <c r="Z4" s="16">
        <v>47.5</v>
      </c>
      <c r="AA4" s="16">
        <v>40</v>
      </c>
      <c r="AB4" s="16">
        <v>40</v>
      </c>
      <c r="AC4" s="16">
        <v>50</v>
      </c>
      <c r="AD4" s="16">
        <v>75</v>
      </c>
      <c r="AE4" s="16">
        <v>147</v>
      </c>
      <c r="AF4" s="16">
        <v>123</v>
      </c>
      <c r="AG4" s="16">
        <v>141.5</v>
      </c>
      <c r="AH4" s="16">
        <v>162</v>
      </c>
      <c r="AI4" s="16">
        <v>170</v>
      </c>
      <c r="AJ4" s="16">
        <v>167</v>
      </c>
      <c r="AK4" s="16">
        <v>200</v>
      </c>
      <c r="AL4" s="16">
        <v>191</v>
      </c>
      <c r="AM4" s="16">
        <v>168.5</v>
      </c>
      <c r="AN4" s="16">
        <v>215</v>
      </c>
      <c r="AO4" s="16">
        <v>197</v>
      </c>
      <c r="AP4" s="16">
        <v>165</v>
      </c>
      <c r="AQ4" s="16">
        <v>190</v>
      </c>
      <c r="AR4" s="16">
        <v>166</v>
      </c>
      <c r="AS4" s="16">
        <v>159</v>
      </c>
      <c r="AT4" s="16">
        <v>162.5</v>
      </c>
      <c r="AU4" s="16">
        <v>169</v>
      </c>
      <c r="AV4" s="16">
        <v>158</v>
      </c>
      <c r="AW4" s="16">
        <v>170</v>
      </c>
      <c r="AX4" s="16">
        <v>170</v>
      </c>
      <c r="AY4" s="16">
        <v>184</v>
      </c>
      <c r="AZ4" s="16">
        <v>183</v>
      </c>
      <c r="BA4" s="16">
        <v>170</v>
      </c>
      <c r="BB4" s="16">
        <v>165</v>
      </c>
      <c r="BC4" s="16">
        <v>178.31</v>
      </c>
      <c r="BD4" s="16">
        <v>177.23</v>
      </c>
      <c r="BE4" s="16">
        <v>180.47</v>
      </c>
      <c r="BF4" s="16">
        <v>185.87</v>
      </c>
      <c r="BG4" s="16">
        <v>180.47</v>
      </c>
      <c r="BH4" s="16">
        <v>186.95000000000002</v>
      </c>
      <c r="BI4" s="16">
        <v>184.79</v>
      </c>
      <c r="BJ4" s="16">
        <v>179.39000000000001</v>
      </c>
      <c r="BK4" s="16">
        <v>179.39000000000001</v>
      </c>
      <c r="BL4" s="16">
        <v>192.35</v>
      </c>
      <c r="BM4" s="16">
        <v>224.77</v>
      </c>
      <c r="BN4" s="16">
        <v>215.05</v>
      </c>
      <c r="BO4" s="16">
        <v>220.37</v>
      </c>
      <c r="BP4" s="16">
        <v>228.53</v>
      </c>
      <c r="BQ4" s="16">
        <v>229.69</v>
      </c>
      <c r="BR4" s="16">
        <v>235.52</v>
      </c>
      <c r="BS4" s="16">
        <v>240.19</v>
      </c>
      <c r="BT4" s="16">
        <v>241.35</v>
      </c>
      <c r="BU4" s="16">
        <v>247.18</v>
      </c>
      <c r="BV4" s="16">
        <v>279.83</v>
      </c>
      <c r="BW4" s="16">
        <v>284.49</v>
      </c>
      <c r="BX4" s="16">
        <v>310.15000000000003</v>
      </c>
      <c r="BY4" s="16">
        <v>349.79</v>
      </c>
      <c r="BZ4" s="16">
        <v>333.46</v>
      </c>
      <c r="CA4" s="16">
        <v>319.82</v>
      </c>
      <c r="CB4" s="16">
        <v>347.2</v>
      </c>
      <c r="CC4" s="16">
        <v>357.15000000000003</v>
      </c>
      <c r="CD4" s="16">
        <v>399.46000000000004</v>
      </c>
      <c r="CE4" s="16">
        <v>379.55</v>
      </c>
      <c r="CF4" s="16">
        <v>369.6</v>
      </c>
      <c r="CG4" s="16">
        <v>394.49</v>
      </c>
      <c r="CH4" s="16">
        <v>380.8</v>
      </c>
      <c r="CI4" s="16">
        <v>433.06</v>
      </c>
      <c r="CJ4" s="16">
        <v>413.15000000000003</v>
      </c>
      <c r="CK4" s="16">
        <v>518.93000000000006</v>
      </c>
      <c r="CL4" s="16">
        <v>516.44000000000005</v>
      </c>
      <c r="CM4" s="16">
        <v>522.19000000000005</v>
      </c>
      <c r="CN4" s="16">
        <v>539.51</v>
      </c>
      <c r="CO4" s="16">
        <v>535.51</v>
      </c>
      <c r="CP4" s="16">
        <v>551.49</v>
      </c>
      <c r="CQ4" s="16">
        <v>372.99</v>
      </c>
      <c r="CR4" s="16">
        <v>309.05</v>
      </c>
      <c r="CS4" s="16">
        <v>345.02</v>
      </c>
      <c r="CT4" s="16">
        <v>386.31</v>
      </c>
      <c r="CU4" s="16">
        <v>350.35</v>
      </c>
      <c r="CV4" s="16">
        <v>428.94</v>
      </c>
      <c r="CW4" s="16">
        <v>370.33</v>
      </c>
      <c r="CX4" s="16">
        <v>376.99</v>
      </c>
      <c r="CY4" s="16">
        <v>393.64</v>
      </c>
      <c r="CZ4" s="16">
        <v>382.47</v>
      </c>
      <c r="DA4" s="16">
        <v>362.93</v>
      </c>
      <c r="DB4" s="16">
        <v>376.89</v>
      </c>
      <c r="DC4" s="16">
        <v>436.91</v>
      </c>
      <c r="DD4" s="16">
        <v>427.14</v>
      </c>
      <c r="DE4" s="16">
        <v>424.35</v>
      </c>
      <c r="DF4" s="16">
        <v>455.06</v>
      </c>
      <c r="DG4" s="16">
        <v>459.25</v>
      </c>
      <c r="DH4" s="16">
        <v>420.16</v>
      </c>
      <c r="DI4" s="16">
        <v>424.35</v>
      </c>
      <c r="DJ4" s="16">
        <v>452.27</v>
      </c>
      <c r="DK4" s="16">
        <v>462.74</v>
      </c>
      <c r="DL4" s="16">
        <v>468.63</v>
      </c>
      <c r="DM4" s="16">
        <v>524.63</v>
      </c>
      <c r="DN4" s="16">
        <v>537.89</v>
      </c>
      <c r="DO4" s="16">
        <v>607.16</v>
      </c>
      <c r="DP4" s="16">
        <v>582.1</v>
      </c>
      <c r="DQ4" s="16">
        <v>593.89</v>
      </c>
      <c r="DR4" s="16">
        <v>629.26</v>
      </c>
      <c r="DS4" s="16">
        <v>700</v>
      </c>
      <c r="DT4" s="16">
        <v>633.68000000000006</v>
      </c>
      <c r="DU4" s="16">
        <v>669.05000000000007</v>
      </c>
      <c r="DV4" s="16">
        <v>610.1</v>
      </c>
      <c r="DW4" s="16">
        <v>622.63</v>
      </c>
      <c r="DX4" s="16">
        <v>616.4</v>
      </c>
      <c r="DY4" s="16">
        <v>630.41</v>
      </c>
      <c r="DZ4" s="16">
        <v>622.63</v>
      </c>
      <c r="EA4" s="16">
        <v>681.78</v>
      </c>
      <c r="EB4" s="16">
        <v>513.66999999999996</v>
      </c>
      <c r="EC4" s="16">
        <v>523.01</v>
      </c>
      <c r="ED4" s="16">
        <v>580.6</v>
      </c>
      <c r="EE4" s="16">
        <v>628.86</v>
      </c>
      <c r="EF4" s="16">
        <v>638.20000000000005</v>
      </c>
      <c r="EG4" s="16">
        <v>695.79</v>
      </c>
      <c r="EH4" s="16">
        <v>725.36</v>
      </c>
      <c r="EI4" s="16">
        <v>728.9</v>
      </c>
      <c r="EJ4" s="16">
        <v>681.29</v>
      </c>
      <c r="EK4" s="16">
        <v>671.44</v>
      </c>
      <c r="EL4" s="16">
        <v>632.04</v>
      </c>
      <c r="EM4" s="16">
        <v>625.48</v>
      </c>
      <c r="EN4" s="16">
        <v>531.9</v>
      </c>
      <c r="EO4" s="16">
        <v>563.09</v>
      </c>
      <c r="EP4" s="16">
        <v>589.36</v>
      </c>
      <c r="EQ4" s="16">
        <v>535.19000000000005</v>
      </c>
      <c r="ER4" s="16">
        <v>548.32000000000005</v>
      </c>
      <c r="ES4" s="16">
        <v>444.89</v>
      </c>
      <c r="ET4" s="16">
        <v>471.16</v>
      </c>
      <c r="EU4" s="16">
        <v>592.48</v>
      </c>
      <c r="EV4" s="16">
        <v>645.70000000000005</v>
      </c>
      <c r="EW4" s="16">
        <v>631.5</v>
      </c>
      <c r="EX4" s="16">
        <v>665.21</v>
      </c>
      <c r="EY4" s="16">
        <v>622.63</v>
      </c>
      <c r="EZ4" s="16">
        <v>599.57000000000005</v>
      </c>
      <c r="FA4" s="16">
        <v>732.62</v>
      </c>
      <c r="FB4" s="16">
        <v>730.84</v>
      </c>
      <c r="FC4" s="16">
        <v>787.61</v>
      </c>
      <c r="FD4" s="16">
        <v>746.81000000000006</v>
      </c>
      <c r="FE4" s="16">
        <v>787.61</v>
      </c>
      <c r="FF4" s="16">
        <v>798.25</v>
      </c>
      <c r="FG4" s="16">
        <v>810.67000000000007</v>
      </c>
      <c r="FH4" s="16">
        <v>793.89</v>
      </c>
      <c r="FI4" s="16">
        <v>881.48</v>
      </c>
      <c r="FJ4" s="16">
        <v>894.53</v>
      </c>
      <c r="FK4" s="16">
        <v>978.39</v>
      </c>
      <c r="FL4" s="16">
        <v>992.37</v>
      </c>
      <c r="FM4" s="16">
        <v>1006.35</v>
      </c>
      <c r="FN4" s="16">
        <v>1076.23</v>
      </c>
      <c r="FO4" s="16">
        <v>1113.5</v>
      </c>
      <c r="FP4" s="16">
        <v>1085.55</v>
      </c>
      <c r="FQ4" s="16">
        <v>1178.73</v>
      </c>
      <c r="FR4" s="16">
        <v>1206.68</v>
      </c>
      <c r="FS4" s="16">
        <v>1163.78</v>
      </c>
      <c r="FT4" s="16">
        <v>1212.27</v>
      </c>
      <c r="FU4" s="16">
        <v>1323.8</v>
      </c>
      <c r="FV4" s="16">
        <v>1318.95</v>
      </c>
      <c r="FW4" s="16">
        <v>1304.4100000000001</v>
      </c>
      <c r="FX4" s="16">
        <v>1309.26</v>
      </c>
      <c r="FY4" s="16">
        <v>1289.8600000000001</v>
      </c>
      <c r="FZ4" s="16">
        <v>1372.29</v>
      </c>
      <c r="GA4" s="16">
        <v>1396.54</v>
      </c>
      <c r="GB4" s="16">
        <v>1445.03</v>
      </c>
      <c r="GC4" s="16">
        <v>1590.5</v>
      </c>
      <c r="GD4" s="16">
        <v>1711.73</v>
      </c>
      <c r="GE4" s="16">
        <v>1725.49</v>
      </c>
      <c r="GF4" s="16">
        <v>1579.18</v>
      </c>
      <c r="GG4" s="16">
        <v>1559</v>
      </c>
      <c r="GH4" s="16">
        <v>1574.13</v>
      </c>
      <c r="GI4" s="16">
        <v>1649.81</v>
      </c>
      <c r="GJ4" s="16">
        <v>1612.48</v>
      </c>
      <c r="GK4" s="16">
        <v>1727.51</v>
      </c>
      <c r="GL4" s="16">
        <v>1689.17</v>
      </c>
      <c r="GM4" s="16">
        <v>1786.04</v>
      </c>
      <c r="GN4" s="16">
        <v>1890.98</v>
      </c>
      <c r="GO4" s="16">
        <v>1675.04</v>
      </c>
      <c r="GP4" s="16">
        <v>1731.55</v>
      </c>
      <c r="GQ4" s="16">
        <v>1807.95</v>
      </c>
      <c r="GR4" s="16">
        <v>1721.26</v>
      </c>
      <c r="GS4" s="16">
        <v>1611.3</v>
      </c>
      <c r="GT4" s="16">
        <v>1643.02</v>
      </c>
      <c r="GU4" s="16">
        <v>1689.54</v>
      </c>
      <c r="GV4" s="16">
        <v>1748.75</v>
      </c>
      <c r="GW4" s="16">
        <v>1871.39</v>
      </c>
      <c r="GX4" s="16">
        <v>1837.56</v>
      </c>
      <c r="GY4" s="16">
        <v>1755.0900000000001</v>
      </c>
      <c r="GZ4" s="16">
        <v>1471.74</v>
      </c>
      <c r="HA4" s="16">
        <v>1628.21</v>
      </c>
      <c r="HB4" s="16">
        <v>1634.56</v>
      </c>
      <c r="HC4" s="16">
        <v>1613.41</v>
      </c>
      <c r="HD4" s="16">
        <v>1646.47</v>
      </c>
      <c r="HE4" s="16">
        <v>1453.56</v>
      </c>
      <c r="HF4" s="16">
        <v>1487.21</v>
      </c>
      <c r="HG4" s="16">
        <v>1415.43</v>
      </c>
      <c r="HH4" s="16">
        <v>995.96</v>
      </c>
      <c r="HI4" s="16">
        <v>863.61</v>
      </c>
      <c r="HJ4" s="16">
        <v>589.95000000000005</v>
      </c>
      <c r="HK4" s="16">
        <v>605.65</v>
      </c>
      <c r="HL4" s="16">
        <v>529.38</v>
      </c>
      <c r="HM4" s="16">
        <v>575.37</v>
      </c>
      <c r="HN4" s="16">
        <v>678.55000000000007</v>
      </c>
      <c r="HO4" s="16">
        <v>936.52</v>
      </c>
      <c r="HP4" s="16">
        <v>1166.44</v>
      </c>
      <c r="HQ4" s="16">
        <v>1099.1500000000001</v>
      </c>
      <c r="HR4" s="16">
        <v>1196.5</v>
      </c>
      <c r="HS4" s="16">
        <v>1379.54</v>
      </c>
      <c r="HT4" s="16">
        <v>1500.67</v>
      </c>
      <c r="HU4" s="16">
        <v>1479.3600000000001</v>
      </c>
      <c r="HV4" s="16">
        <v>1507.1200000000001</v>
      </c>
      <c r="HW4" s="16">
        <v>1482.32</v>
      </c>
      <c r="HX4" s="16">
        <v>1598.07</v>
      </c>
      <c r="HY4" s="16">
        <v>1516.57</v>
      </c>
      <c r="HZ4" s="16">
        <v>1603.97</v>
      </c>
      <c r="IA4" s="16">
        <v>1708.21</v>
      </c>
      <c r="IB4" s="16">
        <v>1563.94</v>
      </c>
      <c r="IC4" s="16">
        <v>1531.2</v>
      </c>
      <c r="ID4" s="16">
        <v>1829.44</v>
      </c>
      <c r="IE4" s="16">
        <v>1688.81</v>
      </c>
      <c r="IF4" s="16">
        <v>1940.98</v>
      </c>
      <c r="IG4" s="16">
        <v>1949.46</v>
      </c>
      <c r="IH4" s="16">
        <v>1842.78</v>
      </c>
      <c r="II4" s="16">
        <v>1985.8300000000002</v>
      </c>
      <c r="IJ4" s="16">
        <v>1927.64</v>
      </c>
      <c r="IK4" s="16">
        <v>2099.8000000000002</v>
      </c>
      <c r="IL4" s="16">
        <v>2057.36</v>
      </c>
      <c r="IM4" s="16">
        <v>2165.2600000000002</v>
      </c>
      <c r="IN4" s="16">
        <v>2059.92</v>
      </c>
      <c r="IO4" s="16">
        <v>1908.88</v>
      </c>
      <c r="IP4" s="16">
        <v>1995.19</v>
      </c>
      <c r="IQ4" s="16">
        <v>1643.6200000000001</v>
      </c>
      <c r="IR4" s="16">
        <v>1507.81</v>
      </c>
      <c r="IS4" s="16">
        <v>1648.7</v>
      </c>
      <c r="IT4" s="16">
        <v>1492.58</v>
      </c>
      <c r="IU4" s="16">
        <v>1486.24</v>
      </c>
      <c r="IV4" s="16">
        <v>1571.27</v>
      </c>
      <c r="IW4" s="16">
        <v>1821.31</v>
      </c>
      <c r="IX4" s="16">
        <v>1858.1100000000001</v>
      </c>
      <c r="IY4" s="16">
        <v>1610.76</v>
      </c>
      <c r="IZ4" s="16">
        <v>1438.45</v>
      </c>
      <c r="JA4" s="16">
        <v>1538.96</v>
      </c>
      <c r="JB4" s="16">
        <v>1657.75</v>
      </c>
      <c r="JC4" s="16">
        <v>1738.68</v>
      </c>
      <c r="JD4" s="16">
        <v>1833.96</v>
      </c>
      <c r="JE4" s="16">
        <v>1858.76</v>
      </c>
      <c r="JF4" s="16">
        <v>1841.8</v>
      </c>
      <c r="JG4" s="16">
        <v>1837.88</v>
      </c>
      <c r="JH4" s="16">
        <v>1994.52</v>
      </c>
      <c r="JI4" s="16">
        <v>2232.08</v>
      </c>
      <c r="JJ4" s="16">
        <v>2236</v>
      </c>
      <c r="JK4" s="16">
        <v>2460.5100000000002</v>
      </c>
      <c r="JL4" s="16">
        <v>2548.11</v>
      </c>
      <c r="JM4" s="16">
        <v>2347.89</v>
      </c>
      <c r="JN4" s="16">
        <v>2620.19</v>
      </c>
      <c r="JO4" s="16">
        <v>2536.1</v>
      </c>
      <c r="JP4" s="16">
        <v>2437.3200000000002</v>
      </c>
      <c r="JQ4" s="16">
        <v>2816.4</v>
      </c>
      <c r="JR4" s="16">
        <v>2893.82</v>
      </c>
      <c r="JS4" s="16">
        <v>2896.4900000000002</v>
      </c>
      <c r="JT4" s="16">
        <v>2832.42</v>
      </c>
      <c r="JU4" s="16">
        <v>2907.17</v>
      </c>
      <c r="JV4" s="16">
        <v>2779.03</v>
      </c>
      <c r="JW4" s="16">
        <v>2879.7000000000003</v>
      </c>
      <c r="JX4" s="16">
        <v>3076.98</v>
      </c>
      <c r="JY4" s="16">
        <v>3074.2400000000002</v>
      </c>
      <c r="JZ4" s="16">
        <v>3068.76</v>
      </c>
      <c r="KA4" s="16">
        <v>3167.4</v>
      </c>
      <c r="KB4" s="16">
        <v>3296.1800000000003</v>
      </c>
      <c r="KC4" s="16">
        <v>3394.81</v>
      </c>
      <c r="KD4" s="16">
        <v>3192.06</v>
      </c>
      <c r="KE4" s="16">
        <v>3033.14</v>
      </c>
      <c r="KF4" s="16">
        <v>3076.98</v>
      </c>
      <c r="KG4" s="16">
        <v>3419.4700000000003</v>
      </c>
      <c r="KH4" s="16">
        <v>3553.73</v>
      </c>
      <c r="KI4" s="16">
        <v>3773.69</v>
      </c>
      <c r="KJ4" s="16">
        <v>3844.09</v>
      </c>
      <c r="KK4" s="16">
        <v>3683.57</v>
      </c>
      <c r="KL4" s="16">
        <v>3751.16</v>
      </c>
      <c r="KM4" s="16">
        <v>3334.36</v>
      </c>
      <c r="KN4" s="16">
        <v>3117.52</v>
      </c>
      <c r="KO4" s="16">
        <v>3047.11</v>
      </c>
      <c r="KP4" s="16">
        <v>3221.7200000000003</v>
      </c>
      <c r="KQ4" s="16">
        <v>3092.17</v>
      </c>
    </row>
    <row r="5" spans="1:304">
      <c r="A5" s="16" t="s">
        <v>284</v>
      </c>
      <c r="B5" s="16">
        <v>4</v>
      </c>
      <c r="FF5" s="16">
        <v>97.65</v>
      </c>
      <c r="FG5" s="16">
        <v>95.100000000000009</v>
      </c>
      <c r="FH5" s="16">
        <v>97.65</v>
      </c>
      <c r="FI5" s="16">
        <v>109.8</v>
      </c>
      <c r="FJ5" s="16">
        <v>121.57000000000001</v>
      </c>
      <c r="FK5" s="16">
        <v>120.10000000000001</v>
      </c>
      <c r="FL5" s="16">
        <v>140.20000000000002</v>
      </c>
      <c r="FM5" s="16">
        <v>133.82</v>
      </c>
      <c r="FN5" s="16">
        <v>154.41</v>
      </c>
      <c r="FO5" s="16">
        <v>156.37</v>
      </c>
      <c r="FP5" s="16">
        <v>147.06</v>
      </c>
      <c r="FQ5" s="16">
        <v>176.47</v>
      </c>
      <c r="FR5" s="16">
        <v>188.73</v>
      </c>
      <c r="FS5" s="16">
        <v>164.22</v>
      </c>
      <c r="FT5" s="16">
        <v>191.83</v>
      </c>
      <c r="FU5" s="16">
        <v>208.91</v>
      </c>
      <c r="FV5" s="16">
        <v>224.98000000000002</v>
      </c>
      <c r="FW5" s="16">
        <v>212.93</v>
      </c>
      <c r="FX5" s="16">
        <v>237.53</v>
      </c>
      <c r="FY5" s="16">
        <v>215.44</v>
      </c>
      <c r="FZ5" s="16">
        <v>207.9</v>
      </c>
      <c r="GA5" s="16">
        <v>197.36</v>
      </c>
      <c r="GB5" s="16">
        <v>197.86</v>
      </c>
      <c r="GC5" s="16">
        <v>206.4</v>
      </c>
      <c r="GD5" s="16">
        <v>209.41</v>
      </c>
      <c r="GE5" s="16">
        <v>199.37</v>
      </c>
      <c r="GF5" s="16">
        <v>170.46</v>
      </c>
      <c r="GG5" s="16">
        <v>170.97</v>
      </c>
      <c r="GH5" s="16">
        <v>191.06</v>
      </c>
      <c r="GI5" s="16">
        <v>192.09</v>
      </c>
      <c r="GJ5" s="16">
        <v>203.93</v>
      </c>
      <c r="GK5" s="16">
        <v>235.86</v>
      </c>
      <c r="GL5" s="16">
        <v>264.18</v>
      </c>
      <c r="GM5" s="16">
        <v>291.99</v>
      </c>
      <c r="GN5" s="16">
        <v>341.94</v>
      </c>
      <c r="GO5" s="16">
        <v>349.67</v>
      </c>
      <c r="GP5" s="16">
        <v>345.55</v>
      </c>
      <c r="GQ5" s="16">
        <v>361</v>
      </c>
      <c r="GR5" s="16">
        <v>365.35</v>
      </c>
      <c r="GS5" s="16">
        <v>372.14</v>
      </c>
      <c r="GT5" s="16">
        <v>329.81</v>
      </c>
      <c r="GU5" s="16">
        <v>324.06</v>
      </c>
      <c r="GV5" s="16">
        <v>356.46</v>
      </c>
      <c r="GW5" s="16">
        <v>434.34000000000003</v>
      </c>
      <c r="GX5" s="16">
        <v>441.14</v>
      </c>
      <c r="GY5" s="16">
        <v>525.81000000000006</v>
      </c>
      <c r="GZ5" s="16">
        <v>533.13</v>
      </c>
      <c r="HA5" s="16">
        <v>616.76</v>
      </c>
      <c r="HB5" s="16">
        <v>615.71</v>
      </c>
      <c r="HC5" s="16">
        <v>779.83</v>
      </c>
      <c r="HD5" s="16">
        <v>817.30000000000007</v>
      </c>
      <c r="HE5" s="16">
        <v>952.47</v>
      </c>
      <c r="HF5" s="16">
        <v>781.4</v>
      </c>
      <c r="HG5" s="16">
        <v>713.82</v>
      </c>
      <c r="HH5" s="16">
        <v>428.72</v>
      </c>
      <c r="HI5" s="16">
        <v>294.08</v>
      </c>
      <c r="HJ5" s="16">
        <v>243.4</v>
      </c>
      <c r="HK5" s="16">
        <v>314.14</v>
      </c>
      <c r="HL5" s="16">
        <v>331.04</v>
      </c>
      <c r="HM5" s="16">
        <v>318.90000000000003</v>
      </c>
      <c r="HN5" s="16">
        <v>310.98</v>
      </c>
      <c r="HO5" s="16">
        <v>378.03000000000003</v>
      </c>
      <c r="HP5" s="16">
        <v>446.22</v>
      </c>
      <c r="HQ5" s="16">
        <v>388.96000000000004</v>
      </c>
      <c r="HR5" s="16">
        <v>410.57</v>
      </c>
      <c r="HS5" s="16">
        <v>352.66</v>
      </c>
      <c r="HT5" s="16">
        <v>392.85</v>
      </c>
      <c r="HU5" s="16">
        <v>411.86</v>
      </c>
      <c r="HV5" s="16">
        <v>525.74</v>
      </c>
      <c r="HW5" s="16">
        <v>569.83000000000004</v>
      </c>
      <c r="HX5" s="16">
        <v>540.01</v>
      </c>
      <c r="HY5" s="16">
        <v>525.96</v>
      </c>
      <c r="HZ5" s="16">
        <v>557.51</v>
      </c>
      <c r="IA5" s="16">
        <v>446.22</v>
      </c>
      <c r="IB5" s="16">
        <v>421.82</v>
      </c>
      <c r="IC5" s="16">
        <v>408.36</v>
      </c>
      <c r="ID5" s="16">
        <v>505.48</v>
      </c>
      <c r="IE5" s="16">
        <v>559.56000000000006</v>
      </c>
      <c r="IF5" s="16">
        <v>587.15</v>
      </c>
      <c r="IG5" s="16">
        <v>679.86</v>
      </c>
      <c r="IH5" s="16">
        <v>652.71</v>
      </c>
      <c r="II5" s="16">
        <v>744.98</v>
      </c>
      <c r="IJ5" s="16">
        <v>717.61</v>
      </c>
      <c r="IK5" s="16">
        <v>655.36</v>
      </c>
      <c r="IL5" s="16">
        <v>618.5</v>
      </c>
      <c r="IM5" s="16">
        <v>678.32</v>
      </c>
      <c r="IN5" s="16">
        <v>728.36</v>
      </c>
      <c r="IO5" s="16">
        <v>682.73</v>
      </c>
      <c r="IP5" s="16">
        <v>693.74</v>
      </c>
      <c r="IQ5" s="16">
        <v>664.97</v>
      </c>
      <c r="IR5" s="16">
        <v>511.65000000000003</v>
      </c>
      <c r="IS5" s="16">
        <v>596.18000000000006</v>
      </c>
      <c r="IT5" s="16">
        <v>524.69000000000005</v>
      </c>
      <c r="IU5" s="16">
        <v>539.53</v>
      </c>
      <c r="IV5" s="16">
        <v>530.76</v>
      </c>
      <c r="IW5" s="16">
        <v>616.18000000000006</v>
      </c>
      <c r="IX5" s="16">
        <v>610.56000000000006</v>
      </c>
      <c r="IY5" s="16">
        <v>631.02</v>
      </c>
      <c r="IZ5" s="16">
        <v>531.33000000000004</v>
      </c>
      <c r="JA5" s="16">
        <v>597.61</v>
      </c>
      <c r="JB5" s="16">
        <v>659.72</v>
      </c>
      <c r="JC5" s="16">
        <v>654.87</v>
      </c>
      <c r="JD5" s="16">
        <v>662.72</v>
      </c>
      <c r="JE5" s="16">
        <v>620.24</v>
      </c>
      <c r="JF5" s="16">
        <v>656.03</v>
      </c>
      <c r="JG5" s="16">
        <v>632.24</v>
      </c>
      <c r="JH5" s="16">
        <v>673.11</v>
      </c>
      <c r="JI5" s="16">
        <v>633.63</v>
      </c>
      <c r="JJ5" s="16">
        <v>611</v>
      </c>
      <c r="JK5" s="16">
        <v>623.47</v>
      </c>
      <c r="JL5" s="16">
        <v>638.24</v>
      </c>
      <c r="JM5" s="16">
        <v>587.31000000000006</v>
      </c>
      <c r="JN5" s="16">
        <v>641.63</v>
      </c>
      <c r="JO5" s="16">
        <v>586.83000000000004</v>
      </c>
      <c r="JP5" s="16">
        <v>602.11</v>
      </c>
      <c r="JQ5" s="16">
        <v>623.20000000000005</v>
      </c>
      <c r="JR5" s="16">
        <v>648.18000000000006</v>
      </c>
      <c r="JS5" s="16">
        <v>632.9</v>
      </c>
      <c r="JT5" s="16">
        <v>628.05000000000007</v>
      </c>
      <c r="JU5" s="16">
        <v>590.22</v>
      </c>
      <c r="JV5" s="16">
        <v>641.63</v>
      </c>
      <c r="JW5" s="16">
        <v>680.43000000000006</v>
      </c>
      <c r="JX5" s="16">
        <v>686.57</v>
      </c>
      <c r="JY5" s="16">
        <v>772.84</v>
      </c>
      <c r="JZ5" s="16">
        <v>724.55000000000007</v>
      </c>
      <c r="KA5" s="16">
        <v>782.14</v>
      </c>
      <c r="KB5" s="16">
        <v>811.31000000000006</v>
      </c>
      <c r="KC5" s="16">
        <v>778.87</v>
      </c>
      <c r="KD5" s="16">
        <v>750.2</v>
      </c>
      <c r="KE5" s="16">
        <v>839.48</v>
      </c>
      <c r="KF5" s="16">
        <v>1012.76</v>
      </c>
      <c r="KG5" s="16">
        <v>1061.3</v>
      </c>
      <c r="KH5" s="16">
        <v>1031.1200000000001</v>
      </c>
      <c r="KI5" s="16">
        <v>971.77</v>
      </c>
      <c r="KJ5" s="16">
        <v>1020</v>
      </c>
      <c r="KK5" s="16">
        <v>1062.1300000000001</v>
      </c>
      <c r="KL5" s="16">
        <v>1057.45</v>
      </c>
      <c r="KM5" s="16">
        <v>960.44</v>
      </c>
      <c r="KN5" s="16">
        <v>882.94</v>
      </c>
      <c r="KO5" s="16">
        <v>1003.09</v>
      </c>
      <c r="KP5" s="16">
        <v>1046.27</v>
      </c>
      <c r="KQ5" s="16">
        <v>995.81000000000006</v>
      </c>
    </row>
    <row r="6" spans="1:304">
      <c r="A6" s="16" t="s">
        <v>285</v>
      </c>
      <c r="B6" s="16">
        <v>5</v>
      </c>
      <c r="C6" s="16">
        <v>2300.4</v>
      </c>
      <c r="D6" s="16">
        <v>1917</v>
      </c>
      <c r="E6" s="16">
        <v>2053.9299999999998</v>
      </c>
      <c r="F6" s="16">
        <v>2245.63</v>
      </c>
      <c r="G6" s="16">
        <v>2223.7200000000003</v>
      </c>
      <c r="H6" s="16">
        <v>2558.6799999999998</v>
      </c>
      <c r="I6" s="16">
        <v>2169.3200000000002</v>
      </c>
      <c r="J6" s="16">
        <v>2224.94</v>
      </c>
      <c r="K6" s="16">
        <v>2169.3200000000002</v>
      </c>
      <c r="L6" s="16">
        <v>1980.2</v>
      </c>
      <c r="M6" s="16">
        <v>1802.2</v>
      </c>
      <c r="N6" s="16">
        <v>1590.83</v>
      </c>
      <c r="O6" s="16">
        <v>1891.2</v>
      </c>
      <c r="P6" s="16">
        <v>1924.57</v>
      </c>
      <c r="Q6" s="16">
        <v>1679.83</v>
      </c>
      <c r="R6" s="16">
        <v>1980.2</v>
      </c>
      <c r="S6" s="16">
        <v>2058.0700000000002</v>
      </c>
      <c r="T6" s="16">
        <v>2083.87</v>
      </c>
      <c r="U6" s="16">
        <v>2009</v>
      </c>
      <c r="V6" s="16">
        <v>1809.3500000000001</v>
      </c>
      <c r="W6" s="16">
        <v>1310.22</v>
      </c>
      <c r="X6" s="16">
        <v>1403.81</v>
      </c>
      <c r="Y6" s="16">
        <v>1840.55</v>
      </c>
      <c r="Z6" s="16">
        <v>1834.31</v>
      </c>
      <c r="AA6" s="16">
        <v>2083.87</v>
      </c>
      <c r="AB6" s="16">
        <v>2121.31</v>
      </c>
      <c r="AC6" s="16">
        <v>2345.92</v>
      </c>
      <c r="AD6" s="16">
        <v>2595.48</v>
      </c>
      <c r="AE6" s="16">
        <v>2489.42</v>
      </c>
      <c r="AF6" s="16">
        <v>2416.23</v>
      </c>
      <c r="AG6" s="16">
        <v>2575.2000000000003</v>
      </c>
      <c r="AH6" s="16">
        <v>2416.23</v>
      </c>
      <c r="AI6" s="16">
        <v>2670.57</v>
      </c>
      <c r="AJ6" s="16">
        <v>2835.9</v>
      </c>
      <c r="AK6" s="16">
        <v>3350.9300000000003</v>
      </c>
      <c r="AL6" s="16">
        <v>3179.26</v>
      </c>
      <c r="AM6" s="16">
        <v>3522.61</v>
      </c>
      <c r="AN6" s="16">
        <v>3662.5</v>
      </c>
      <c r="AO6" s="16">
        <v>3707.01</v>
      </c>
      <c r="AP6" s="16">
        <v>3141.1</v>
      </c>
      <c r="AQ6" s="16">
        <v>2963.07</v>
      </c>
      <c r="AR6" s="16">
        <v>3168.6800000000003</v>
      </c>
      <c r="AS6" s="16">
        <v>2858.27</v>
      </c>
      <c r="AT6" s="16">
        <v>3168.6800000000003</v>
      </c>
      <c r="AU6" s="16">
        <v>2974.67</v>
      </c>
      <c r="AV6" s="16">
        <v>2522.0100000000002</v>
      </c>
      <c r="AW6" s="16">
        <v>2489.67</v>
      </c>
      <c r="AX6" s="16">
        <v>2806.54</v>
      </c>
      <c r="AY6" s="16">
        <v>3233.34</v>
      </c>
      <c r="AZ6" s="16">
        <v>3000.54</v>
      </c>
      <c r="BA6" s="16">
        <v>3078.14</v>
      </c>
      <c r="BB6" s="16">
        <v>2935.87</v>
      </c>
      <c r="BC6" s="16">
        <v>3459.6800000000003</v>
      </c>
      <c r="BD6" s="16">
        <v>3477.87</v>
      </c>
      <c r="BE6" s="16">
        <v>3635.96</v>
      </c>
      <c r="BF6" s="16">
        <v>3741.35</v>
      </c>
      <c r="BG6" s="16">
        <v>3952.13</v>
      </c>
      <c r="BH6" s="16">
        <v>3985.06</v>
      </c>
      <c r="BI6" s="16">
        <v>4241.95</v>
      </c>
      <c r="BJ6" s="16">
        <v>4281.47</v>
      </c>
      <c r="BK6" s="16">
        <v>4149.7300000000005</v>
      </c>
      <c r="BL6" s="16">
        <v>4018</v>
      </c>
      <c r="BM6" s="16">
        <v>3820.39</v>
      </c>
      <c r="BN6" s="16">
        <v>3886.26</v>
      </c>
      <c r="BO6" s="16">
        <v>4228.78</v>
      </c>
      <c r="BP6" s="16">
        <v>4348.33</v>
      </c>
      <c r="BQ6" s="16">
        <v>4589.9000000000005</v>
      </c>
      <c r="BR6" s="16">
        <v>4482.54</v>
      </c>
      <c r="BS6" s="16">
        <v>4757.66</v>
      </c>
      <c r="BT6" s="16">
        <v>4764.37</v>
      </c>
      <c r="BU6" s="16">
        <v>5475.67</v>
      </c>
      <c r="BV6" s="16">
        <v>5744.09</v>
      </c>
      <c r="BW6" s="16">
        <v>5972.24</v>
      </c>
      <c r="BX6" s="16">
        <v>6925.12</v>
      </c>
      <c r="BY6" s="16">
        <v>7247.21</v>
      </c>
      <c r="BZ6" s="16">
        <v>7126.43</v>
      </c>
      <c r="CA6" s="16">
        <v>8012.2</v>
      </c>
      <c r="CB6" s="16">
        <v>8429.94</v>
      </c>
      <c r="CC6" s="16">
        <v>7343.96</v>
      </c>
      <c r="CD6" s="16">
        <v>7493.28</v>
      </c>
      <c r="CE6" s="16">
        <v>7181.06</v>
      </c>
      <c r="CF6" s="16">
        <v>8524.9600000000009</v>
      </c>
      <c r="CG6" s="16">
        <v>8728.58</v>
      </c>
      <c r="CH6" s="16">
        <v>8416.36</v>
      </c>
      <c r="CI6" s="16">
        <v>8619.98</v>
      </c>
      <c r="CJ6" s="16">
        <v>8389.2100000000009</v>
      </c>
      <c r="CK6" s="16">
        <v>9950.31</v>
      </c>
      <c r="CL6" s="16">
        <v>10588.33</v>
      </c>
      <c r="CM6" s="16">
        <v>12000.11</v>
      </c>
      <c r="CN6" s="16">
        <v>9413.7800000000007</v>
      </c>
      <c r="CO6" s="16">
        <v>9798.02</v>
      </c>
      <c r="CP6" s="16">
        <v>9660.7900000000009</v>
      </c>
      <c r="CQ6" s="16">
        <v>6696.68</v>
      </c>
      <c r="CR6" s="16">
        <v>5543.97</v>
      </c>
      <c r="CS6" s="16">
        <v>6833.91</v>
      </c>
      <c r="CT6" s="16">
        <v>6861.3600000000006</v>
      </c>
      <c r="CU6" s="16">
        <v>6230.1100000000006</v>
      </c>
      <c r="CV6" s="16">
        <v>6257.55</v>
      </c>
      <c r="CW6" s="16">
        <v>5818.43</v>
      </c>
      <c r="CX6" s="16">
        <v>6504.56</v>
      </c>
      <c r="CY6" s="16">
        <v>7190.7</v>
      </c>
      <c r="CZ6" s="16">
        <v>7116.9800000000005</v>
      </c>
      <c r="DA6" s="16">
        <v>6837.88</v>
      </c>
      <c r="DB6" s="16">
        <v>6586.7</v>
      </c>
      <c r="DC6" s="16">
        <v>6809.97</v>
      </c>
      <c r="DD6" s="16">
        <v>6558.79</v>
      </c>
      <c r="DE6" s="16">
        <v>6932.06</v>
      </c>
      <c r="DF6" s="16">
        <v>7850</v>
      </c>
      <c r="DG6" s="16">
        <v>8736.2900000000009</v>
      </c>
      <c r="DH6" s="16">
        <v>8419.76</v>
      </c>
      <c r="DI6" s="16">
        <v>8103.2300000000005</v>
      </c>
      <c r="DJ6" s="16">
        <v>8166.54</v>
      </c>
      <c r="DK6" s="16">
        <v>8767.9500000000007</v>
      </c>
      <c r="DL6" s="16">
        <v>9474.0300000000007</v>
      </c>
      <c r="DM6" s="16">
        <v>10505.22</v>
      </c>
      <c r="DN6" s="16">
        <v>10891.91</v>
      </c>
      <c r="DO6" s="16">
        <v>10408.550000000001</v>
      </c>
      <c r="DP6" s="16">
        <v>11343.06</v>
      </c>
      <c r="DQ6" s="16">
        <v>10795.24</v>
      </c>
      <c r="DR6" s="16">
        <v>10763.02</v>
      </c>
      <c r="DS6" s="16">
        <v>11214.16</v>
      </c>
      <c r="DT6" s="16">
        <v>10891.91</v>
      </c>
      <c r="DU6" s="16">
        <v>11568.630000000001</v>
      </c>
      <c r="DV6" s="16">
        <v>10344.1</v>
      </c>
      <c r="DW6" s="16">
        <v>10795.24</v>
      </c>
      <c r="DX6" s="16">
        <v>10828.64</v>
      </c>
      <c r="DY6" s="16">
        <v>11091.16</v>
      </c>
      <c r="DZ6" s="16">
        <v>11156.79</v>
      </c>
      <c r="EA6" s="16">
        <v>10664.57</v>
      </c>
      <c r="EB6" s="16">
        <v>9253.57</v>
      </c>
      <c r="EC6" s="16">
        <v>9712.9600000000009</v>
      </c>
      <c r="ED6" s="16">
        <v>9647.34</v>
      </c>
      <c r="EE6" s="16">
        <v>9975.48</v>
      </c>
      <c r="EF6" s="16">
        <v>10106.73</v>
      </c>
      <c r="EG6" s="16">
        <v>10041.11</v>
      </c>
      <c r="EH6" s="16">
        <v>10467.69</v>
      </c>
      <c r="EI6" s="16">
        <v>10041.11</v>
      </c>
      <c r="EJ6" s="16">
        <v>10620.880000000001</v>
      </c>
      <c r="EK6" s="16">
        <v>9716.26</v>
      </c>
      <c r="EL6" s="16">
        <v>8878.65</v>
      </c>
      <c r="EM6" s="16">
        <v>8912.15</v>
      </c>
      <c r="EN6" s="16">
        <v>7940.53</v>
      </c>
      <c r="EO6" s="16">
        <v>7907.02</v>
      </c>
      <c r="EP6" s="16">
        <v>8476.6</v>
      </c>
      <c r="EQ6" s="16">
        <v>7907.02</v>
      </c>
      <c r="ER6" s="16">
        <v>7337.45</v>
      </c>
      <c r="ES6" s="16">
        <v>6700.87</v>
      </c>
      <c r="ET6" s="16">
        <v>7236.9400000000005</v>
      </c>
      <c r="EU6" s="16">
        <v>8175.06</v>
      </c>
      <c r="EV6" s="16">
        <v>8407.65</v>
      </c>
      <c r="EW6" s="16">
        <v>8614.4</v>
      </c>
      <c r="EX6" s="16">
        <v>8958.98</v>
      </c>
      <c r="EY6" s="16">
        <v>9837.64</v>
      </c>
      <c r="EZ6" s="16">
        <v>9544.75</v>
      </c>
      <c r="FA6" s="16">
        <v>10216.68</v>
      </c>
      <c r="FB6" s="16">
        <v>10440.65</v>
      </c>
      <c r="FC6" s="16">
        <v>10268.36</v>
      </c>
      <c r="FD6" s="16">
        <v>10544.03</v>
      </c>
      <c r="FE6" s="16">
        <v>13783.04</v>
      </c>
      <c r="FF6" s="16">
        <v>13576.29</v>
      </c>
      <c r="FG6" s="16">
        <v>13438.460000000001</v>
      </c>
      <c r="FH6" s="16">
        <v>13762.28</v>
      </c>
      <c r="FI6" s="16">
        <v>14045.630000000001</v>
      </c>
      <c r="FJ6" s="16">
        <v>13640.85</v>
      </c>
      <c r="FK6" s="16">
        <v>14086.1</v>
      </c>
      <c r="FL6" s="16">
        <v>15057.56</v>
      </c>
      <c r="FM6" s="16">
        <v>14693.26</v>
      </c>
      <c r="FN6" s="16">
        <v>15300.42</v>
      </c>
      <c r="FO6" s="16">
        <v>16109.970000000001</v>
      </c>
      <c r="FP6" s="16">
        <v>16838.560000000001</v>
      </c>
      <c r="FQ6" s="16">
        <v>18336.22</v>
      </c>
      <c r="FR6" s="16">
        <v>18781.47</v>
      </c>
      <c r="FS6" s="16">
        <v>17796.29</v>
      </c>
      <c r="FT6" s="16">
        <v>18555.37</v>
      </c>
      <c r="FU6" s="16">
        <v>20326.560000000001</v>
      </c>
      <c r="FV6" s="16">
        <v>21507.360000000001</v>
      </c>
      <c r="FW6" s="16">
        <v>21591.7</v>
      </c>
      <c r="FX6" s="16">
        <v>20959.13</v>
      </c>
      <c r="FY6" s="16">
        <v>19230.11</v>
      </c>
      <c r="FZ6" s="16">
        <v>21169.99</v>
      </c>
      <c r="GA6" s="16">
        <v>23573.75</v>
      </c>
      <c r="GB6" s="16">
        <v>22350.78</v>
      </c>
      <c r="GC6" s="16">
        <v>24838.89</v>
      </c>
      <c r="GD6" s="16">
        <v>27411.34</v>
      </c>
      <c r="GE6" s="16">
        <v>28001.74</v>
      </c>
      <c r="GF6" s="16">
        <v>25844.440000000002</v>
      </c>
      <c r="GG6" s="16">
        <v>24895.23</v>
      </c>
      <c r="GH6" s="16">
        <v>24075.45</v>
      </c>
      <c r="GI6" s="16">
        <v>26750.5</v>
      </c>
      <c r="GJ6" s="16">
        <v>26793.65</v>
      </c>
      <c r="GK6" s="16">
        <v>28907.8</v>
      </c>
      <c r="GL6" s="16">
        <v>29813.87</v>
      </c>
      <c r="GM6" s="16">
        <v>30461.06</v>
      </c>
      <c r="GN6" s="16">
        <v>32273.190000000002</v>
      </c>
      <c r="GO6" s="16">
        <v>34430.49</v>
      </c>
      <c r="GP6" s="16">
        <v>36976.1</v>
      </c>
      <c r="GQ6" s="16">
        <v>42221.78</v>
      </c>
      <c r="GR6" s="16">
        <v>46937.58</v>
      </c>
      <c r="GS6" s="16">
        <v>49361.590000000004</v>
      </c>
      <c r="GT6" s="16">
        <v>49141.23</v>
      </c>
      <c r="GU6" s="16">
        <v>41604.770000000004</v>
      </c>
      <c r="GV6" s="16">
        <v>42442.15</v>
      </c>
      <c r="GW6" s="16">
        <v>43940.63</v>
      </c>
      <c r="GX6" s="16">
        <v>44183.03</v>
      </c>
      <c r="GY6" s="16">
        <v>46386.67</v>
      </c>
      <c r="GZ6" s="16">
        <v>30806.920000000002</v>
      </c>
      <c r="HA6" s="16">
        <v>28911.79</v>
      </c>
      <c r="HB6" s="16">
        <v>28426.98</v>
      </c>
      <c r="HC6" s="16">
        <v>30799.77</v>
      </c>
      <c r="HD6" s="16">
        <v>33533.480000000003</v>
      </c>
      <c r="HE6" s="16">
        <v>29797.41</v>
      </c>
      <c r="HF6" s="16">
        <v>29934.100000000002</v>
      </c>
      <c r="HG6" s="16">
        <v>31847.690000000002</v>
      </c>
      <c r="HH6" s="16">
        <v>24102.19</v>
      </c>
      <c r="HI6" s="16">
        <v>20275</v>
      </c>
      <c r="HJ6" s="16">
        <v>18293.060000000001</v>
      </c>
      <c r="HK6" s="16">
        <v>20707.830000000002</v>
      </c>
      <c r="HL6" s="16">
        <v>21072.33</v>
      </c>
      <c r="HM6" s="16">
        <v>19227.07</v>
      </c>
      <c r="HN6" s="16">
        <v>21049.55</v>
      </c>
      <c r="HO6" s="16">
        <v>22803.95</v>
      </c>
      <c r="HP6" s="16">
        <v>24594.83</v>
      </c>
      <c r="HQ6" s="16">
        <v>22302.5</v>
      </c>
      <c r="HR6" s="16">
        <v>23181.22</v>
      </c>
      <c r="HS6" s="16">
        <v>23018.850000000002</v>
      </c>
      <c r="HT6" s="16">
        <v>26003.66</v>
      </c>
      <c r="HU6" s="16">
        <v>25406.7</v>
      </c>
      <c r="HV6" s="16">
        <v>24929.13</v>
      </c>
      <c r="HW6" s="16">
        <v>27149.82</v>
      </c>
      <c r="HX6" s="16">
        <v>25693.24</v>
      </c>
      <c r="HY6" s="16">
        <v>22111.46</v>
      </c>
      <c r="HZ6" s="16">
        <v>25096.27</v>
      </c>
      <c r="IA6" s="16">
        <v>24841.55</v>
      </c>
      <c r="IB6" s="16">
        <v>22387.32</v>
      </c>
      <c r="IC6" s="16">
        <v>20920.77</v>
      </c>
      <c r="ID6" s="16">
        <v>25140.850000000002</v>
      </c>
      <c r="IE6" s="16">
        <v>26313.09</v>
      </c>
      <c r="IF6" s="16">
        <v>27036.39</v>
      </c>
      <c r="IG6" s="16">
        <v>28283.45</v>
      </c>
      <c r="IH6" s="16">
        <v>25988.850000000002</v>
      </c>
      <c r="II6" s="16">
        <v>28283.45</v>
      </c>
      <c r="IJ6" s="16">
        <v>25938.97</v>
      </c>
      <c r="IK6" s="16">
        <v>25440.14</v>
      </c>
      <c r="IL6" s="16">
        <v>26737.09</v>
      </c>
      <c r="IM6" s="16">
        <v>27787.260000000002</v>
      </c>
      <c r="IN6" s="16">
        <v>26323.4</v>
      </c>
      <c r="IO6" s="16">
        <v>26820.07</v>
      </c>
      <c r="IP6" s="16">
        <v>26506.38</v>
      </c>
      <c r="IQ6" s="16">
        <v>23427.040000000001</v>
      </c>
      <c r="IR6" s="16">
        <v>23552.510000000002</v>
      </c>
      <c r="IS6" s="16">
        <v>25356.21</v>
      </c>
      <c r="IT6" s="16">
        <v>25624.34</v>
      </c>
      <c r="IU6" s="16">
        <v>26026.54</v>
      </c>
      <c r="IV6" s="16">
        <v>27716.95</v>
      </c>
      <c r="IW6" s="16">
        <v>27093.25</v>
      </c>
      <c r="IX6" s="16">
        <v>26265.53</v>
      </c>
      <c r="IY6" s="16">
        <v>25970.09</v>
      </c>
      <c r="IZ6" s="16">
        <v>25543.84</v>
      </c>
      <c r="JA6" s="16">
        <v>26600.190000000002</v>
      </c>
      <c r="JB6" s="16">
        <v>26649.61</v>
      </c>
      <c r="JC6" s="16">
        <v>26451.93</v>
      </c>
      <c r="JD6" s="16">
        <v>26878.18</v>
      </c>
      <c r="JE6" s="16">
        <v>27860.39</v>
      </c>
      <c r="JF6" s="16">
        <v>28478.14</v>
      </c>
      <c r="JG6" s="16">
        <v>29960.74</v>
      </c>
      <c r="JH6" s="16">
        <v>29775.41</v>
      </c>
      <c r="JI6" s="16">
        <v>29027.93</v>
      </c>
      <c r="JJ6" s="16">
        <v>28848.79</v>
      </c>
      <c r="JK6" s="16">
        <v>33690.86</v>
      </c>
      <c r="JL6" s="16">
        <v>32230.27</v>
      </c>
      <c r="JM6" s="16">
        <v>32301.68</v>
      </c>
      <c r="JN6" s="16">
        <v>29620.690000000002</v>
      </c>
      <c r="JO6" s="16">
        <v>28666.440000000002</v>
      </c>
      <c r="JP6" s="16">
        <v>28432.74</v>
      </c>
      <c r="JQ6" s="16">
        <v>31321.46</v>
      </c>
      <c r="JR6" s="16">
        <v>30951.45</v>
      </c>
      <c r="JS6" s="16">
        <v>30717.75</v>
      </c>
      <c r="JT6" s="16">
        <v>31646.04</v>
      </c>
      <c r="JU6" s="16">
        <v>30769.68</v>
      </c>
      <c r="JV6" s="16">
        <v>33139.08</v>
      </c>
      <c r="JW6" s="16">
        <v>33560.35</v>
      </c>
      <c r="JX6" s="16">
        <v>36165.050000000003</v>
      </c>
      <c r="JY6" s="16">
        <v>37361.440000000002</v>
      </c>
      <c r="JZ6" s="16">
        <v>39138.93</v>
      </c>
      <c r="KA6" s="16">
        <v>38284.370000000003</v>
      </c>
      <c r="KB6" s="16">
        <v>39720.03</v>
      </c>
      <c r="KC6" s="16">
        <v>35242.120000000003</v>
      </c>
      <c r="KD6" s="16">
        <v>35686.5</v>
      </c>
      <c r="KE6" s="16">
        <v>34968.660000000003</v>
      </c>
      <c r="KF6" s="16">
        <v>39036.39</v>
      </c>
      <c r="KG6" s="16">
        <v>41155.700000000004</v>
      </c>
      <c r="KH6" s="16">
        <v>41668.43</v>
      </c>
      <c r="KI6" s="16">
        <v>42050.13</v>
      </c>
      <c r="KJ6" s="16">
        <v>43330.83</v>
      </c>
      <c r="KK6" s="16">
        <v>43900.04</v>
      </c>
      <c r="KL6" s="16">
        <v>46390.32</v>
      </c>
      <c r="KM6" s="16">
        <v>43401.99</v>
      </c>
      <c r="KN6" s="16">
        <v>44896.160000000003</v>
      </c>
      <c r="KO6" s="16">
        <v>51406.450000000004</v>
      </c>
      <c r="KP6" s="16">
        <v>50232.47</v>
      </c>
      <c r="KQ6" s="16">
        <v>49876.71</v>
      </c>
    </row>
    <row r="7" spans="1:304">
      <c r="A7" s="16" t="s">
        <v>286</v>
      </c>
      <c r="B7" s="16">
        <v>6</v>
      </c>
      <c r="II7" s="16">
        <v>99.570000000000007</v>
      </c>
      <c r="IJ7" s="16">
        <v>100.51</v>
      </c>
      <c r="IK7" s="16">
        <v>115.15</v>
      </c>
      <c r="IL7" s="16">
        <v>113.53</v>
      </c>
      <c r="IM7" s="16">
        <v>124.34</v>
      </c>
      <c r="IN7" s="16">
        <v>125.43</v>
      </c>
      <c r="IO7" s="16">
        <v>120.97</v>
      </c>
      <c r="IP7" s="16">
        <v>116.06</v>
      </c>
      <c r="IQ7" s="16">
        <v>115.7</v>
      </c>
      <c r="IR7" s="16">
        <v>111.15</v>
      </c>
      <c r="IS7" s="16">
        <v>111.33</v>
      </c>
      <c r="IT7" s="16">
        <v>121.43</v>
      </c>
      <c r="IU7" s="16">
        <v>126.07000000000001</v>
      </c>
      <c r="IV7" s="16">
        <v>123.43</v>
      </c>
      <c r="IW7" s="16">
        <v>121.7</v>
      </c>
      <c r="IX7" s="16">
        <v>122.34</v>
      </c>
      <c r="IY7" s="16">
        <v>125.35000000000001</v>
      </c>
      <c r="IZ7" s="16">
        <v>127</v>
      </c>
      <c r="JA7" s="16">
        <v>134.38</v>
      </c>
      <c r="JB7" s="16">
        <v>143.81</v>
      </c>
      <c r="JC7" s="16">
        <v>144.59</v>
      </c>
      <c r="JD7" s="16">
        <v>154.4</v>
      </c>
      <c r="JE7" s="16">
        <v>161.88</v>
      </c>
      <c r="JF7" s="16">
        <v>155.18</v>
      </c>
      <c r="JG7" s="16">
        <v>154.30000000000001</v>
      </c>
      <c r="JH7" s="16">
        <v>166.93</v>
      </c>
      <c r="JI7" s="16">
        <v>178.3</v>
      </c>
      <c r="JJ7" s="16">
        <v>187.24</v>
      </c>
      <c r="JK7" s="16">
        <v>193.76</v>
      </c>
      <c r="JL7" s="16">
        <v>185.63</v>
      </c>
      <c r="JM7" s="16">
        <v>186.36</v>
      </c>
      <c r="JN7" s="16">
        <v>190.32</v>
      </c>
      <c r="JO7" s="16">
        <v>181.35</v>
      </c>
      <c r="JP7" s="16">
        <v>189.38</v>
      </c>
      <c r="JQ7" s="16">
        <v>231.73000000000002</v>
      </c>
      <c r="JR7" s="16">
        <v>230.06</v>
      </c>
      <c r="JS7" s="16">
        <v>241.32</v>
      </c>
      <c r="JT7" s="16">
        <v>250.91</v>
      </c>
      <c r="JU7" s="16">
        <v>262.59000000000003</v>
      </c>
      <c r="JV7" s="16">
        <v>254.04</v>
      </c>
      <c r="JW7" s="16">
        <v>255.08</v>
      </c>
      <c r="JX7" s="16">
        <v>256.94</v>
      </c>
      <c r="JY7" s="16">
        <v>256.01</v>
      </c>
      <c r="JZ7" s="16">
        <v>283</v>
      </c>
      <c r="KA7" s="16">
        <v>299.99</v>
      </c>
      <c r="KB7" s="16">
        <v>316.29000000000002</v>
      </c>
      <c r="KC7" s="16">
        <v>294.56</v>
      </c>
      <c r="KD7" s="16">
        <v>289.27</v>
      </c>
      <c r="KE7" s="16">
        <v>293.36</v>
      </c>
      <c r="KF7" s="16">
        <v>313.8</v>
      </c>
      <c r="KG7" s="16">
        <v>321.25</v>
      </c>
      <c r="KH7" s="16">
        <v>334.72</v>
      </c>
      <c r="KI7" s="16">
        <v>329.17</v>
      </c>
      <c r="KJ7" s="16">
        <v>301.3</v>
      </c>
      <c r="KK7" s="16">
        <v>317.37</v>
      </c>
      <c r="KL7" s="16">
        <v>329.17</v>
      </c>
      <c r="KM7" s="16">
        <v>308.59000000000003</v>
      </c>
      <c r="KN7" s="16">
        <v>287.75</v>
      </c>
      <c r="KO7" s="16">
        <v>324.40000000000003</v>
      </c>
      <c r="KP7" s="16">
        <v>352.27</v>
      </c>
      <c r="KQ7" s="16">
        <v>356.79</v>
      </c>
    </row>
    <row r="8" spans="1:304">
      <c r="A8" s="16" t="s">
        <v>287</v>
      </c>
      <c r="B8" s="16">
        <v>7</v>
      </c>
      <c r="C8" s="16">
        <v>2129.52</v>
      </c>
      <c r="D8" s="16">
        <v>1916.57</v>
      </c>
      <c r="E8" s="16">
        <v>2159.1</v>
      </c>
      <c r="F8" s="16">
        <v>2235.9900000000002</v>
      </c>
      <c r="G8" s="16">
        <v>2202.65</v>
      </c>
      <c r="H8" s="16">
        <v>2481</v>
      </c>
      <c r="I8" s="16">
        <v>2275.2600000000002</v>
      </c>
      <c r="J8" s="16">
        <v>2251.0500000000002</v>
      </c>
      <c r="K8" s="16">
        <v>2366.0300000000002</v>
      </c>
      <c r="L8" s="16">
        <v>2238.9500000000003</v>
      </c>
      <c r="M8" s="16">
        <v>2009.01</v>
      </c>
      <c r="N8" s="16">
        <v>1579.3700000000001</v>
      </c>
      <c r="O8" s="16">
        <v>1658.03</v>
      </c>
      <c r="P8" s="16">
        <v>1779.06</v>
      </c>
      <c r="Q8" s="16">
        <v>1664.0900000000001</v>
      </c>
      <c r="R8" s="16">
        <v>1881.93</v>
      </c>
      <c r="S8" s="16">
        <v>2136.08</v>
      </c>
      <c r="T8" s="16">
        <v>2185.4700000000003</v>
      </c>
      <c r="U8" s="16">
        <v>1920</v>
      </c>
      <c r="V8" s="16">
        <v>1815.05</v>
      </c>
      <c r="W8" s="16">
        <v>1673.06</v>
      </c>
      <c r="X8" s="16">
        <v>1728.6200000000001</v>
      </c>
      <c r="Y8" s="16">
        <v>1636.02</v>
      </c>
      <c r="Z8" s="16">
        <v>1821.23</v>
      </c>
      <c r="AA8" s="16">
        <v>1870.6100000000001</v>
      </c>
      <c r="AB8" s="16">
        <v>1963.22</v>
      </c>
      <c r="AC8" s="16">
        <v>2006.44</v>
      </c>
      <c r="AD8" s="16">
        <v>2092.87</v>
      </c>
      <c r="AE8" s="16">
        <v>2161.21</v>
      </c>
      <c r="AF8" s="16">
        <v>2274.3000000000002</v>
      </c>
      <c r="AG8" s="16">
        <v>2217.7600000000002</v>
      </c>
      <c r="AH8" s="16">
        <v>2425.08</v>
      </c>
      <c r="AI8" s="16">
        <v>2525.6</v>
      </c>
      <c r="AJ8" s="16">
        <v>2462.7800000000002</v>
      </c>
      <c r="AK8" s="16">
        <v>2764.34</v>
      </c>
      <c r="AL8" s="16">
        <v>2651.25</v>
      </c>
      <c r="AM8" s="16">
        <v>2682.67</v>
      </c>
      <c r="AN8" s="16">
        <v>3216.69</v>
      </c>
      <c r="AO8" s="16">
        <v>3317.21</v>
      </c>
      <c r="AP8" s="16">
        <v>2915.12</v>
      </c>
      <c r="AQ8" s="16">
        <v>3096.52</v>
      </c>
      <c r="AR8" s="16">
        <v>3075.19</v>
      </c>
      <c r="AS8" s="16">
        <v>2847.64</v>
      </c>
      <c r="AT8" s="16">
        <v>3328.75</v>
      </c>
      <c r="AU8" s="16">
        <v>3400.26</v>
      </c>
      <c r="AV8" s="16">
        <v>3237.73</v>
      </c>
      <c r="AW8" s="16">
        <v>3426.27</v>
      </c>
      <c r="AX8" s="16">
        <v>3367.76</v>
      </c>
      <c r="AY8" s="16">
        <v>3458.78</v>
      </c>
      <c r="AZ8" s="16">
        <v>3432.77</v>
      </c>
      <c r="BA8" s="16">
        <v>3185.7200000000003</v>
      </c>
      <c r="BB8" s="16">
        <v>2997.17</v>
      </c>
      <c r="BC8" s="16">
        <v>3296.2400000000002</v>
      </c>
      <c r="BD8" s="16">
        <v>3401.9500000000003</v>
      </c>
      <c r="BE8" s="16">
        <v>3415.16</v>
      </c>
      <c r="BF8" s="16">
        <v>3567.09</v>
      </c>
      <c r="BG8" s="16">
        <v>3586.91</v>
      </c>
      <c r="BH8" s="16">
        <v>3560.4900000000002</v>
      </c>
      <c r="BI8" s="16">
        <v>3276.44</v>
      </c>
      <c r="BJ8" s="16">
        <v>3428.37</v>
      </c>
      <c r="BK8" s="16">
        <v>3514.25</v>
      </c>
      <c r="BL8" s="16">
        <v>3540.67</v>
      </c>
      <c r="BM8" s="16">
        <v>3606.73</v>
      </c>
      <c r="BN8" s="16">
        <v>3692.6</v>
      </c>
      <c r="BO8" s="16">
        <v>4036.1</v>
      </c>
      <c r="BP8" s="16">
        <v>4170.8599999999997</v>
      </c>
      <c r="BQ8" s="16">
        <v>4285.41</v>
      </c>
      <c r="BR8" s="16">
        <v>3705.94</v>
      </c>
      <c r="BS8" s="16">
        <v>3968.7200000000003</v>
      </c>
      <c r="BT8" s="16">
        <v>4103.4800000000005</v>
      </c>
      <c r="BU8" s="16">
        <v>3961.98</v>
      </c>
      <c r="BV8" s="16">
        <v>4359.53</v>
      </c>
      <c r="BW8" s="16">
        <v>4649.2700000000004</v>
      </c>
      <c r="BX8" s="16">
        <v>4932.26</v>
      </c>
      <c r="BY8" s="16">
        <v>4548.1900000000005</v>
      </c>
      <c r="BZ8" s="16">
        <v>4447.12</v>
      </c>
      <c r="CA8" s="16">
        <v>4769.47</v>
      </c>
      <c r="CB8" s="16">
        <v>4893.18</v>
      </c>
      <c r="CC8" s="16">
        <v>5484.21</v>
      </c>
      <c r="CD8" s="16">
        <v>5463.59</v>
      </c>
      <c r="CE8" s="16">
        <v>5566.68</v>
      </c>
      <c r="CF8" s="16">
        <v>5820.96</v>
      </c>
      <c r="CG8" s="16">
        <v>5298.6500000000005</v>
      </c>
      <c r="CH8" s="16">
        <v>5092.4800000000005</v>
      </c>
      <c r="CI8" s="16">
        <v>4941.29</v>
      </c>
      <c r="CJ8" s="16">
        <v>4700.75</v>
      </c>
      <c r="CK8" s="16">
        <v>4549.55</v>
      </c>
      <c r="CL8" s="16">
        <v>5195.57</v>
      </c>
      <c r="CM8" s="16">
        <v>5218.8900000000003</v>
      </c>
      <c r="CN8" s="16">
        <v>4798.01</v>
      </c>
      <c r="CO8" s="16">
        <v>4734.88</v>
      </c>
      <c r="CP8" s="16">
        <v>4713.83</v>
      </c>
      <c r="CQ8" s="16">
        <v>3935.21</v>
      </c>
      <c r="CR8" s="16">
        <v>3780.89</v>
      </c>
      <c r="CS8" s="16">
        <v>4489.3599999999997</v>
      </c>
      <c r="CT8" s="16">
        <v>3942.2200000000003</v>
      </c>
      <c r="CU8" s="16">
        <v>3605.52</v>
      </c>
      <c r="CV8" s="16">
        <v>3801.9300000000003</v>
      </c>
      <c r="CW8" s="16">
        <v>3766.86</v>
      </c>
      <c r="CX8" s="16">
        <v>4419.21</v>
      </c>
      <c r="CY8" s="16">
        <v>5012.03</v>
      </c>
      <c r="CZ8" s="16">
        <v>4488.59</v>
      </c>
      <c r="DA8" s="16">
        <v>4259.1400000000003</v>
      </c>
      <c r="DB8" s="16">
        <v>4352.3599999999997</v>
      </c>
      <c r="DC8" s="16">
        <v>4689.3599999999997</v>
      </c>
      <c r="DD8" s="16">
        <v>4703.7</v>
      </c>
      <c r="DE8" s="16">
        <v>4488.59</v>
      </c>
      <c r="DF8" s="16">
        <v>4517.28</v>
      </c>
      <c r="DG8" s="16">
        <v>4818.43</v>
      </c>
      <c r="DH8" s="16">
        <v>4703.7</v>
      </c>
      <c r="DI8" s="16">
        <v>4481.43</v>
      </c>
      <c r="DJ8" s="16">
        <v>4581.8100000000004</v>
      </c>
      <c r="DK8" s="16">
        <v>4814.68</v>
      </c>
      <c r="DL8" s="16">
        <v>5035.21</v>
      </c>
      <c r="DM8" s="16">
        <v>5292.4800000000005</v>
      </c>
      <c r="DN8" s="16">
        <v>5042.55</v>
      </c>
      <c r="DO8" s="16">
        <v>5733.52</v>
      </c>
      <c r="DP8" s="16">
        <v>5586.5</v>
      </c>
      <c r="DQ8" s="16">
        <v>5424.79</v>
      </c>
      <c r="DR8" s="16">
        <v>5468.89</v>
      </c>
      <c r="DS8" s="16">
        <v>5483.6</v>
      </c>
      <c r="DT8" s="16">
        <v>5645.31</v>
      </c>
      <c r="DU8" s="16">
        <v>5586.5</v>
      </c>
      <c r="DV8" s="16">
        <v>5498.3</v>
      </c>
      <c r="DW8" s="16">
        <v>5836.43</v>
      </c>
      <c r="DX8" s="16">
        <v>5900.99</v>
      </c>
      <c r="DY8" s="16">
        <v>5961.28</v>
      </c>
      <c r="DZ8" s="16">
        <v>5840.7</v>
      </c>
      <c r="EA8" s="16">
        <v>5795.4800000000005</v>
      </c>
      <c r="EB8" s="16">
        <v>4906.1900000000005</v>
      </c>
      <c r="EC8" s="16">
        <v>5109.67</v>
      </c>
      <c r="ED8" s="16">
        <v>5215.18</v>
      </c>
      <c r="EE8" s="16">
        <v>5667.36</v>
      </c>
      <c r="EF8" s="16">
        <v>5750.26</v>
      </c>
      <c r="EG8" s="16">
        <v>5712.58</v>
      </c>
      <c r="EH8" s="16">
        <v>6443.6100000000006</v>
      </c>
      <c r="EI8" s="16">
        <v>6232.59</v>
      </c>
      <c r="EJ8" s="16">
        <v>6217.59</v>
      </c>
      <c r="EK8" s="16">
        <v>5523.32</v>
      </c>
      <c r="EL8" s="16">
        <v>4859.9000000000005</v>
      </c>
      <c r="EM8" s="16">
        <v>4937.04</v>
      </c>
      <c r="EN8" s="16">
        <v>4304.4800000000005</v>
      </c>
      <c r="EO8" s="16">
        <v>4420.2</v>
      </c>
      <c r="EP8" s="16">
        <v>4505.05</v>
      </c>
      <c r="EQ8" s="16">
        <v>4790.4800000000005</v>
      </c>
      <c r="ER8" s="16">
        <v>4474.2</v>
      </c>
      <c r="ES8" s="16">
        <v>4235.0600000000004</v>
      </c>
      <c r="ET8" s="16">
        <v>4227.34</v>
      </c>
      <c r="EU8" s="16">
        <v>4566.7700000000004</v>
      </c>
      <c r="EV8" s="16">
        <v>4729.59</v>
      </c>
      <c r="EW8" s="16">
        <v>5672.31</v>
      </c>
      <c r="EX8" s="16">
        <v>5999.87</v>
      </c>
      <c r="EY8" s="16">
        <v>6295.46</v>
      </c>
      <c r="EZ8" s="16">
        <v>5736.22</v>
      </c>
      <c r="FA8" s="16">
        <v>6359.38</v>
      </c>
      <c r="FB8" s="16">
        <v>6239.54</v>
      </c>
      <c r="FC8" s="16">
        <v>6559.1100000000006</v>
      </c>
      <c r="FD8" s="16">
        <v>6974.54</v>
      </c>
      <c r="FE8" s="16">
        <v>8077.05</v>
      </c>
      <c r="FF8" s="16">
        <v>7661.85</v>
      </c>
      <c r="FG8" s="16">
        <v>7147.51</v>
      </c>
      <c r="FH8" s="16">
        <v>7588.57</v>
      </c>
      <c r="FI8" s="16">
        <v>8208.0499999999993</v>
      </c>
      <c r="FJ8" s="16">
        <v>8071.4000000000005</v>
      </c>
      <c r="FK8" s="16">
        <v>7834.54</v>
      </c>
      <c r="FL8" s="16">
        <v>8927.73</v>
      </c>
      <c r="FM8" s="16">
        <v>8545.1200000000008</v>
      </c>
      <c r="FN8" s="16">
        <v>9137.27</v>
      </c>
      <c r="FO8" s="16">
        <v>8690.880000000001</v>
      </c>
      <c r="FP8" s="16">
        <v>8809.3000000000011</v>
      </c>
      <c r="FQ8" s="16">
        <v>9802.2900000000009</v>
      </c>
      <c r="FR8" s="16">
        <v>9528.99</v>
      </c>
      <c r="FS8" s="16">
        <v>9283.02</v>
      </c>
      <c r="FT8" s="16">
        <v>9934.130000000001</v>
      </c>
      <c r="FU8" s="16">
        <v>11374.960000000001</v>
      </c>
      <c r="FV8" s="16">
        <v>11716.210000000001</v>
      </c>
      <c r="FW8" s="16">
        <v>12853.7</v>
      </c>
      <c r="FX8" s="16">
        <v>13896.41</v>
      </c>
      <c r="FY8" s="16">
        <v>12341.83</v>
      </c>
      <c r="FZ8" s="16">
        <v>12806.31</v>
      </c>
      <c r="GA8" s="16">
        <v>13138.08</v>
      </c>
      <c r="GB8" s="16">
        <v>15479.42</v>
      </c>
      <c r="GC8" s="16">
        <v>14948.59</v>
      </c>
      <c r="GD8" s="16">
        <v>17214.11</v>
      </c>
      <c r="GE8" s="16">
        <v>17991.39</v>
      </c>
      <c r="GF8" s="16">
        <v>16388.77</v>
      </c>
      <c r="GG8" s="16">
        <v>16000.86</v>
      </c>
      <c r="GH8" s="16">
        <v>16970.61</v>
      </c>
      <c r="GI8" s="16">
        <v>15806.91</v>
      </c>
      <c r="GJ8" s="16">
        <v>14134.1</v>
      </c>
      <c r="GK8" s="16">
        <v>14570.48</v>
      </c>
      <c r="GL8" s="16">
        <v>14788.68</v>
      </c>
      <c r="GM8" s="16">
        <v>18764.650000000001</v>
      </c>
      <c r="GN8" s="16">
        <v>19564.7</v>
      </c>
      <c r="GO8" s="16">
        <v>18425.240000000002</v>
      </c>
      <c r="GP8" s="16">
        <v>19540.45</v>
      </c>
      <c r="GQ8" s="16">
        <v>20219.27</v>
      </c>
      <c r="GR8" s="16">
        <v>21366.16</v>
      </c>
      <c r="GS8" s="16">
        <v>22631.75</v>
      </c>
      <c r="GT8" s="16">
        <v>22433.23</v>
      </c>
      <c r="GU8" s="16">
        <v>21440.61</v>
      </c>
      <c r="GV8" s="16">
        <v>23276.959999999999</v>
      </c>
      <c r="GW8" s="16">
        <v>23908.84</v>
      </c>
      <c r="GX8" s="16">
        <v>23211</v>
      </c>
      <c r="GY8" s="16">
        <v>23544.75</v>
      </c>
      <c r="GZ8" s="16">
        <v>19236.3</v>
      </c>
      <c r="HA8" s="16">
        <v>22664.86</v>
      </c>
      <c r="HB8" s="16">
        <v>22513.15</v>
      </c>
      <c r="HC8" s="16">
        <v>22998.61</v>
      </c>
      <c r="HD8" s="16">
        <v>26153.78</v>
      </c>
      <c r="HE8" s="16">
        <v>24022.73</v>
      </c>
      <c r="HF8" s="16">
        <v>20987.600000000002</v>
      </c>
      <c r="HG8" s="16">
        <v>18727.400000000001</v>
      </c>
      <c r="HH8" s="16">
        <v>12511.84</v>
      </c>
      <c r="HI8" s="16">
        <v>9040.81</v>
      </c>
      <c r="HJ8" s="16">
        <v>8120.59</v>
      </c>
      <c r="HK8" s="16">
        <v>8976.23</v>
      </c>
      <c r="HL8" s="16">
        <v>8007.5700000000006</v>
      </c>
      <c r="HM8" s="16">
        <v>7361.8</v>
      </c>
      <c r="HN8" s="16">
        <v>8201.2999999999993</v>
      </c>
      <c r="HO8" s="16">
        <v>9525.14</v>
      </c>
      <c r="HP8" s="16">
        <v>10881.26</v>
      </c>
      <c r="HQ8" s="16">
        <v>10655.24</v>
      </c>
      <c r="HR8" s="16">
        <v>11623.9</v>
      </c>
      <c r="HS8" s="16">
        <v>11623.9</v>
      </c>
      <c r="HT8" s="16">
        <v>12411.74</v>
      </c>
      <c r="HU8" s="16">
        <v>12188.95</v>
      </c>
      <c r="HV8" s="16">
        <v>12915.45</v>
      </c>
      <c r="HW8" s="16">
        <v>15727.78</v>
      </c>
      <c r="HX8" s="16">
        <v>14045.550000000001</v>
      </c>
      <c r="HY8" s="16">
        <v>12850.87</v>
      </c>
      <c r="HZ8" s="16">
        <v>14626.74</v>
      </c>
      <c r="IA8" s="16">
        <v>14788.18</v>
      </c>
      <c r="IB8" s="16">
        <v>12594.76</v>
      </c>
      <c r="IC8" s="16">
        <v>10547.9</v>
      </c>
      <c r="ID8" s="16">
        <v>11593.82</v>
      </c>
      <c r="IE8" s="16">
        <v>10654.26</v>
      </c>
      <c r="IF8" s="16">
        <v>12586.57</v>
      </c>
      <c r="IG8" s="16">
        <v>12714.2</v>
      </c>
      <c r="IH8" s="16">
        <v>12948.210000000001</v>
      </c>
      <c r="II8" s="16">
        <v>15107.42</v>
      </c>
      <c r="IJ8" s="16">
        <v>15366.25</v>
      </c>
      <c r="IK8" s="16">
        <v>16344.81</v>
      </c>
      <c r="IL8" s="16">
        <v>16082.44</v>
      </c>
      <c r="IM8" s="16">
        <v>16486.63</v>
      </c>
      <c r="IN8" s="16">
        <v>15570.6</v>
      </c>
      <c r="IO8" s="16">
        <v>14899.73</v>
      </c>
      <c r="IP8" s="16">
        <v>13893.43</v>
      </c>
      <c r="IQ8" s="16">
        <v>11812.300000000001</v>
      </c>
      <c r="IR8" s="16">
        <v>9763.630000000001</v>
      </c>
      <c r="IS8" s="16">
        <v>10485</v>
      </c>
      <c r="IT8" s="16">
        <v>9976.43</v>
      </c>
      <c r="IU8" s="16">
        <v>10005.290000000001</v>
      </c>
      <c r="IV8" s="16">
        <v>11181.11</v>
      </c>
      <c r="IW8" s="16">
        <v>12118.880000000001</v>
      </c>
      <c r="IX8" s="16">
        <v>11184.72</v>
      </c>
      <c r="IY8" s="16">
        <v>10041.36</v>
      </c>
      <c r="IZ8" s="16">
        <v>9419.61</v>
      </c>
      <c r="JA8" s="16">
        <v>9913.42</v>
      </c>
      <c r="JB8" s="16">
        <v>9133.7100000000009</v>
      </c>
      <c r="JC8" s="16">
        <v>9219.11</v>
      </c>
      <c r="JD8" s="16">
        <v>9965.4</v>
      </c>
      <c r="JE8" s="16">
        <v>9531</v>
      </c>
      <c r="JF8" s="16">
        <v>10084.210000000001</v>
      </c>
      <c r="JG8" s="16">
        <v>10351.540000000001</v>
      </c>
      <c r="JH8" s="16">
        <v>9716.64</v>
      </c>
      <c r="JI8" s="16">
        <v>9430.75</v>
      </c>
      <c r="JJ8" s="16">
        <v>9371.34</v>
      </c>
      <c r="JK8" s="16">
        <v>10024.81</v>
      </c>
      <c r="JL8" s="16">
        <v>10203.550000000001</v>
      </c>
      <c r="JM8" s="16">
        <v>9253.0500000000011</v>
      </c>
      <c r="JN8" s="16">
        <v>9562.25</v>
      </c>
      <c r="JO8" s="16">
        <v>9405.74</v>
      </c>
      <c r="JP8" s="16">
        <v>9516.44</v>
      </c>
      <c r="JQ8" s="16">
        <v>10153.93</v>
      </c>
      <c r="JR8" s="16">
        <v>9993.6</v>
      </c>
      <c r="JS8" s="16">
        <v>10333.34</v>
      </c>
      <c r="JT8" s="16">
        <v>10863.94</v>
      </c>
      <c r="JU8" s="16">
        <v>11337.28</v>
      </c>
      <c r="JV8" s="16">
        <v>11394.54</v>
      </c>
      <c r="JW8" s="16">
        <v>12142.72</v>
      </c>
      <c r="JX8" s="16">
        <v>12697.52</v>
      </c>
      <c r="JY8" s="16">
        <v>12826.45</v>
      </c>
      <c r="JZ8" s="16">
        <v>14611.91</v>
      </c>
      <c r="KA8" s="16">
        <v>14221.220000000001</v>
      </c>
      <c r="KB8" s="16">
        <v>14041.5</v>
      </c>
      <c r="KC8" s="16">
        <v>14744.75</v>
      </c>
      <c r="KD8" s="16">
        <v>16049.67</v>
      </c>
      <c r="KE8" s="16">
        <v>16581.010000000002</v>
      </c>
      <c r="KF8" s="16">
        <v>17815.600000000002</v>
      </c>
      <c r="KG8" s="16">
        <v>17112.349999999999</v>
      </c>
      <c r="KH8" s="16">
        <v>16561.48</v>
      </c>
      <c r="KI8" s="16">
        <v>13904.76</v>
      </c>
      <c r="KJ8" s="16">
        <v>14657.75</v>
      </c>
      <c r="KK8" s="16">
        <v>13275.93</v>
      </c>
      <c r="KL8" s="16">
        <v>12239.56</v>
      </c>
      <c r="KM8" s="16">
        <v>11512.5</v>
      </c>
      <c r="KN8" s="16">
        <v>11391.99</v>
      </c>
      <c r="KO8" s="16">
        <v>12235.550000000001</v>
      </c>
      <c r="KP8" s="16">
        <v>13496.86</v>
      </c>
      <c r="KQ8" s="16">
        <v>13308.06</v>
      </c>
    </row>
    <row r="9" spans="1:304">
      <c r="A9" s="16" t="s">
        <v>288</v>
      </c>
      <c r="B9" s="16">
        <v>8</v>
      </c>
      <c r="CD9" s="16">
        <v>96.28</v>
      </c>
      <c r="CE9" s="16">
        <v>91.22</v>
      </c>
      <c r="CF9" s="16">
        <v>97.97</v>
      </c>
      <c r="CG9" s="16">
        <v>108.11</v>
      </c>
      <c r="CH9" s="16">
        <v>97.97</v>
      </c>
      <c r="CI9" s="16">
        <v>101.35000000000001</v>
      </c>
      <c r="CJ9" s="16">
        <v>91.22</v>
      </c>
      <c r="CK9" s="16">
        <v>84.460000000000008</v>
      </c>
      <c r="CL9" s="16">
        <v>84.460000000000008</v>
      </c>
      <c r="CM9" s="16">
        <v>103.04</v>
      </c>
      <c r="CN9" s="16">
        <v>101.35000000000001</v>
      </c>
      <c r="CO9" s="16">
        <v>101.35000000000001</v>
      </c>
      <c r="CP9" s="16">
        <v>94.59</v>
      </c>
      <c r="CQ9" s="16">
        <v>94.59</v>
      </c>
      <c r="CR9" s="16">
        <v>94.59</v>
      </c>
      <c r="CS9" s="16">
        <v>64.19</v>
      </c>
      <c r="CT9" s="16">
        <v>50.68</v>
      </c>
      <c r="CU9" s="16">
        <v>43.92</v>
      </c>
      <c r="CV9" s="16">
        <v>47.300000000000004</v>
      </c>
      <c r="CW9" s="16">
        <v>42.230000000000004</v>
      </c>
      <c r="CX9" s="16">
        <v>50.68</v>
      </c>
      <c r="CY9" s="16">
        <v>76.010000000000005</v>
      </c>
      <c r="CZ9" s="16">
        <v>84.460000000000008</v>
      </c>
      <c r="DA9" s="16">
        <v>91.22</v>
      </c>
      <c r="DB9" s="16">
        <v>91.22</v>
      </c>
      <c r="DC9" s="16">
        <v>106.42</v>
      </c>
      <c r="DD9" s="16">
        <v>108.11</v>
      </c>
      <c r="DE9" s="16">
        <v>111.49000000000001</v>
      </c>
      <c r="DF9" s="16">
        <v>143.58000000000001</v>
      </c>
      <c r="DG9" s="16">
        <v>243.24</v>
      </c>
      <c r="DH9" s="16">
        <v>239.86</v>
      </c>
      <c r="DI9" s="16">
        <v>358.11</v>
      </c>
      <c r="DJ9" s="16">
        <v>368.24</v>
      </c>
      <c r="DK9" s="16">
        <v>412.16</v>
      </c>
      <c r="DL9" s="16">
        <v>435.81</v>
      </c>
      <c r="DM9" s="16">
        <v>503.38</v>
      </c>
      <c r="DN9" s="16">
        <v>885.14</v>
      </c>
      <c r="DO9" s="16">
        <v>837.84</v>
      </c>
      <c r="DP9" s="16">
        <v>918.92000000000007</v>
      </c>
      <c r="DQ9" s="16">
        <v>864.86</v>
      </c>
      <c r="DR9" s="16">
        <v>641.89</v>
      </c>
      <c r="DS9" s="16">
        <v>810.81000000000006</v>
      </c>
      <c r="DT9" s="16">
        <v>648.65</v>
      </c>
      <c r="DU9" s="16">
        <v>844.59</v>
      </c>
      <c r="DV9" s="16">
        <v>831.08</v>
      </c>
      <c r="DW9" s="16">
        <v>824.32</v>
      </c>
      <c r="DX9" s="16">
        <v>729.73</v>
      </c>
      <c r="DY9" s="16">
        <v>655.41</v>
      </c>
      <c r="DZ9" s="16">
        <v>648.65</v>
      </c>
      <c r="EA9" s="16">
        <v>594.59</v>
      </c>
      <c r="EB9" s="16">
        <v>364.86</v>
      </c>
      <c r="EC9" s="16">
        <v>289.19</v>
      </c>
      <c r="ED9" s="16">
        <v>209.46</v>
      </c>
      <c r="EE9" s="16">
        <v>202.70000000000002</v>
      </c>
      <c r="EF9" s="16">
        <v>245.95000000000002</v>
      </c>
      <c r="EG9" s="16">
        <v>216.22</v>
      </c>
      <c r="EH9" s="16">
        <v>267.57</v>
      </c>
      <c r="EI9" s="16">
        <v>263.51</v>
      </c>
      <c r="EJ9" s="16">
        <v>229.73000000000002</v>
      </c>
      <c r="EK9" s="16">
        <v>181.08</v>
      </c>
      <c r="EL9" s="16">
        <v>152.70000000000002</v>
      </c>
      <c r="EM9" s="16">
        <v>33.78</v>
      </c>
      <c r="EN9" s="16">
        <v>32.97</v>
      </c>
      <c r="EO9" s="16">
        <v>27.57</v>
      </c>
      <c r="EP9" s="16">
        <v>11.35</v>
      </c>
      <c r="EQ9" s="16">
        <v>8.92</v>
      </c>
      <c r="ER9" s="16">
        <v>4.4000000000000004</v>
      </c>
      <c r="ES9" s="16">
        <v>1.73</v>
      </c>
      <c r="ET9" s="16">
        <v>1.57</v>
      </c>
      <c r="EU9" s="16">
        <v>3.45</v>
      </c>
      <c r="EV9" s="16">
        <v>3.45</v>
      </c>
      <c r="EW9" s="16">
        <v>2.2000000000000002</v>
      </c>
      <c r="EX9" s="16">
        <v>3.61</v>
      </c>
      <c r="EY9" s="16">
        <v>2.5100000000000002</v>
      </c>
      <c r="EZ9" s="16">
        <v>2.2000000000000002</v>
      </c>
      <c r="FA9" s="16">
        <v>2.4500000000000002</v>
      </c>
      <c r="FB9" s="16">
        <v>2.04</v>
      </c>
      <c r="FC9" s="16">
        <v>1.6300000000000001</v>
      </c>
      <c r="FD9" s="16">
        <v>2.04</v>
      </c>
      <c r="FE9" s="16">
        <v>2.04</v>
      </c>
      <c r="FF9" s="16">
        <v>2.04</v>
      </c>
      <c r="FG9" s="16">
        <v>1.23</v>
      </c>
      <c r="FH9" s="16">
        <v>1.6300000000000001</v>
      </c>
      <c r="FI9" s="16">
        <v>1.23</v>
      </c>
      <c r="FJ9" s="16">
        <v>1.6300000000000001</v>
      </c>
      <c r="FK9" s="16">
        <v>1.21</v>
      </c>
      <c r="FL9" s="16">
        <v>1.01</v>
      </c>
      <c r="FM9" s="16">
        <v>0.71</v>
      </c>
      <c r="FN9" s="16">
        <v>0.65</v>
      </c>
      <c r="FO9" s="16">
        <v>0.96</v>
      </c>
      <c r="FP9" s="16">
        <v>0.99</v>
      </c>
      <c r="FQ9" s="16">
        <v>0.77</v>
      </c>
      <c r="FR9" s="16">
        <v>0.68</v>
      </c>
      <c r="FS9" s="16">
        <v>0.72</v>
      </c>
      <c r="FT9" s="16">
        <v>0.66</v>
      </c>
      <c r="FU9" s="16">
        <v>0.95000000000000007</v>
      </c>
      <c r="FV9" s="16">
        <v>1.05</v>
      </c>
      <c r="FW9" s="16">
        <v>1.08</v>
      </c>
      <c r="FX9" s="16">
        <v>0.94000000000000006</v>
      </c>
      <c r="FY9" s="16">
        <v>0.98</v>
      </c>
      <c r="FZ9" s="16">
        <v>1.1400000000000001</v>
      </c>
      <c r="GA9" s="16">
        <v>1.08</v>
      </c>
      <c r="GB9" s="16">
        <v>1.24</v>
      </c>
      <c r="GC9" s="16">
        <v>1.81</v>
      </c>
      <c r="GD9" s="16">
        <v>3.35</v>
      </c>
      <c r="GE9" s="16">
        <v>3.23</v>
      </c>
      <c r="GF9" s="16">
        <v>3.69</v>
      </c>
      <c r="GG9" s="16">
        <v>3.48</v>
      </c>
      <c r="GH9" s="16">
        <v>3.52</v>
      </c>
      <c r="GI9" s="16">
        <v>3.17</v>
      </c>
      <c r="GJ9" s="16">
        <v>2.66</v>
      </c>
      <c r="GK9" s="16">
        <v>2.65</v>
      </c>
      <c r="GL9" s="16">
        <v>2.8000000000000003</v>
      </c>
      <c r="GM9" s="16">
        <v>2.95</v>
      </c>
      <c r="GN9" s="16">
        <v>3.45</v>
      </c>
      <c r="GO9" s="16">
        <v>3.88</v>
      </c>
      <c r="GP9" s="16">
        <v>3.69</v>
      </c>
      <c r="GQ9" s="16">
        <v>3.33</v>
      </c>
      <c r="GR9" s="16">
        <v>3.45</v>
      </c>
      <c r="GS9" s="16">
        <v>3.3200000000000003</v>
      </c>
      <c r="GT9" s="16">
        <v>3.81</v>
      </c>
      <c r="GU9" s="16">
        <v>3.5300000000000002</v>
      </c>
      <c r="GV9" s="16">
        <v>3.54</v>
      </c>
      <c r="GW9" s="16">
        <v>2.81</v>
      </c>
      <c r="GX9" s="16">
        <v>1.87</v>
      </c>
      <c r="GY9" s="16">
        <v>1.8800000000000001</v>
      </c>
      <c r="GZ9" s="16">
        <v>1.52</v>
      </c>
      <c r="HA9" s="16">
        <v>1.69</v>
      </c>
      <c r="HB9" s="16">
        <v>1.61</v>
      </c>
      <c r="HC9" s="16">
        <v>1.82</v>
      </c>
      <c r="HD9" s="16">
        <v>1.85</v>
      </c>
      <c r="HE9" s="16">
        <v>2.0100000000000002</v>
      </c>
      <c r="HF9" s="16">
        <v>1.98</v>
      </c>
      <c r="HG9" s="16">
        <v>2.0499999999999998</v>
      </c>
      <c r="HH9" s="16">
        <v>1.55</v>
      </c>
      <c r="HI9" s="16">
        <v>0.57999999999999996</v>
      </c>
      <c r="HJ9" s="16">
        <v>0.54</v>
      </c>
      <c r="HK9" s="16">
        <v>0.57000000000000006</v>
      </c>
      <c r="HL9" s="16">
        <v>0.81</v>
      </c>
      <c r="HM9" s="16">
        <v>0.92</v>
      </c>
      <c r="HN9" s="16">
        <v>1.1400000000000001</v>
      </c>
      <c r="HO9" s="16">
        <v>1.62</v>
      </c>
      <c r="HP9" s="16">
        <v>1.98</v>
      </c>
      <c r="HQ9" s="16">
        <v>2.33</v>
      </c>
      <c r="HR9" s="16">
        <v>2.0699999999999998</v>
      </c>
      <c r="HS9" s="16">
        <v>2.3000000000000003</v>
      </c>
      <c r="HT9" s="16">
        <v>2.2600000000000002</v>
      </c>
      <c r="HU9" s="16">
        <v>2.25</v>
      </c>
      <c r="HV9" s="16">
        <v>2.29</v>
      </c>
      <c r="HW9" s="16">
        <v>2.2800000000000002</v>
      </c>
      <c r="HX9" s="16">
        <v>2.87</v>
      </c>
      <c r="HY9" s="16">
        <v>2.7800000000000002</v>
      </c>
      <c r="HZ9" s="16">
        <v>2.84</v>
      </c>
      <c r="IA9" s="16">
        <v>2.97</v>
      </c>
      <c r="IB9" s="16">
        <v>2.81</v>
      </c>
      <c r="IC9" s="16">
        <v>2.5</v>
      </c>
      <c r="ID9" s="16">
        <v>2.63</v>
      </c>
      <c r="IE9" s="16">
        <v>2.88</v>
      </c>
      <c r="IF9" s="16">
        <v>3.0700000000000003</v>
      </c>
      <c r="IG9" s="16">
        <v>3.48</v>
      </c>
      <c r="IH9" s="16">
        <v>3.45</v>
      </c>
      <c r="II9" s="16">
        <v>3.72</v>
      </c>
      <c r="IJ9" s="16">
        <v>3.92</v>
      </c>
      <c r="IK9" s="16">
        <v>3.97</v>
      </c>
      <c r="IL9" s="16">
        <v>4.1399999999999997</v>
      </c>
      <c r="IM9" s="16">
        <v>4.18</v>
      </c>
      <c r="IN9" s="16">
        <v>3.64</v>
      </c>
      <c r="IO9" s="16">
        <v>2.96</v>
      </c>
      <c r="IP9" s="16">
        <v>2.14</v>
      </c>
      <c r="IQ9" s="16">
        <v>2.14</v>
      </c>
      <c r="IR9" s="16">
        <v>1.76</v>
      </c>
      <c r="IS9" s="16">
        <v>1.7</v>
      </c>
      <c r="IT9" s="16">
        <v>1.71</v>
      </c>
      <c r="IU9" s="16">
        <v>1.77</v>
      </c>
      <c r="IV9" s="16">
        <v>2.1800000000000002</v>
      </c>
      <c r="IW9" s="16">
        <v>2.0499999999999998</v>
      </c>
      <c r="IX9" s="16">
        <v>2.0100000000000002</v>
      </c>
      <c r="IY9" s="16">
        <v>2.0100000000000002</v>
      </c>
      <c r="IZ9" s="16">
        <v>2.04</v>
      </c>
      <c r="JA9" s="16">
        <v>2.88</v>
      </c>
      <c r="JB9" s="16">
        <v>2.75</v>
      </c>
      <c r="JC9" s="16">
        <v>3.0700000000000003</v>
      </c>
      <c r="JD9" s="16">
        <v>3.16</v>
      </c>
      <c r="JE9" s="16">
        <v>3.06</v>
      </c>
      <c r="JF9" s="16">
        <v>3.38</v>
      </c>
      <c r="JG9" s="16">
        <v>3.5</v>
      </c>
      <c r="JH9" s="16">
        <v>3.74</v>
      </c>
      <c r="JI9" s="16">
        <v>4.13</v>
      </c>
      <c r="JJ9" s="16">
        <v>3.7</v>
      </c>
      <c r="JK9" s="16">
        <v>4.0999999999999996</v>
      </c>
      <c r="JL9" s="16">
        <v>4.25</v>
      </c>
      <c r="JM9" s="16">
        <v>4.28</v>
      </c>
      <c r="JN9" s="16">
        <v>4.13</v>
      </c>
      <c r="JO9" s="16">
        <v>3.95</v>
      </c>
      <c r="JP9" s="16">
        <v>4.5</v>
      </c>
      <c r="JQ9" s="16">
        <v>4.8899999999999997</v>
      </c>
      <c r="JR9" s="16">
        <v>5</v>
      </c>
      <c r="JS9" s="16">
        <v>5.23</v>
      </c>
      <c r="JT9" s="16">
        <v>5.1100000000000003</v>
      </c>
      <c r="JU9" s="16">
        <v>4.78</v>
      </c>
      <c r="JV9" s="16">
        <v>4.8899999999999997</v>
      </c>
      <c r="JW9" s="16">
        <v>5.25</v>
      </c>
      <c r="JX9" s="16">
        <v>5.54</v>
      </c>
      <c r="JY9" s="16">
        <v>6.46</v>
      </c>
      <c r="JZ9" s="16">
        <v>6.62</v>
      </c>
      <c r="KA9" s="16">
        <v>6.47</v>
      </c>
      <c r="KB9" s="16">
        <v>7.01</v>
      </c>
      <c r="KC9" s="16">
        <v>7.54</v>
      </c>
      <c r="KD9" s="16">
        <v>7.8500000000000005</v>
      </c>
      <c r="KE9" s="16">
        <v>8.120000000000001</v>
      </c>
      <c r="KF9" s="16">
        <v>8.01</v>
      </c>
      <c r="KG9" s="16">
        <v>7.73</v>
      </c>
      <c r="KH9" s="16">
        <v>7.4</v>
      </c>
      <c r="KI9" s="16">
        <v>7.36</v>
      </c>
      <c r="KJ9" s="16">
        <v>7.2700000000000005</v>
      </c>
      <c r="KK9" s="16">
        <v>7.29</v>
      </c>
      <c r="KL9" s="16">
        <v>8.18</v>
      </c>
      <c r="KM9" s="16">
        <v>8.1999999999999993</v>
      </c>
      <c r="KN9" s="16">
        <v>8.91</v>
      </c>
      <c r="KO9" s="16">
        <v>9.36</v>
      </c>
      <c r="KP9" s="16">
        <v>9.7799999999999994</v>
      </c>
      <c r="KQ9" s="16">
        <v>9.9500000000000011</v>
      </c>
    </row>
    <row r="10" spans="1:304">
      <c r="A10" s="16" t="s">
        <v>289</v>
      </c>
      <c r="B10" s="16">
        <v>9</v>
      </c>
      <c r="V10" s="16">
        <v>100.33</v>
      </c>
      <c r="W10" s="16">
        <v>90.3</v>
      </c>
      <c r="X10" s="16">
        <v>93.31</v>
      </c>
      <c r="Y10" s="16">
        <v>107.02</v>
      </c>
      <c r="Z10" s="16">
        <v>119.06</v>
      </c>
      <c r="AA10" s="16">
        <v>123.75</v>
      </c>
      <c r="AB10" s="16">
        <v>134.44999999999999</v>
      </c>
      <c r="AC10" s="16">
        <v>147.16</v>
      </c>
      <c r="AD10" s="16">
        <v>159.20000000000002</v>
      </c>
      <c r="AE10" s="16">
        <v>193.98000000000002</v>
      </c>
      <c r="AF10" s="16">
        <v>174.45000000000002</v>
      </c>
      <c r="AG10" s="16">
        <v>182.6</v>
      </c>
      <c r="AH10" s="16">
        <v>192.78</v>
      </c>
      <c r="AI10" s="16">
        <v>224.01</v>
      </c>
      <c r="AJ10" s="16">
        <v>257.95</v>
      </c>
      <c r="AK10" s="16">
        <v>243.69</v>
      </c>
      <c r="AL10" s="16">
        <v>230.79</v>
      </c>
      <c r="AM10" s="16">
        <v>240.98000000000002</v>
      </c>
      <c r="AN10" s="16">
        <v>264.73</v>
      </c>
      <c r="AO10" s="16">
        <v>278.31</v>
      </c>
      <c r="AP10" s="16">
        <v>288.49</v>
      </c>
      <c r="AQ10" s="16">
        <v>315.64</v>
      </c>
      <c r="AR10" s="16">
        <v>281.47000000000003</v>
      </c>
      <c r="AS10" s="16">
        <v>283.19</v>
      </c>
      <c r="AT10" s="16">
        <v>281.47000000000003</v>
      </c>
      <c r="AU10" s="16">
        <v>267.74</v>
      </c>
      <c r="AV10" s="16">
        <v>267.74</v>
      </c>
      <c r="AW10" s="16">
        <v>264.31</v>
      </c>
      <c r="AX10" s="16">
        <v>250.58</v>
      </c>
      <c r="AY10" s="16">
        <v>267.74</v>
      </c>
      <c r="AZ10" s="16">
        <v>254.01000000000002</v>
      </c>
      <c r="BA10" s="16">
        <v>254.01000000000002</v>
      </c>
      <c r="BB10" s="16">
        <v>250.58</v>
      </c>
      <c r="BC10" s="16">
        <v>257.44</v>
      </c>
      <c r="BD10" s="16">
        <v>275.23</v>
      </c>
      <c r="BE10" s="16">
        <v>271.74</v>
      </c>
      <c r="BF10" s="16">
        <v>268.26</v>
      </c>
      <c r="BG10" s="16">
        <v>257.81</v>
      </c>
      <c r="BH10" s="16">
        <v>254.32</v>
      </c>
      <c r="BI10" s="16">
        <v>240.39000000000001</v>
      </c>
      <c r="BJ10" s="16">
        <v>310.06</v>
      </c>
      <c r="BK10" s="16">
        <v>299.61</v>
      </c>
      <c r="BL10" s="16">
        <v>310.06</v>
      </c>
      <c r="BM10" s="16">
        <v>320.52</v>
      </c>
      <c r="BN10" s="16">
        <v>306.58</v>
      </c>
      <c r="BO10" s="16">
        <v>334.45</v>
      </c>
      <c r="BP10" s="16">
        <v>307.47000000000003</v>
      </c>
      <c r="BQ10" s="16">
        <v>296.87</v>
      </c>
      <c r="BR10" s="16">
        <v>318.08</v>
      </c>
      <c r="BS10" s="16">
        <v>328.68</v>
      </c>
      <c r="BT10" s="16">
        <v>335.75</v>
      </c>
      <c r="BU10" s="16">
        <v>344.58</v>
      </c>
      <c r="BV10" s="16">
        <v>413.5</v>
      </c>
      <c r="BW10" s="16">
        <v>415.27</v>
      </c>
      <c r="BX10" s="16">
        <v>508.92</v>
      </c>
      <c r="BY10" s="16">
        <v>466.51</v>
      </c>
      <c r="BZ10" s="16">
        <v>473.58</v>
      </c>
      <c r="CA10" s="16">
        <v>434.7</v>
      </c>
      <c r="CB10" s="16">
        <v>475.21000000000004</v>
      </c>
      <c r="CC10" s="16">
        <v>518.09</v>
      </c>
      <c r="CD10" s="16">
        <v>489.5</v>
      </c>
      <c r="CE10" s="16">
        <v>453.77</v>
      </c>
      <c r="CF10" s="16">
        <v>443.05</v>
      </c>
      <c r="CG10" s="16">
        <v>468.07</v>
      </c>
      <c r="CH10" s="16">
        <v>435.91</v>
      </c>
      <c r="CI10" s="16">
        <v>451.99</v>
      </c>
      <c r="CJ10" s="16">
        <v>443.05</v>
      </c>
      <c r="CK10" s="16">
        <v>434.12</v>
      </c>
      <c r="CL10" s="16">
        <v>482.36</v>
      </c>
      <c r="CM10" s="16">
        <v>507.37</v>
      </c>
      <c r="CN10" s="16">
        <v>441.64</v>
      </c>
      <c r="CO10" s="16">
        <v>466.98</v>
      </c>
      <c r="CP10" s="16">
        <v>463.36</v>
      </c>
      <c r="CQ10" s="16">
        <v>340.28000000000003</v>
      </c>
      <c r="CR10" s="16">
        <v>333.04</v>
      </c>
      <c r="CS10" s="16">
        <v>278.74</v>
      </c>
      <c r="CT10" s="16">
        <v>311.32</v>
      </c>
      <c r="CU10" s="16">
        <v>347.52</v>
      </c>
      <c r="CV10" s="16">
        <v>400.01</v>
      </c>
      <c r="CW10" s="16">
        <v>338.47</v>
      </c>
      <c r="CX10" s="16">
        <v>333.04</v>
      </c>
      <c r="CY10" s="16">
        <v>351.14</v>
      </c>
      <c r="CZ10" s="16">
        <v>333.91</v>
      </c>
      <c r="DA10" s="16">
        <v>326.53000000000003</v>
      </c>
      <c r="DB10" s="16">
        <v>332.07</v>
      </c>
      <c r="DC10" s="16">
        <v>295.17</v>
      </c>
      <c r="DD10" s="16">
        <v>282.26</v>
      </c>
      <c r="DE10" s="16">
        <v>313.62</v>
      </c>
      <c r="DF10" s="16">
        <v>453.83</v>
      </c>
      <c r="DG10" s="16">
        <v>549.76</v>
      </c>
      <c r="DH10" s="16">
        <v>549.76</v>
      </c>
      <c r="DI10" s="16">
        <v>903.96</v>
      </c>
      <c r="DJ10" s="16">
        <v>771.14</v>
      </c>
      <c r="DK10" s="16">
        <v>686.28</v>
      </c>
      <c r="DL10" s="16">
        <v>647.11</v>
      </c>
      <c r="DM10" s="16">
        <v>591.32000000000005</v>
      </c>
      <c r="DN10" s="16">
        <v>639.66999999999996</v>
      </c>
      <c r="DO10" s="16">
        <v>717.77</v>
      </c>
      <c r="DP10" s="16">
        <v>593.18000000000006</v>
      </c>
      <c r="DQ10" s="16">
        <v>524.38</v>
      </c>
      <c r="DR10" s="16">
        <v>435.12</v>
      </c>
      <c r="DS10" s="16">
        <v>403.51</v>
      </c>
      <c r="DT10" s="16">
        <v>479.75</v>
      </c>
      <c r="DU10" s="16">
        <v>440.7</v>
      </c>
      <c r="DV10" s="16">
        <v>379.34000000000003</v>
      </c>
      <c r="DW10" s="16">
        <v>401.65000000000003</v>
      </c>
      <c r="DX10" s="16">
        <v>364.46</v>
      </c>
      <c r="DY10" s="16">
        <v>351.17</v>
      </c>
      <c r="DZ10" s="16">
        <v>349.28000000000003</v>
      </c>
      <c r="EA10" s="16">
        <v>335.99</v>
      </c>
      <c r="EB10" s="16">
        <v>311.31</v>
      </c>
      <c r="EC10" s="16">
        <v>301.82</v>
      </c>
      <c r="ED10" s="16">
        <v>341.68</v>
      </c>
      <c r="EE10" s="16">
        <v>328.40000000000003</v>
      </c>
      <c r="EF10" s="16">
        <v>335.99</v>
      </c>
      <c r="EG10" s="16">
        <v>328.40000000000003</v>
      </c>
      <c r="EH10" s="16">
        <v>366.36</v>
      </c>
      <c r="EI10" s="16">
        <v>347.38</v>
      </c>
      <c r="EJ10" s="16">
        <v>381.21</v>
      </c>
      <c r="EK10" s="16">
        <v>348.32</v>
      </c>
      <c r="EL10" s="16">
        <v>321.23</v>
      </c>
      <c r="EM10" s="16">
        <v>315.42</v>
      </c>
      <c r="EN10" s="16">
        <v>274.78000000000003</v>
      </c>
      <c r="EO10" s="16">
        <v>274.78000000000003</v>
      </c>
      <c r="EP10" s="16">
        <v>286.39</v>
      </c>
      <c r="EQ10" s="16">
        <v>278.65000000000003</v>
      </c>
      <c r="ER10" s="16">
        <v>263.17</v>
      </c>
      <c r="ES10" s="16">
        <v>268.98</v>
      </c>
      <c r="ET10" s="16">
        <v>270.91000000000003</v>
      </c>
      <c r="EU10" s="16">
        <v>313.49</v>
      </c>
      <c r="EV10" s="16">
        <v>346.85</v>
      </c>
      <c r="EW10" s="16">
        <v>396.40000000000003</v>
      </c>
      <c r="EX10" s="16">
        <v>408.29</v>
      </c>
      <c r="EY10" s="16">
        <v>474.69</v>
      </c>
      <c r="EZ10" s="16">
        <v>451.90000000000003</v>
      </c>
      <c r="FA10" s="16">
        <v>493.52000000000004</v>
      </c>
      <c r="FB10" s="16">
        <v>459.83</v>
      </c>
      <c r="FC10" s="16">
        <v>453.88</v>
      </c>
      <c r="FD10" s="16">
        <v>519.29</v>
      </c>
      <c r="FE10" s="16">
        <v>547.04</v>
      </c>
      <c r="FF10" s="16">
        <v>495.5</v>
      </c>
      <c r="FG10" s="16">
        <v>512.35</v>
      </c>
      <c r="FH10" s="16">
        <v>479.21000000000004</v>
      </c>
      <c r="FI10" s="16">
        <v>504.59000000000003</v>
      </c>
      <c r="FJ10" s="16">
        <v>499.52000000000004</v>
      </c>
      <c r="FK10" s="16">
        <v>548.25</v>
      </c>
      <c r="FL10" s="16">
        <v>581.75</v>
      </c>
      <c r="FM10" s="16">
        <v>564.49</v>
      </c>
      <c r="FN10" s="16">
        <v>690.39</v>
      </c>
      <c r="FO10" s="16">
        <v>698.51</v>
      </c>
      <c r="FP10" s="16">
        <v>708.66</v>
      </c>
      <c r="FQ10" s="16">
        <v>690.39</v>
      </c>
      <c r="FR10" s="16">
        <v>676.17</v>
      </c>
      <c r="FS10" s="16">
        <v>609.16999999999996</v>
      </c>
      <c r="FT10" s="16">
        <v>707.13</v>
      </c>
      <c r="FU10" s="16">
        <v>746.53</v>
      </c>
      <c r="FV10" s="16">
        <v>736.16</v>
      </c>
      <c r="FW10" s="16">
        <v>734.08</v>
      </c>
      <c r="FX10" s="16">
        <v>843.99</v>
      </c>
      <c r="FY10" s="16">
        <v>777.63</v>
      </c>
      <c r="FZ10" s="16">
        <v>792.15</v>
      </c>
      <c r="GA10" s="16">
        <v>833.62</v>
      </c>
      <c r="GB10" s="16">
        <v>808.74</v>
      </c>
      <c r="GC10" s="16">
        <v>771.41</v>
      </c>
      <c r="GD10" s="16">
        <v>748.6</v>
      </c>
      <c r="GE10" s="16">
        <v>750.67</v>
      </c>
      <c r="GF10" s="16">
        <v>734.25</v>
      </c>
      <c r="GG10" s="16">
        <v>704.54</v>
      </c>
      <c r="GH10" s="16">
        <v>708.78</v>
      </c>
      <c r="GI10" s="16">
        <v>787.30000000000007</v>
      </c>
      <c r="GJ10" s="16">
        <v>831.87</v>
      </c>
      <c r="GK10" s="16">
        <v>840.35</v>
      </c>
      <c r="GL10" s="16">
        <v>891.28</v>
      </c>
      <c r="GM10" s="16">
        <v>946.46</v>
      </c>
      <c r="GN10" s="16">
        <v>1103.5</v>
      </c>
      <c r="GO10" s="16">
        <v>1058.93</v>
      </c>
      <c r="GP10" s="16">
        <v>1137.45</v>
      </c>
      <c r="GQ10" s="16">
        <v>1158.67</v>
      </c>
      <c r="GR10" s="16">
        <v>1251.54</v>
      </c>
      <c r="GS10" s="16">
        <v>1165.23</v>
      </c>
      <c r="GT10" s="16">
        <v>1113.44</v>
      </c>
      <c r="GU10" s="16">
        <v>1135.02</v>
      </c>
      <c r="GV10" s="16">
        <v>1225.6500000000001</v>
      </c>
      <c r="GW10" s="16">
        <v>1316.28</v>
      </c>
      <c r="GX10" s="16">
        <v>1087.55</v>
      </c>
      <c r="GY10" s="16">
        <v>1016.34</v>
      </c>
      <c r="GZ10" s="16">
        <v>701.30000000000007</v>
      </c>
      <c r="HA10" s="16">
        <v>716.4</v>
      </c>
      <c r="HB10" s="16">
        <v>655.98</v>
      </c>
      <c r="HC10" s="16">
        <v>664.61</v>
      </c>
      <c r="HD10" s="16">
        <v>784.13</v>
      </c>
      <c r="HE10" s="16">
        <v>645.62</v>
      </c>
      <c r="HF10" s="16">
        <v>674.67</v>
      </c>
      <c r="HG10" s="16">
        <v>625.52</v>
      </c>
      <c r="HH10" s="16">
        <v>481.43</v>
      </c>
      <c r="HI10" s="16">
        <v>356.1</v>
      </c>
      <c r="HJ10" s="16">
        <v>335.1</v>
      </c>
      <c r="HK10" s="16">
        <v>370.84000000000003</v>
      </c>
      <c r="HL10" s="16">
        <v>294.89</v>
      </c>
      <c r="HM10" s="16">
        <v>185.42000000000002</v>
      </c>
      <c r="HN10" s="16">
        <v>175.37</v>
      </c>
      <c r="HO10" s="16">
        <v>307.40000000000003</v>
      </c>
      <c r="HP10" s="16">
        <v>350.74</v>
      </c>
      <c r="HQ10" s="16">
        <v>325.68</v>
      </c>
      <c r="HR10" s="16">
        <v>391.27</v>
      </c>
      <c r="HS10" s="16">
        <v>482.08</v>
      </c>
      <c r="HT10" s="16">
        <v>546.54</v>
      </c>
      <c r="HU10" s="16">
        <v>529.44000000000005</v>
      </c>
      <c r="HV10" s="16">
        <v>653.05000000000007</v>
      </c>
      <c r="HW10" s="16">
        <v>729.28</v>
      </c>
      <c r="HX10" s="16">
        <v>732.65</v>
      </c>
      <c r="HY10" s="16">
        <v>818.41</v>
      </c>
      <c r="HZ10" s="16">
        <v>840.83</v>
      </c>
      <c r="IA10" s="16">
        <v>824.58</v>
      </c>
      <c r="IB10" s="16">
        <v>736.13</v>
      </c>
      <c r="IC10" s="16">
        <v>714.03</v>
      </c>
      <c r="ID10" s="16">
        <v>770.7</v>
      </c>
      <c r="IE10" s="16">
        <v>816.04</v>
      </c>
      <c r="IF10" s="16">
        <v>833.04</v>
      </c>
      <c r="IG10" s="16">
        <v>912.37</v>
      </c>
      <c r="IH10" s="16">
        <v>858.54</v>
      </c>
      <c r="II10" s="16">
        <v>974.71</v>
      </c>
      <c r="IJ10" s="16">
        <v>982.08</v>
      </c>
      <c r="IK10" s="16">
        <v>969.04</v>
      </c>
      <c r="IL10" s="16">
        <v>919.74</v>
      </c>
      <c r="IM10" s="16">
        <v>893.67000000000007</v>
      </c>
      <c r="IN10" s="16">
        <v>995.36</v>
      </c>
      <c r="IO10" s="16">
        <v>993.05000000000007</v>
      </c>
      <c r="IP10" s="16">
        <v>925.58</v>
      </c>
      <c r="IQ10" s="16">
        <v>822.36</v>
      </c>
      <c r="IR10" s="16">
        <v>732.39</v>
      </c>
      <c r="IS10" s="16">
        <v>840.23</v>
      </c>
      <c r="IT10" s="16">
        <v>818.32</v>
      </c>
      <c r="IU10" s="16">
        <v>858.69</v>
      </c>
      <c r="IV10" s="16">
        <v>965.37</v>
      </c>
      <c r="IW10" s="16">
        <v>1058.22</v>
      </c>
      <c r="IX10" s="16">
        <v>1216.81</v>
      </c>
      <c r="IY10" s="16">
        <v>1258.9100000000001</v>
      </c>
      <c r="IZ10" s="16">
        <v>1113.78</v>
      </c>
      <c r="JA10" s="16">
        <v>1131.4000000000001</v>
      </c>
      <c r="JB10" s="16">
        <v>1086.75</v>
      </c>
      <c r="JC10" s="16">
        <v>1217.1600000000001</v>
      </c>
      <c r="JD10" s="16">
        <v>1286.48</v>
      </c>
      <c r="JE10" s="16">
        <v>1254.17</v>
      </c>
      <c r="JF10" s="16">
        <v>1377.53</v>
      </c>
      <c r="JG10" s="16">
        <v>1383.41</v>
      </c>
      <c r="JH10" s="16">
        <v>1290.5899999999999</v>
      </c>
      <c r="JI10" s="16">
        <v>1430.4</v>
      </c>
      <c r="JJ10" s="16">
        <v>1527.33</v>
      </c>
      <c r="JK10" s="16">
        <v>1471.52</v>
      </c>
      <c r="JL10" s="16">
        <v>1477.49</v>
      </c>
      <c r="JM10" s="16">
        <v>1563.91</v>
      </c>
      <c r="JN10" s="16">
        <v>1788</v>
      </c>
      <c r="JO10" s="16">
        <v>1785.6200000000001</v>
      </c>
      <c r="JP10" s="16">
        <v>1847.6000000000001</v>
      </c>
      <c r="JQ10" s="16">
        <v>2169.44</v>
      </c>
      <c r="JR10" s="16">
        <v>2358.9700000000003</v>
      </c>
      <c r="JS10" s="16">
        <v>2391.16</v>
      </c>
      <c r="JT10" s="16">
        <v>2186.13</v>
      </c>
      <c r="JU10" s="16">
        <v>2357.1799999999998</v>
      </c>
      <c r="JV10" s="16">
        <v>2214.7400000000002</v>
      </c>
      <c r="JW10" s="16">
        <v>2034.75</v>
      </c>
      <c r="JX10" s="16">
        <v>2109.1999999999998</v>
      </c>
      <c r="JY10" s="16">
        <v>1925.4</v>
      </c>
      <c r="JZ10" s="16">
        <v>1838.01</v>
      </c>
      <c r="KA10" s="16">
        <v>1895.26</v>
      </c>
      <c r="KB10" s="16">
        <v>2101.96</v>
      </c>
      <c r="KC10" s="16">
        <v>2150.7800000000002</v>
      </c>
      <c r="KD10" s="16">
        <v>2781.13</v>
      </c>
      <c r="KE10" s="16">
        <v>2854.65</v>
      </c>
      <c r="KF10" s="16">
        <v>3013.14</v>
      </c>
      <c r="KG10" s="16">
        <v>2749.79</v>
      </c>
      <c r="KH10" s="16">
        <v>2815.48</v>
      </c>
      <c r="KI10" s="16">
        <v>2828.13</v>
      </c>
      <c r="KJ10" s="16">
        <v>3032.41</v>
      </c>
      <c r="KK10" s="16">
        <v>2960.17</v>
      </c>
      <c r="KL10" s="16">
        <v>3457.98</v>
      </c>
      <c r="KM10" s="16">
        <v>3279.5</v>
      </c>
      <c r="KN10" s="16">
        <v>3502.91</v>
      </c>
      <c r="KO10" s="16">
        <v>3460.41</v>
      </c>
      <c r="KP10" s="16">
        <v>3830.73</v>
      </c>
      <c r="KQ10" s="16">
        <v>3547.83</v>
      </c>
    </row>
    <row r="11" spans="1:304">
      <c r="A11" s="16" t="s">
        <v>290</v>
      </c>
      <c r="B11" s="16">
        <v>10</v>
      </c>
      <c r="HZ11" s="16">
        <v>105.23</v>
      </c>
      <c r="IA11" s="16">
        <v>119.77</v>
      </c>
      <c r="IB11" s="16">
        <v>115.7</v>
      </c>
      <c r="IC11" s="16">
        <v>101.74000000000001</v>
      </c>
      <c r="ID11" s="16">
        <v>107.27</v>
      </c>
      <c r="IE11" s="16">
        <v>110.47</v>
      </c>
      <c r="IF11" s="16">
        <v>119.19</v>
      </c>
      <c r="IG11" s="16">
        <v>133.14000000000001</v>
      </c>
      <c r="IH11" s="16">
        <v>134.30000000000001</v>
      </c>
      <c r="II11" s="16">
        <v>143.9</v>
      </c>
      <c r="IJ11" s="16">
        <v>165.70000000000002</v>
      </c>
      <c r="IK11" s="16">
        <v>159.88</v>
      </c>
      <c r="IL11" s="16">
        <v>155.52000000000001</v>
      </c>
      <c r="IM11" s="16">
        <v>175.66</v>
      </c>
      <c r="IN11" s="16">
        <v>169.39000000000001</v>
      </c>
      <c r="IO11" s="16">
        <v>143.04</v>
      </c>
      <c r="IP11" s="16">
        <v>125.79</v>
      </c>
      <c r="IQ11" s="16">
        <v>130.18</v>
      </c>
      <c r="IR11" s="16">
        <v>116.69</v>
      </c>
      <c r="IS11" s="16">
        <v>104.77</v>
      </c>
      <c r="IT11" s="16">
        <v>128.61000000000001</v>
      </c>
      <c r="IU11" s="16">
        <v>114.81</v>
      </c>
      <c r="IV11" s="16">
        <v>127.04</v>
      </c>
      <c r="IW11" s="16">
        <v>125.16</v>
      </c>
      <c r="IX11" s="16">
        <v>122.41</v>
      </c>
      <c r="IY11" s="16">
        <v>124.02</v>
      </c>
      <c r="IZ11" s="16">
        <v>128.86000000000001</v>
      </c>
      <c r="JA11" s="16">
        <v>143.35</v>
      </c>
      <c r="JB11" s="16">
        <v>141.74</v>
      </c>
      <c r="JC11" s="16">
        <v>147.86000000000001</v>
      </c>
      <c r="JD11" s="16">
        <v>151.08000000000001</v>
      </c>
      <c r="JE11" s="16">
        <v>156.24</v>
      </c>
      <c r="JF11" s="16">
        <v>173.15</v>
      </c>
      <c r="JG11" s="16">
        <v>194.89000000000001</v>
      </c>
      <c r="JH11" s="16">
        <v>198.92000000000002</v>
      </c>
      <c r="JI11" s="16">
        <v>235.16</v>
      </c>
      <c r="JJ11" s="16">
        <v>214.22</v>
      </c>
      <c r="JK11" s="16">
        <v>241.85</v>
      </c>
      <c r="JL11" s="16">
        <v>229.42000000000002</v>
      </c>
      <c r="JM11" s="16">
        <v>241.02</v>
      </c>
      <c r="JN11" s="16">
        <v>235.22</v>
      </c>
      <c r="JO11" s="16">
        <v>254.27</v>
      </c>
      <c r="JP11" s="16">
        <v>272.49</v>
      </c>
      <c r="JQ11" s="16">
        <v>276.63</v>
      </c>
      <c r="JR11" s="16">
        <v>299.82</v>
      </c>
      <c r="JS11" s="16">
        <v>314.73</v>
      </c>
      <c r="JT11" s="16">
        <v>309.76</v>
      </c>
      <c r="JU11" s="16">
        <v>296.51</v>
      </c>
      <c r="JV11" s="16">
        <v>327.98</v>
      </c>
      <c r="JW11" s="16">
        <v>324.06</v>
      </c>
      <c r="JX11" s="16">
        <v>388.53000000000003</v>
      </c>
      <c r="JY11" s="16">
        <v>416.40000000000003</v>
      </c>
      <c r="JZ11" s="16">
        <v>428.6</v>
      </c>
      <c r="KA11" s="16">
        <v>466.93</v>
      </c>
      <c r="KB11" s="16">
        <v>482.61</v>
      </c>
      <c r="KC11" s="16">
        <v>574.95000000000005</v>
      </c>
      <c r="KD11" s="16">
        <v>604.57000000000005</v>
      </c>
      <c r="KE11" s="16">
        <v>583.66</v>
      </c>
      <c r="KF11" s="16">
        <v>561.01</v>
      </c>
      <c r="KG11" s="16">
        <v>620.25</v>
      </c>
      <c r="KH11" s="16">
        <v>608.05000000000007</v>
      </c>
      <c r="KI11" s="16">
        <v>640.16999999999996</v>
      </c>
      <c r="KJ11" s="16">
        <v>745.06000000000006</v>
      </c>
      <c r="KK11" s="16">
        <v>757.72</v>
      </c>
      <c r="KL11" s="16">
        <v>896.96</v>
      </c>
      <c r="KM11" s="16">
        <v>911.43000000000006</v>
      </c>
      <c r="KN11" s="16">
        <v>983.77</v>
      </c>
      <c r="KO11" s="16">
        <v>987.38</v>
      </c>
      <c r="KP11" s="16">
        <v>855.37</v>
      </c>
      <c r="KQ11" s="16">
        <v>946.88</v>
      </c>
    </row>
    <row r="12" spans="1:304">
      <c r="A12" s="16" t="s">
        <v>291</v>
      </c>
      <c r="B12" s="16">
        <v>11</v>
      </c>
      <c r="FC12" s="16">
        <v>92.54</v>
      </c>
      <c r="FD12" s="16">
        <v>88.960000000000008</v>
      </c>
      <c r="FE12" s="16">
        <v>83.58</v>
      </c>
      <c r="FF12" s="16">
        <v>62.690000000000005</v>
      </c>
      <c r="FG12" s="16">
        <v>46.27</v>
      </c>
      <c r="FH12" s="16">
        <v>34.33</v>
      </c>
      <c r="FI12" s="16">
        <v>37.31</v>
      </c>
      <c r="FJ12" s="16">
        <v>36.72</v>
      </c>
      <c r="FK12" s="16">
        <v>36.42</v>
      </c>
      <c r="FL12" s="16">
        <v>29.25</v>
      </c>
      <c r="FM12" s="16">
        <v>24.78</v>
      </c>
      <c r="FN12" s="16">
        <v>37.01</v>
      </c>
      <c r="FO12" s="16">
        <v>40.300000000000004</v>
      </c>
      <c r="FP12" s="16">
        <v>40.6</v>
      </c>
      <c r="FQ12" s="16">
        <v>46.27</v>
      </c>
      <c r="FR12" s="16">
        <v>48.660000000000004</v>
      </c>
      <c r="FS12" s="16">
        <v>58.51</v>
      </c>
      <c r="FT12" s="16">
        <v>73.73</v>
      </c>
      <c r="FU12" s="16">
        <v>77.31</v>
      </c>
      <c r="FV12" s="16">
        <v>89.25</v>
      </c>
      <c r="FW12" s="16">
        <v>132.84</v>
      </c>
      <c r="FX12" s="16">
        <v>188.81</v>
      </c>
      <c r="FY12" s="16">
        <v>189.55</v>
      </c>
      <c r="FZ12" s="16">
        <v>200</v>
      </c>
      <c r="GA12" s="16">
        <v>235.82</v>
      </c>
      <c r="GB12" s="16">
        <v>234.33</v>
      </c>
      <c r="GC12" s="16">
        <v>285.82</v>
      </c>
      <c r="GD12" s="16">
        <v>291.04000000000002</v>
      </c>
      <c r="GE12" s="16">
        <v>329.85</v>
      </c>
      <c r="GF12" s="16">
        <v>327.61</v>
      </c>
      <c r="GG12" s="16">
        <v>311.94</v>
      </c>
      <c r="GH12" s="16">
        <v>281.34000000000003</v>
      </c>
      <c r="GI12" s="16">
        <v>250</v>
      </c>
      <c r="GJ12" s="16">
        <v>268.66000000000003</v>
      </c>
      <c r="GK12" s="16">
        <v>283.58</v>
      </c>
      <c r="GL12" s="16">
        <v>276.12</v>
      </c>
      <c r="GM12" s="16">
        <v>277.61</v>
      </c>
      <c r="GN12" s="16">
        <v>282.84000000000003</v>
      </c>
      <c r="GO12" s="16">
        <v>260.45</v>
      </c>
      <c r="GP12" s="16">
        <v>273.13</v>
      </c>
      <c r="GQ12" s="16">
        <v>343.28000000000003</v>
      </c>
      <c r="GR12" s="16">
        <v>380.6</v>
      </c>
      <c r="GS12" s="16">
        <v>355.22</v>
      </c>
      <c r="GT12" s="16">
        <v>358.21</v>
      </c>
      <c r="GU12" s="16">
        <v>377.61</v>
      </c>
      <c r="GV12" s="16">
        <v>364.18</v>
      </c>
      <c r="GW12" s="16">
        <v>480.6</v>
      </c>
      <c r="GX12" s="16">
        <v>471.64</v>
      </c>
      <c r="GY12" s="16">
        <v>504.48</v>
      </c>
      <c r="GZ12" s="16">
        <v>411.94</v>
      </c>
      <c r="HA12" s="16">
        <v>364.18</v>
      </c>
      <c r="HB12" s="16">
        <v>367.16</v>
      </c>
      <c r="HC12" s="16">
        <v>298.51</v>
      </c>
      <c r="HD12" s="16">
        <v>247.76000000000002</v>
      </c>
      <c r="HE12" s="16">
        <v>155.97</v>
      </c>
      <c r="HF12" s="16">
        <v>150</v>
      </c>
      <c r="HG12" s="16">
        <v>160.67000000000002</v>
      </c>
      <c r="HH12" s="16">
        <v>102.83</v>
      </c>
      <c r="HI12" s="16">
        <v>98.77</v>
      </c>
      <c r="HJ12" s="16">
        <v>93.36</v>
      </c>
      <c r="HK12" s="16">
        <v>124.81</v>
      </c>
      <c r="HL12" s="16">
        <v>134.96</v>
      </c>
      <c r="HM12" s="16">
        <v>118.05</v>
      </c>
      <c r="HN12" s="16">
        <v>118.39</v>
      </c>
      <c r="HO12" s="16">
        <v>158.97999999999999</v>
      </c>
      <c r="HP12" s="16">
        <v>189.42000000000002</v>
      </c>
      <c r="HQ12" s="16">
        <v>152.21</v>
      </c>
      <c r="HR12" s="16">
        <v>199.57</v>
      </c>
      <c r="HS12" s="16">
        <v>228.32</v>
      </c>
      <c r="HT12" s="16">
        <v>385.6</v>
      </c>
      <c r="HU12" s="16">
        <v>551.34</v>
      </c>
      <c r="HV12" s="16">
        <v>444.8</v>
      </c>
      <c r="HW12" s="16">
        <v>388.99</v>
      </c>
      <c r="HX12" s="16">
        <v>414.35</v>
      </c>
      <c r="HY12" s="16">
        <v>460.02</v>
      </c>
      <c r="HZ12" s="16">
        <v>490.46000000000004</v>
      </c>
      <c r="IA12" s="16">
        <v>454.94</v>
      </c>
      <c r="IB12" s="16">
        <v>395.75</v>
      </c>
      <c r="IC12" s="16">
        <v>356.85</v>
      </c>
      <c r="ID12" s="16">
        <v>343.32</v>
      </c>
      <c r="IE12" s="16">
        <v>302.73</v>
      </c>
      <c r="IF12" s="16">
        <v>313.72000000000003</v>
      </c>
      <c r="IG12" s="16">
        <v>304.42</v>
      </c>
      <c r="IH12" s="16">
        <v>405.90000000000003</v>
      </c>
      <c r="II12" s="16">
        <v>397.44</v>
      </c>
      <c r="IJ12" s="16">
        <v>421.12</v>
      </c>
      <c r="IK12" s="16">
        <v>392.37</v>
      </c>
      <c r="IL12" s="16">
        <v>363.62</v>
      </c>
      <c r="IM12" s="16">
        <v>348.40000000000003</v>
      </c>
      <c r="IN12" s="16">
        <v>358.54</v>
      </c>
      <c r="IO12" s="16">
        <v>336.56</v>
      </c>
      <c r="IP12" s="16">
        <v>355.16</v>
      </c>
      <c r="IQ12" s="16">
        <v>311.19</v>
      </c>
      <c r="IR12" s="16">
        <v>208.02</v>
      </c>
      <c r="IS12" s="16">
        <v>246.92000000000002</v>
      </c>
      <c r="IT12" s="16">
        <v>221.55</v>
      </c>
      <c r="IU12" s="16">
        <v>186.88</v>
      </c>
      <c r="IV12" s="16">
        <v>263.83</v>
      </c>
      <c r="IW12" s="16">
        <v>272.29000000000002</v>
      </c>
      <c r="IX12" s="16">
        <v>365.31</v>
      </c>
      <c r="IY12" s="16">
        <v>327.25</v>
      </c>
      <c r="IZ12" s="16">
        <v>300.2</v>
      </c>
      <c r="JA12" s="16">
        <v>365.31</v>
      </c>
      <c r="JB12" s="16">
        <v>367</v>
      </c>
      <c r="JC12" s="16">
        <v>365.31</v>
      </c>
      <c r="JD12" s="16">
        <v>363.62</v>
      </c>
      <c r="JE12" s="16">
        <v>416.04</v>
      </c>
      <c r="JF12" s="16">
        <v>458.33</v>
      </c>
      <c r="JG12" s="16">
        <v>486.74</v>
      </c>
      <c r="JH12" s="16">
        <v>563.18000000000006</v>
      </c>
      <c r="JI12" s="16">
        <v>756.32</v>
      </c>
      <c r="JJ12" s="16">
        <v>715.39</v>
      </c>
      <c r="JK12" s="16">
        <v>936.95</v>
      </c>
      <c r="JL12" s="16">
        <v>1002.57</v>
      </c>
      <c r="JM12" s="16">
        <v>897.71</v>
      </c>
      <c r="JN12" s="16">
        <v>889.59</v>
      </c>
      <c r="JO12" s="16">
        <v>741.44</v>
      </c>
      <c r="JP12" s="16">
        <v>735.01</v>
      </c>
      <c r="JQ12" s="16">
        <v>828.37</v>
      </c>
      <c r="JR12" s="16">
        <v>777.97</v>
      </c>
      <c r="JS12" s="16">
        <v>636.58000000000004</v>
      </c>
      <c r="JT12" s="16">
        <v>689.69</v>
      </c>
      <c r="JU12" s="16">
        <v>872.68000000000006</v>
      </c>
      <c r="JV12" s="16">
        <v>856.11</v>
      </c>
      <c r="JW12" s="16">
        <v>798.27</v>
      </c>
      <c r="JX12" s="16">
        <v>840.88</v>
      </c>
      <c r="JY12" s="16">
        <v>681.23</v>
      </c>
      <c r="JZ12" s="16">
        <v>646.05000000000007</v>
      </c>
      <c r="KA12" s="16">
        <v>695.1</v>
      </c>
      <c r="KB12" s="16">
        <v>758.01</v>
      </c>
      <c r="KC12" s="16">
        <v>736.03</v>
      </c>
      <c r="KD12" s="16">
        <v>895.34</v>
      </c>
      <c r="KE12" s="16">
        <v>934.24</v>
      </c>
      <c r="KF12" s="16">
        <v>1028.27</v>
      </c>
      <c r="KG12" s="16">
        <v>788.79</v>
      </c>
      <c r="KH12" s="16">
        <v>811.80000000000007</v>
      </c>
      <c r="KI12" s="16">
        <v>1068.8600000000001</v>
      </c>
      <c r="KJ12" s="16">
        <v>1021.1700000000001</v>
      </c>
      <c r="KK12" s="16">
        <v>1098.97</v>
      </c>
      <c r="KL12" s="16">
        <v>1191.99</v>
      </c>
      <c r="KM12" s="16">
        <v>1258.28</v>
      </c>
      <c r="KN12" s="16">
        <v>1126.3700000000001</v>
      </c>
      <c r="KO12" s="16">
        <v>1056.3499999999999</v>
      </c>
      <c r="KP12" s="16">
        <v>987.35</v>
      </c>
      <c r="KQ12" s="16">
        <v>1094.9100000000001</v>
      </c>
    </row>
    <row r="13" spans="1:304">
      <c r="A13" s="16" t="s">
        <v>292</v>
      </c>
      <c r="B13" s="16">
        <v>12</v>
      </c>
      <c r="GR13" s="16">
        <v>99.490000000000009</v>
      </c>
      <c r="GS13" s="16">
        <v>101.28</v>
      </c>
      <c r="GT13" s="16">
        <v>102.56</v>
      </c>
      <c r="GU13" s="16">
        <v>103.85000000000001</v>
      </c>
      <c r="GV13" s="16">
        <v>108.97</v>
      </c>
      <c r="GW13" s="16">
        <v>103.59</v>
      </c>
      <c r="GX13" s="16">
        <v>97.95</v>
      </c>
      <c r="GY13" s="16">
        <v>112.82000000000001</v>
      </c>
      <c r="GZ13" s="16">
        <v>92.56</v>
      </c>
      <c r="HA13" s="16">
        <v>97.44</v>
      </c>
      <c r="HB13" s="16">
        <v>105.64</v>
      </c>
      <c r="HC13" s="16">
        <v>110.26</v>
      </c>
      <c r="HD13" s="16">
        <v>106.60000000000001</v>
      </c>
      <c r="HE13" s="16">
        <v>103.97</v>
      </c>
      <c r="HF13" s="16">
        <v>105.02</v>
      </c>
      <c r="HG13" s="16">
        <v>90.54</v>
      </c>
      <c r="HH13" s="16">
        <v>73.7</v>
      </c>
      <c r="HI13" s="16">
        <v>72.38</v>
      </c>
      <c r="HJ13" s="16">
        <v>78.960000000000008</v>
      </c>
      <c r="HK13" s="16">
        <v>68.430000000000007</v>
      </c>
      <c r="HL13" s="16">
        <v>69.75</v>
      </c>
      <c r="HM13" s="16">
        <v>81.59</v>
      </c>
      <c r="HN13" s="16">
        <v>86.86</v>
      </c>
      <c r="HO13" s="16">
        <v>94.75</v>
      </c>
      <c r="HP13" s="16">
        <v>116.86</v>
      </c>
      <c r="HQ13" s="16">
        <v>116.60000000000001</v>
      </c>
      <c r="HR13" s="16">
        <v>114.21000000000001</v>
      </c>
      <c r="HS13" s="16">
        <v>121.91</v>
      </c>
      <c r="HT13" s="16">
        <v>122.18</v>
      </c>
      <c r="HU13" s="16">
        <v>122.18</v>
      </c>
      <c r="HV13" s="16">
        <v>117.39</v>
      </c>
      <c r="HW13" s="16">
        <v>122.18</v>
      </c>
      <c r="HX13" s="16">
        <v>119.52</v>
      </c>
      <c r="HY13" s="16">
        <v>127.49000000000001</v>
      </c>
      <c r="HZ13" s="16">
        <v>132.80000000000001</v>
      </c>
      <c r="IA13" s="16">
        <v>151.39000000000001</v>
      </c>
      <c r="IB13" s="16">
        <v>142.1</v>
      </c>
      <c r="IC13" s="16">
        <v>132.56</v>
      </c>
      <c r="ID13" s="16">
        <v>144.99</v>
      </c>
      <c r="IE13" s="16">
        <v>132.56</v>
      </c>
      <c r="IF13" s="16">
        <v>143.61000000000001</v>
      </c>
      <c r="IG13" s="16">
        <v>160.18</v>
      </c>
      <c r="IH13" s="16">
        <v>149.13</v>
      </c>
      <c r="II13" s="16">
        <v>169.85</v>
      </c>
      <c r="IJ13" s="16">
        <v>178.13</v>
      </c>
      <c r="IK13" s="16">
        <v>179.51</v>
      </c>
      <c r="IL13" s="16">
        <v>182.28</v>
      </c>
      <c r="IM13" s="16">
        <v>187.8</v>
      </c>
      <c r="IN13" s="16">
        <v>176.75</v>
      </c>
      <c r="IO13" s="16">
        <v>155.97</v>
      </c>
      <c r="IP13" s="16">
        <v>143.91</v>
      </c>
      <c r="IQ13" s="16">
        <v>123.60000000000001</v>
      </c>
      <c r="IR13" s="16">
        <v>97.11</v>
      </c>
      <c r="IS13" s="16">
        <v>100.06</v>
      </c>
      <c r="IT13" s="16">
        <v>100.06</v>
      </c>
      <c r="IU13" s="16">
        <v>88.29</v>
      </c>
      <c r="IV13" s="16">
        <v>94.17</v>
      </c>
      <c r="IW13" s="16">
        <v>96.23</v>
      </c>
      <c r="IX13" s="16">
        <v>85.64</v>
      </c>
      <c r="IY13" s="16">
        <v>88.29</v>
      </c>
      <c r="IZ13" s="16">
        <v>85.34</v>
      </c>
      <c r="JA13" s="16">
        <v>92.7</v>
      </c>
      <c r="JB13" s="16">
        <v>91.52</v>
      </c>
      <c r="JC13" s="16">
        <v>106.53</v>
      </c>
      <c r="JD13" s="16">
        <v>100.06</v>
      </c>
      <c r="JE13" s="16">
        <v>104.18</v>
      </c>
      <c r="JF13" s="16">
        <v>120.66</v>
      </c>
      <c r="JG13" s="16">
        <v>131.55000000000001</v>
      </c>
      <c r="JH13" s="16">
        <v>153.03</v>
      </c>
      <c r="JI13" s="16">
        <v>172.16</v>
      </c>
      <c r="JJ13" s="16">
        <v>153.76</v>
      </c>
      <c r="JK13" s="16">
        <v>170.69</v>
      </c>
      <c r="JL13" s="16">
        <v>175.84</v>
      </c>
      <c r="JM13" s="16">
        <v>182.46</v>
      </c>
      <c r="JN13" s="16">
        <v>175.1</v>
      </c>
      <c r="JO13" s="16">
        <v>176.57</v>
      </c>
      <c r="JP13" s="16">
        <v>200.85</v>
      </c>
      <c r="JQ13" s="16">
        <v>214.09</v>
      </c>
      <c r="JR13" s="16">
        <v>222.19</v>
      </c>
      <c r="JS13" s="16">
        <v>217.77</v>
      </c>
      <c r="JT13" s="16">
        <v>225.86</v>
      </c>
      <c r="JU13" s="16">
        <v>228.81</v>
      </c>
      <c r="JV13" s="16">
        <v>252.35</v>
      </c>
      <c r="JW13" s="16">
        <v>253.09</v>
      </c>
      <c r="JX13" s="16">
        <v>279.57</v>
      </c>
      <c r="JY13" s="16">
        <v>342.64</v>
      </c>
      <c r="JZ13" s="16">
        <v>393.88</v>
      </c>
      <c r="KA13" s="16">
        <v>368.26</v>
      </c>
      <c r="KB13" s="16">
        <v>363.46</v>
      </c>
      <c r="KC13" s="16">
        <v>389.08</v>
      </c>
      <c r="KD13" s="16">
        <v>385.87</v>
      </c>
      <c r="KE13" s="16">
        <v>408.29</v>
      </c>
      <c r="KF13" s="16">
        <v>382.67</v>
      </c>
      <c r="KG13" s="16">
        <v>401.89</v>
      </c>
      <c r="KH13" s="16">
        <v>371.46</v>
      </c>
      <c r="KI13" s="16">
        <v>392.28000000000003</v>
      </c>
      <c r="KJ13" s="16">
        <v>403.49</v>
      </c>
      <c r="KK13" s="16">
        <v>399.74</v>
      </c>
      <c r="KL13" s="16">
        <v>448.40000000000003</v>
      </c>
      <c r="KM13" s="16">
        <v>437.97</v>
      </c>
      <c r="KN13" s="16">
        <v>467.52</v>
      </c>
      <c r="KO13" s="16">
        <v>483.16</v>
      </c>
      <c r="KP13" s="16">
        <v>507.49</v>
      </c>
      <c r="KQ13" s="16">
        <v>538.78</v>
      </c>
    </row>
    <row r="14" spans="1:304">
      <c r="A14" s="16" t="s">
        <v>293</v>
      </c>
      <c r="B14" s="16">
        <v>13</v>
      </c>
      <c r="CC14" s="16">
        <v>101.14</v>
      </c>
      <c r="CD14" s="16">
        <v>194.29</v>
      </c>
      <c r="CE14" s="16">
        <v>217.14000000000001</v>
      </c>
      <c r="CF14" s="16">
        <v>311.43</v>
      </c>
      <c r="CG14" s="16">
        <v>262.86</v>
      </c>
      <c r="CH14" s="16">
        <v>260</v>
      </c>
      <c r="CI14" s="16">
        <v>188.57</v>
      </c>
      <c r="CJ14" s="16">
        <v>194.29</v>
      </c>
      <c r="CK14" s="16">
        <v>208</v>
      </c>
      <c r="CL14" s="16">
        <v>227.43</v>
      </c>
      <c r="CM14" s="16">
        <v>276.57</v>
      </c>
      <c r="CN14" s="16">
        <v>257.14</v>
      </c>
      <c r="CO14" s="16">
        <v>241.21</v>
      </c>
      <c r="CP14" s="16">
        <v>186.85</v>
      </c>
      <c r="CQ14" s="16">
        <v>114.66</v>
      </c>
      <c r="CR14" s="16">
        <v>132.49</v>
      </c>
      <c r="CS14" s="16">
        <v>157.97</v>
      </c>
      <c r="CT14" s="16">
        <v>115.51</v>
      </c>
      <c r="CU14" s="16">
        <v>81.53</v>
      </c>
      <c r="CV14" s="16">
        <v>95.12</v>
      </c>
      <c r="CW14" s="16">
        <v>88.33</v>
      </c>
      <c r="CX14" s="16">
        <v>137.59</v>
      </c>
      <c r="CY14" s="16">
        <v>166.47</v>
      </c>
      <c r="CZ14" s="16">
        <v>152.88</v>
      </c>
      <c r="DA14" s="16">
        <v>151.18</v>
      </c>
      <c r="DB14" s="16">
        <v>169.86</v>
      </c>
      <c r="DC14" s="16">
        <v>167.31</v>
      </c>
      <c r="DD14" s="16">
        <v>151.18</v>
      </c>
      <c r="DE14" s="16">
        <v>149.47999999999999</v>
      </c>
      <c r="DF14" s="16">
        <v>164.77</v>
      </c>
      <c r="DG14" s="16">
        <v>159.67000000000002</v>
      </c>
      <c r="DH14" s="16">
        <v>177.51</v>
      </c>
      <c r="DI14" s="16">
        <v>182.6</v>
      </c>
      <c r="DJ14" s="16">
        <v>210.63</v>
      </c>
      <c r="DK14" s="16">
        <v>180.05</v>
      </c>
      <c r="DL14" s="16">
        <v>220.82</v>
      </c>
      <c r="DM14" s="16">
        <v>200.44</v>
      </c>
      <c r="DN14" s="16">
        <v>212.33</v>
      </c>
      <c r="DO14" s="16">
        <v>215.73000000000002</v>
      </c>
      <c r="DP14" s="16">
        <v>219.12</v>
      </c>
      <c r="DQ14" s="16">
        <v>181.75</v>
      </c>
      <c r="DR14" s="16">
        <v>161.37</v>
      </c>
      <c r="DS14" s="16">
        <v>163.07</v>
      </c>
      <c r="DT14" s="16">
        <v>180.05</v>
      </c>
      <c r="DU14" s="16">
        <v>203.84</v>
      </c>
      <c r="DV14" s="16">
        <v>222.52</v>
      </c>
      <c r="DW14" s="16">
        <v>214.03</v>
      </c>
      <c r="DX14" s="16">
        <v>221.67000000000002</v>
      </c>
      <c r="DY14" s="16">
        <v>202.14000000000001</v>
      </c>
      <c r="DZ14" s="16">
        <v>174.96</v>
      </c>
      <c r="EA14" s="16">
        <v>136.74</v>
      </c>
      <c r="EB14" s="16">
        <v>114.66</v>
      </c>
      <c r="EC14" s="16">
        <v>117.21000000000001</v>
      </c>
      <c r="ED14" s="16">
        <v>96.820000000000007</v>
      </c>
      <c r="EE14" s="16">
        <v>134.19</v>
      </c>
      <c r="EF14" s="16">
        <v>101.92</v>
      </c>
      <c r="EG14" s="16">
        <v>101.92</v>
      </c>
      <c r="EH14" s="16">
        <v>122.3</v>
      </c>
      <c r="EI14" s="16">
        <v>125.7</v>
      </c>
      <c r="EJ14" s="16">
        <v>108.71000000000001</v>
      </c>
      <c r="EK14" s="16">
        <v>67.95</v>
      </c>
      <c r="EL14" s="16">
        <v>84.93</v>
      </c>
      <c r="EM14" s="16">
        <v>67.099999999999994</v>
      </c>
      <c r="EN14" s="16">
        <v>30.580000000000002</v>
      </c>
      <c r="EO14" s="16">
        <v>21.23</v>
      </c>
      <c r="EP14" s="16">
        <v>24.46</v>
      </c>
      <c r="EQ14" s="16">
        <v>16.05</v>
      </c>
      <c r="ER14" s="16">
        <v>18.68</v>
      </c>
      <c r="ES14" s="16">
        <v>15.71</v>
      </c>
      <c r="ET14" s="16">
        <v>13.42</v>
      </c>
      <c r="EU14" s="16">
        <v>19.7</v>
      </c>
      <c r="EV14" s="16">
        <v>22.42</v>
      </c>
      <c r="EW14" s="16">
        <v>18.68</v>
      </c>
      <c r="EX14" s="16">
        <v>25.48</v>
      </c>
      <c r="EY14" s="16">
        <v>31.93</v>
      </c>
      <c r="EZ14" s="16">
        <v>16.990000000000002</v>
      </c>
      <c r="FA14" s="16">
        <v>20.89</v>
      </c>
      <c r="FB14" s="16">
        <v>25.14</v>
      </c>
      <c r="FC14" s="16">
        <v>27.69</v>
      </c>
      <c r="FD14" s="16">
        <v>30.75</v>
      </c>
      <c r="FE14" s="16">
        <v>42.47</v>
      </c>
      <c r="FF14" s="16">
        <v>33.97</v>
      </c>
      <c r="FG14" s="16">
        <v>30.240000000000002</v>
      </c>
      <c r="FH14" s="16">
        <v>27.52</v>
      </c>
      <c r="FI14" s="16">
        <v>35.5</v>
      </c>
      <c r="FJ14" s="16">
        <v>39.75</v>
      </c>
      <c r="FK14" s="16">
        <v>45.52</v>
      </c>
      <c r="FL14" s="16">
        <v>54.53</v>
      </c>
      <c r="FM14" s="16">
        <v>53.68</v>
      </c>
      <c r="FN14" s="16">
        <v>60.81</v>
      </c>
      <c r="FO14" s="16">
        <v>66.59</v>
      </c>
      <c r="FP14" s="16">
        <v>75.59</v>
      </c>
      <c r="FQ14" s="16">
        <v>84.08</v>
      </c>
      <c r="FR14" s="16">
        <v>83.06</v>
      </c>
      <c r="FS14" s="16">
        <v>78.820000000000007</v>
      </c>
      <c r="FT14" s="16">
        <v>83.91</v>
      </c>
      <c r="FU14" s="16">
        <v>101.49000000000001</v>
      </c>
      <c r="FV14" s="16">
        <v>127.4</v>
      </c>
      <c r="FW14" s="16">
        <v>135.47</v>
      </c>
      <c r="FX14" s="16">
        <v>128.67000000000002</v>
      </c>
      <c r="FY14" s="16">
        <v>115.51</v>
      </c>
      <c r="FZ14" s="16">
        <v>119.33</v>
      </c>
      <c r="GA14" s="16">
        <v>133.34</v>
      </c>
      <c r="GB14" s="16">
        <v>142.68</v>
      </c>
      <c r="GC14" s="16">
        <v>153.30000000000001</v>
      </c>
      <c r="GD14" s="16">
        <v>174.96</v>
      </c>
      <c r="GE14" s="16">
        <v>170.71</v>
      </c>
      <c r="GF14" s="16">
        <v>153.72999999999999</v>
      </c>
      <c r="GG14" s="16">
        <v>160.95000000000002</v>
      </c>
      <c r="GH14" s="16">
        <v>178.36</v>
      </c>
      <c r="GI14" s="16">
        <v>189.4</v>
      </c>
      <c r="GJ14" s="16">
        <v>189.4</v>
      </c>
      <c r="GK14" s="16">
        <v>200.86</v>
      </c>
      <c r="GL14" s="16">
        <v>205.11</v>
      </c>
      <c r="GM14" s="16">
        <v>203.84</v>
      </c>
      <c r="GN14" s="16">
        <v>205.53</v>
      </c>
      <c r="GO14" s="16">
        <v>196.62</v>
      </c>
      <c r="GP14" s="16">
        <v>220.4</v>
      </c>
      <c r="GQ14" s="16">
        <v>220.82</v>
      </c>
      <c r="GR14" s="16">
        <v>233.05</v>
      </c>
      <c r="GS14" s="16">
        <v>229.62</v>
      </c>
      <c r="GT14" s="16">
        <v>269.47000000000003</v>
      </c>
      <c r="GU14" s="16">
        <v>263.89999999999998</v>
      </c>
      <c r="GV14" s="16">
        <v>274.61</v>
      </c>
      <c r="GW14" s="16">
        <v>265.61</v>
      </c>
      <c r="GX14" s="16">
        <v>203.06</v>
      </c>
      <c r="GY14" s="16">
        <v>207.78</v>
      </c>
      <c r="GZ14" s="16">
        <v>168.62</v>
      </c>
      <c r="HA14" s="16">
        <v>194.5</v>
      </c>
      <c r="HB14" s="16">
        <v>188.07</v>
      </c>
      <c r="HC14" s="16">
        <v>216.34</v>
      </c>
      <c r="HD14" s="16">
        <v>228.91</v>
      </c>
      <c r="HE14" s="16">
        <v>196.95000000000002</v>
      </c>
      <c r="HF14" s="16">
        <v>149.44</v>
      </c>
      <c r="HG14" s="16">
        <v>161.53</v>
      </c>
      <c r="HH14" s="16">
        <v>99.34</v>
      </c>
      <c r="HI14" s="16">
        <v>76.53</v>
      </c>
      <c r="HJ14" s="16">
        <v>68.760000000000005</v>
      </c>
      <c r="HK14" s="16">
        <v>67.38</v>
      </c>
      <c r="HL14" s="16">
        <v>66.17</v>
      </c>
      <c r="HM14" s="16">
        <v>63.660000000000004</v>
      </c>
      <c r="HN14" s="16">
        <v>72.73</v>
      </c>
      <c r="HO14" s="16">
        <v>89.320000000000007</v>
      </c>
      <c r="HP14" s="16">
        <v>112.26</v>
      </c>
      <c r="HQ14" s="16">
        <v>111.73</v>
      </c>
      <c r="HR14" s="16">
        <v>115.55</v>
      </c>
      <c r="HS14" s="16">
        <v>106.95</v>
      </c>
      <c r="HT14" s="16">
        <v>128.61000000000001</v>
      </c>
      <c r="HU14" s="16">
        <v>128.17000000000002</v>
      </c>
      <c r="HV14" s="16">
        <v>147.70000000000002</v>
      </c>
      <c r="HW14" s="16">
        <v>162.02000000000001</v>
      </c>
      <c r="HX14" s="16">
        <v>161.58000000000001</v>
      </c>
      <c r="HY14" s="16">
        <v>172.19</v>
      </c>
      <c r="HZ14" s="16">
        <v>192.17000000000002</v>
      </c>
      <c r="IA14" s="16">
        <v>200.12</v>
      </c>
      <c r="IB14" s="16">
        <v>166.53</v>
      </c>
      <c r="IC14" s="16">
        <v>175.68</v>
      </c>
      <c r="ID14" s="16">
        <v>179.18</v>
      </c>
      <c r="IE14" s="16">
        <v>173.97</v>
      </c>
      <c r="IF14" s="16">
        <v>194.9</v>
      </c>
      <c r="IG14" s="16">
        <v>212.5</v>
      </c>
      <c r="IH14" s="16">
        <v>222.02</v>
      </c>
      <c r="II14" s="16">
        <v>256.87</v>
      </c>
      <c r="IJ14" s="16">
        <v>252.38</v>
      </c>
      <c r="IK14" s="16">
        <v>258.48</v>
      </c>
      <c r="IL14" s="16">
        <v>250.94</v>
      </c>
      <c r="IM14" s="16">
        <v>247.89000000000001</v>
      </c>
      <c r="IN14" s="16">
        <v>256.87</v>
      </c>
      <c r="IO14" s="16">
        <v>247.89000000000001</v>
      </c>
      <c r="IP14" s="16">
        <v>255.79</v>
      </c>
      <c r="IQ14" s="16">
        <v>224</v>
      </c>
      <c r="IR14" s="16">
        <v>203.70000000000002</v>
      </c>
      <c r="IS14" s="16">
        <v>217.53</v>
      </c>
      <c r="IT14" s="16">
        <v>203.70000000000002</v>
      </c>
      <c r="IU14" s="16">
        <v>199.39000000000001</v>
      </c>
      <c r="IV14" s="16">
        <v>213.4</v>
      </c>
      <c r="IW14" s="16">
        <v>241.24</v>
      </c>
      <c r="IX14" s="16">
        <v>270.88</v>
      </c>
      <c r="IY14" s="16">
        <v>266.39</v>
      </c>
      <c r="IZ14" s="16">
        <v>216.09</v>
      </c>
      <c r="JA14" s="16">
        <v>225.54</v>
      </c>
      <c r="JB14" s="16">
        <v>244.03</v>
      </c>
      <c r="JC14" s="16">
        <v>256.55</v>
      </c>
      <c r="JD14" s="16">
        <v>254.62</v>
      </c>
      <c r="JE14" s="16">
        <v>240.94</v>
      </c>
      <c r="JF14" s="16">
        <v>249.42000000000002</v>
      </c>
      <c r="JG14" s="16">
        <v>254.43</v>
      </c>
      <c r="JH14" s="16">
        <v>254.62</v>
      </c>
      <c r="JI14" s="16">
        <v>261.36</v>
      </c>
      <c r="JJ14" s="16">
        <v>262.89999999999998</v>
      </c>
      <c r="JK14" s="16">
        <v>239.21</v>
      </c>
      <c r="JL14" s="16">
        <v>250.57</v>
      </c>
      <c r="JM14" s="16">
        <v>205.12</v>
      </c>
      <c r="JN14" s="16">
        <v>222.88</v>
      </c>
      <c r="JO14" s="16">
        <v>250.19</v>
      </c>
      <c r="JP14" s="16">
        <v>249.19</v>
      </c>
      <c r="JQ14" s="16">
        <v>250.99</v>
      </c>
      <c r="JR14" s="16">
        <v>237.83</v>
      </c>
      <c r="JS14" s="16">
        <v>231.45000000000002</v>
      </c>
      <c r="JT14" s="16">
        <v>214.9</v>
      </c>
      <c r="JU14" s="16">
        <v>228.26</v>
      </c>
      <c r="JV14" s="16">
        <v>221.88</v>
      </c>
      <c r="JW14" s="16">
        <v>237.03</v>
      </c>
      <c r="JX14" s="16">
        <v>238.23000000000002</v>
      </c>
      <c r="JY14" s="16">
        <v>235.24</v>
      </c>
      <c r="JZ14" s="16">
        <v>215.91</v>
      </c>
      <c r="KA14" s="16">
        <v>212</v>
      </c>
      <c r="KB14" s="16">
        <v>188.66</v>
      </c>
      <c r="KC14" s="16">
        <v>149.39000000000001</v>
      </c>
      <c r="KD14" s="16">
        <v>143.72999999999999</v>
      </c>
      <c r="KE14" s="16">
        <v>157.41</v>
      </c>
      <c r="KF14" s="16">
        <v>135.51</v>
      </c>
      <c r="KG14" s="16">
        <v>156.28</v>
      </c>
      <c r="KH14" s="16">
        <v>142.6</v>
      </c>
      <c r="KI14" s="16">
        <v>172.01</v>
      </c>
      <c r="KJ14" s="16">
        <v>167.59</v>
      </c>
      <c r="KK14" s="16">
        <v>157.82</v>
      </c>
      <c r="KL14" s="16">
        <v>147.13</v>
      </c>
      <c r="KM14" s="16">
        <v>144.76</v>
      </c>
      <c r="KN14" s="16">
        <v>131.6</v>
      </c>
      <c r="KO14" s="16">
        <v>136.22999999999999</v>
      </c>
      <c r="KP14" s="16">
        <v>142.19</v>
      </c>
      <c r="KQ14" s="16">
        <v>129.65</v>
      </c>
    </row>
    <row r="15" spans="1:304">
      <c r="A15" s="16" t="s">
        <v>294</v>
      </c>
      <c r="B15" s="16">
        <v>14</v>
      </c>
      <c r="CF15" s="16">
        <v>97.14</v>
      </c>
      <c r="CG15" s="16">
        <v>88.570000000000007</v>
      </c>
      <c r="CH15" s="16">
        <v>97.14</v>
      </c>
      <c r="CI15" s="16">
        <v>88.570000000000007</v>
      </c>
      <c r="CJ15" s="16">
        <v>91.43</v>
      </c>
      <c r="CK15" s="16">
        <v>97.14</v>
      </c>
      <c r="CL15" s="16">
        <v>105.71000000000001</v>
      </c>
      <c r="CM15" s="16">
        <v>111.43</v>
      </c>
      <c r="CN15" s="16">
        <v>116.52</v>
      </c>
      <c r="CO15" s="16">
        <v>108.36</v>
      </c>
      <c r="CP15" s="16">
        <v>103.12</v>
      </c>
      <c r="CQ15" s="16">
        <v>101.95</v>
      </c>
      <c r="CR15" s="16">
        <v>101.95</v>
      </c>
      <c r="CS15" s="16">
        <v>87.39</v>
      </c>
      <c r="CT15" s="16">
        <v>99.04</v>
      </c>
      <c r="CU15" s="16">
        <v>99.04</v>
      </c>
      <c r="CV15" s="16">
        <v>99.04</v>
      </c>
      <c r="CW15" s="16">
        <v>93.210000000000008</v>
      </c>
      <c r="CX15" s="16">
        <v>99.04</v>
      </c>
      <c r="CY15" s="16">
        <v>101.82000000000001</v>
      </c>
      <c r="CZ15" s="16">
        <v>150.6</v>
      </c>
      <c r="DA15" s="16">
        <v>97.05</v>
      </c>
      <c r="DB15" s="16">
        <v>123.83</v>
      </c>
      <c r="DC15" s="16">
        <v>120.48</v>
      </c>
      <c r="DD15" s="16">
        <v>123.83</v>
      </c>
      <c r="DE15" s="16">
        <v>140.56</v>
      </c>
      <c r="DF15" s="16">
        <v>117.13</v>
      </c>
      <c r="DG15" s="16">
        <v>133.86000000000001</v>
      </c>
      <c r="DH15" s="16">
        <v>127.17</v>
      </c>
      <c r="DI15" s="16">
        <v>122.15</v>
      </c>
      <c r="DJ15" s="16">
        <v>113.79</v>
      </c>
      <c r="DK15" s="16">
        <v>131.85</v>
      </c>
      <c r="DL15" s="16">
        <v>124.91</v>
      </c>
      <c r="DM15" s="16">
        <v>124.91</v>
      </c>
      <c r="DN15" s="16">
        <v>117.97</v>
      </c>
      <c r="DO15" s="16">
        <v>109.29</v>
      </c>
      <c r="DP15" s="16">
        <v>104.09</v>
      </c>
      <c r="DQ15" s="16">
        <v>100.62</v>
      </c>
      <c r="DR15" s="16">
        <v>97.15</v>
      </c>
      <c r="DS15" s="16">
        <v>86.74</v>
      </c>
      <c r="DT15" s="16">
        <v>90.210000000000008</v>
      </c>
      <c r="DU15" s="16">
        <v>86.74</v>
      </c>
      <c r="DV15" s="16">
        <v>93.33</v>
      </c>
      <c r="DW15" s="16">
        <v>93.820000000000007</v>
      </c>
      <c r="DX15" s="16">
        <v>119.08</v>
      </c>
      <c r="DY15" s="16">
        <v>115.47</v>
      </c>
      <c r="DZ15" s="16">
        <v>108.25</v>
      </c>
      <c r="EA15" s="16">
        <v>108.25</v>
      </c>
      <c r="EB15" s="16">
        <v>101.04</v>
      </c>
      <c r="EC15" s="16">
        <v>104.64</v>
      </c>
      <c r="ED15" s="16">
        <v>115.47</v>
      </c>
      <c r="EE15" s="16">
        <v>115.47</v>
      </c>
      <c r="EF15" s="16">
        <v>115.47</v>
      </c>
      <c r="EG15" s="16">
        <v>126.3</v>
      </c>
      <c r="EH15" s="16">
        <v>124.49000000000001</v>
      </c>
      <c r="EI15" s="16">
        <v>131.5</v>
      </c>
      <c r="EJ15" s="16">
        <v>120.22</v>
      </c>
      <c r="EK15" s="16">
        <v>125.86</v>
      </c>
      <c r="EL15" s="16">
        <v>116.47</v>
      </c>
      <c r="EM15" s="16">
        <v>118.35000000000001</v>
      </c>
      <c r="EN15" s="16">
        <v>105.57000000000001</v>
      </c>
      <c r="EO15" s="16">
        <v>112.34</v>
      </c>
      <c r="EP15" s="16">
        <v>131.5</v>
      </c>
      <c r="EQ15" s="16">
        <v>112.71000000000001</v>
      </c>
      <c r="ER15" s="16">
        <v>112.71000000000001</v>
      </c>
      <c r="ES15" s="16">
        <v>120.22</v>
      </c>
      <c r="ET15" s="16">
        <v>120.22</v>
      </c>
      <c r="EU15" s="16">
        <v>120.22</v>
      </c>
      <c r="EV15" s="16">
        <v>119.76</v>
      </c>
      <c r="EW15" s="16">
        <v>120.15</v>
      </c>
      <c r="EX15" s="16">
        <v>131.72999999999999</v>
      </c>
      <c r="EY15" s="16">
        <v>156.88</v>
      </c>
      <c r="EZ15" s="16">
        <v>147.70000000000002</v>
      </c>
      <c r="FA15" s="16">
        <v>157.68</v>
      </c>
      <c r="FB15" s="16">
        <v>147.70000000000002</v>
      </c>
      <c r="FC15" s="16">
        <v>153.69</v>
      </c>
      <c r="FD15" s="16">
        <v>156.88</v>
      </c>
      <c r="FE15" s="16">
        <v>162.47</v>
      </c>
      <c r="FF15" s="16">
        <v>162.47</v>
      </c>
      <c r="FG15" s="16">
        <v>158.08000000000001</v>
      </c>
      <c r="FH15" s="16">
        <v>162.13</v>
      </c>
      <c r="FI15" s="16">
        <v>166.22</v>
      </c>
      <c r="FJ15" s="16">
        <v>184.24</v>
      </c>
      <c r="FK15" s="16">
        <v>184.24</v>
      </c>
      <c r="FL15" s="16">
        <v>196.52</v>
      </c>
      <c r="FM15" s="16">
        <v>188.33</v>
      </c>
      <c r="FN15" s="16">
        <v>226.20000000000002</v>
      </c>
      <c r="FO15" s="16">
        <v>229.28</v>
      </c>
      <c r="FP15" s="16">
        <v>248.72</v>
      </c>
      <c r="FQ15" s="16">
        <v>278.41000000000003</v>
      </c>
      <c r="FR15" s="16">
        <v>257.93</v>
      </c>
      <c r="FS15" s="16">
        <v>279.43</v>
      </c>
      <c r="FT15" s="16">
        <v>273.99</v>
      </c>
      <c r="FU15" s="16">
        <v>287.24</v>
      </c>
      <c r="FV15" s="16">
        <v>283.93</v>
      </c>
      <c r="FW15" s="16">
        <v>333.64</v>
      </c>
      <c r="FX15" s="16">
        <v>355.74</v>
      </c>
      <c r="FY15" s="16">
        <v>375.63</v>
      </c>
      <c r="FZ15" s="16">
        <v>388.88</v>
      </c>
      <c r="GA15" s="16">
        <v>380.05</v>
      </c>
      <c r="GB15" s="16">
        <v>374.52</v>
      </c>
      <c r="GC15" s="16">
        <v>446.33</v>
      </c>
      <c r="GD15" s="16">
        <v>439.7</v>
      </c>
      <c r="GE15" s="16">
        <v>450.75</v>
      </c>
      <c r="GF15" s="16">
        <v>450.11</v>
      </c>
      <c r="GG15" s="16">
        <v>443.29</v>
      </c>
      <c r="GH15" s="16">
        <v>466.03000000000003</v>
      </c>
      <c r="GI15" s="16">
        <v>477.39</v>
      </c>
      <c r="GJ15" s="16">
        <v>495.58</v>
      </c>
      <c r="GK15" s="16">
        <v>504.67</v>
      </c>
      <c r="GL15" s="16">
        <v>500.13</v>
      </c>
      <c r="GM15" s="16">
        <v>511.49</v>
      </c>
      <c r="GN15" s="16">
        <v>527.41</v>
      </c>
      <c r="GO15" s="16">
        <v>525.13</v>
      </c>
      <c r="GP15" s="16">
        <v>531.95000000000005</v>
      </c>
      <c r="GQ15" s="16">
        <v>543.32000000000005</v>
      </c>
      <c r="GR15" s="16">
        <v>551.94000000000005</v>
      </c>
      <c r="GS15" s="16">
        <v>585.1</v>
      </c>
      <c r="GT15" s="16">
        <v>559.04</v>
      </c>
      <c r="GU15" s="16">
        <v>549.57000000000005</v>
      </c>
      <c r="GV15" s="16">
        <v>568.52</v>
      </c>
      <c r="GW15" s="16">
        <v>582.73</v>
      </c>
      <c r="GX15" s="16">
        <v>627.74</v>
      </c>
      <c r="GY15" s="16">
        <v>639.58000000000004</v>
      </c>
      <c r="GZ15" s="16">
        <v>615.89</v>
      </c>
      <c r="HA15" s="16">
        <v>639.58000000000004</v>
      </c>
      <c r="HB15" s="16">
        <v>615.89</v>
      </c>
      <c r="HC15" s="16">
        <v>596.94000000000005</v>
      </c>
      <c r="HD15" s="16">
        <v>644.88</v>
      </c>
      <c r="HE15" s="16">
        <v>654.80000000000007</v>
      </c>
      <c r="HF15" s="16">
        <v>620.07000000000005</v>
      </c>
      <c r="HG15" s="16">
        <v>610.15</v>
      </c>
      <c r="HH15" s="16">
        <v>545.66999999999996</v>
      </c>
      <c r="HI15" s="16">
        <v>471.26</v>
      </c>
      <c r="HJ15" s="16">
        <v>471.26</v>
      </c>
      <c r="HK15" s="16">
        <v>453.89</v>
      </c>
      <c r="HL15" s="16">
        <v>471.26</v>
      </c>
      <c r="HM15" s="16">
        <v>496.06</v>
      </c>
      <c r="HN15" s="16">
        <v>508.46000000000004</v>
      </c>
      <c r="HO15" s="16">
        <v>496.06</v>
      </c>
      <c r="HP15" s="16">
        <v>583.11</v>
      </c>
      <c r="HQ15" s="16">
        <v>583.11</v>
      </c>
      <c r="HR15" s="16">
        <v>546.01</v>
      </c>
      <c r="HS15" s="16">
        <v>588.41</v>
      </c>
      <c r="HT15" s="16">
        <v>622.87</v>
      </c>
      <c r="HU15" s="16">
        <v>614.91999999999996</v>
      </c>
      <c r="HV15" s="16">
        <v>689.13</v>
      </c>
      <c r="HW15" s="16">
        <v>842.86</v>
      </c>
      <c r="HX15" s="16">
        <v>959.49</v>
      </c>
      <c r="HY15" s="16">
        <v>1060.21</v>
      </c>
      <c r="HZ15" s="16">
        <v>993.94</v>
      </c>
      <c r="IA15" s="16">
        <v>993.94</v>
      </c>
      <c r="IB15" s="16">
        <v>1020.45</v>
      </c>
      <c r="IC15" s="16">
        <v>967.9</v>
      </c>
      <c r="ID15" s="16">
        <v>995.56000000000006</v>
      </c>
      <c r="IE15" s="16">
        <v>1078.52</v>
      </c>
      <c r="IF15" s="16">
        <v>1161.48</v>
      </c>
      <c r="IG15" s="16">
        <v>1164.25</v>
      </c>
      <c r="IH15" s="16">
        <v>1175.8600000000001</v>
      </c>
      <c r="II15" s="16">
        <v>1161.3500000000001</v>
      </c>
      <c r="IJ15" s="16">
        <v>1146.83</v>
      </c>
      <c r="IK15" s="16">
        <v>1219.4100000000001</v>
      </c>
      <c r="IL15" s="16">
        <v>1219.4100000000001</v>
      </c>
      <c r="IM15" s="16">
        <v>1425.55</v>
      </c>
      <c r="IN15" s="16">
        <v>1567.89</v>
      </c>
      <c r="IO15" s="16">
        <v>1618.67</v>
      </c>
      <c r="IP15" s="16">
        <v>1571.06</v>
      </c>
      <c r="IQ15" s="16">
        <v>1437.76</v>
      </c>
      <c r="IR15" s="16">
        <v>1459.98</v>
      </c>
      <c r="IS15" s="16">
        <v>1485.3700000000001</v>
      </c>
      <c r="IT15" s="16">
        <v>1421.89</v>
      </c>
      <c r="IU15" s="16">
        <v>1396.5</v>
      </c>
      <c r="IV15" s="16">
        <v>1317.16</v>
      </c>
      <c r="IW15" s="16">
        <v>1650.41</v>
      </c>
      <c r="IX15" s="16">
        <v>1729.76</v>
      </c>
      <c r="IY15" s="16">
        <v>1729.76</v>
      </c>
      <c r="IZ15" s="16">
        <v>1724.26</v>
      </c>
      <c r="JA15" s="16">
        <v>1810.48</v>
      </c>
      <c r="JB15" s="16">
        <v>1801.8600000000001</v>
      </c>
      <c r="JC15" s="16">
        <v>1974.28</v>
      </c>
      <c r="JD15" s="16">
        <v>2017.39</v>
      </c>
      <c r="JE15" s="16">
        <v>1982.9</v>
      </c>
      <c r="JF15" s="16">
        <v>1939.8</v>
      </c>
      <c r="JG15" s="16">
        <v>1939.8</v>
      </c>
      <c r="JH15" s="16">
        <v>1913.93</v>
      </c>
      <c r="JI15" s="16">
        <v>2000.15</v>
      </c>
      <c r="JJ15" s="16">
        <v>2069.12</v>
      </c>
      <c r="JK15" s="16">
        <v>2034.63</v>
      </c>
      <c r="JL15" s="16">
        <v>2289.7600000000002</v>
      </c>
      <c r="JM15" s="16">
        <v>2271.15</v>
      </c>
      <c r="JN15" s="16">
        <v>2317.69</v>
      </c>
      <c r="JO15" s="16">
        <v>2541.08</v>
      </c>
      <c r="JP15" s="16">
        <v>2615.54</v>
      </c>
      <c r="JQ15" s="16">
        <v>2466.61</v>
      </c>
      <c r="JR15" s="16">
        <v>2531.77</v>
      </c>
      <c r="JS15" s="16">
        <v>2522.46</v>
      </c>
      <c r="JT15" s="16">
        <v>2550.39</v>
      </c>
      <c r="JU15" s="16">
        <v>2680.7000000000003</v>
      </c>
      <c r="JV15" s="16">
        <v>2922.71</v>
      </c>
      <c r="JW15" s="16">
        <v>2857.55</v>
      </c>
      <c r="JX15" s="16">
        <v>2977.05</v>
      </c>
      <c r="JY15" s="16">
        <v>2896.59</v>
      </c>
      <c r="JZ15" s="16">
        <v>2856.36</v>
      </c>
      <c r="KA15" s="16">
        <v>2946.88</v>
      </c>
      <c r="KB15" s="16">
        <v>2896.59</v>
      </c>
      <c r="KC15" s="16">
        <v>3017.28</v>
      </c>
      <c r="KD15" s="16">
        <v>2946.88</v>
      </c>
      <c r="KE15" s="16">
        <v>3178.21</v>
      </c>
      <c r="KF15" s="16">
        <v>3399.4700000000003</v>
      </c>
      <c r="KG15" s="16">
        <v>3640.86</v>
      </c>
      <c r="KH15" s="16">
        <v>3982.81</v>
      </c>
      <c r="KI15" s="16">
        <v>4183.96</v>
      </c>
      <c r="KJ15" s="16">
        <v>4726.68</v>
      </c>
      <c r="KK15" s="16">
        <v>4452.37</v>
      </c>
      <c r="KL15" s="16">
        <v>4452.37</v>
      </c>
      <c r="KM15" s="16">
        <v>4557.87</v>
      </c>
      <c r="KN15" s="16">
        <v>4642.28</v>
      </c>
      <c r="KO15" s="16">
        <v>5317.52</v>
      </c>
      <c r="KP15" s="16">
        <v>5420.55</v>
      </c>
      <c r="KQ15" s="16">
        <v>6025.2300000000005</v>
      </c>
    </row>
    <row r="16" spans="1:304">
      <c r="A16" s="16" t="s">
        <v>295</v>
      </c>
      <c r="B16" s="16">
        <v>15</v>
      </c>
      <c r="GY16" s="16">
        <v>101.79</v>
      </c>
      <c r="GZ16" s="16">
        <v>92.86</v>
      </c>
      <c r="HA16" s="16">
        <v>92.86</v>
      </c>
      <c r="HB16" s="16">
        <v>91.070000000000007</v>
      </c>
      <c r="HC16" s="16">
        <v>92.86</v>
      </c>
      <c r="HD16" s="16">
        <v>94.64</v>
      </c>
      <c r="HE16" s="16">
        <v>98.210000000000008</v>
      </c>
      <c r="HF16" s="16">
        <v>91.070000000000007</v>
      </c>
      <c r="HG16" s="16">
        <v>80.540000000000006</v>
      </c>
      <c r="HH16" s="16">
        <v>71.430000000000007</v>
      </c>
      <c r="HI16" s="16">
        <v>71.430000000000007</v>
      </c>
      <c r="HJ16" s="16">
        <v>73.040000000000006</v>
      </c>
      <c r="HK16" s="16">
        <v>40.18</v>
      </c>
      <c r="HL16" s="16">
        <v>39.29</v>
      </c>
      <c r="HM16" s="16">
        <v>41.07</v>
      </c>
      <c r="HN16" s="16">
        <v>41.07</v>
      </c>
      <c r="HO16" s="16">
        <v>41.96</v>
      </c>
      <c r="HP16" s="16">
        <v>46.43</v>
      </c>
      <c r="HQ16" s="16">
        <v>58.93</v>
      </c>
      <c r="HR16" s="16">
        <v>60.71</v>
      </c>
      <c r="HS16" s="16">
        <v>61.61</v>
      </c>
      <c r="HT16" s="16">
        <v>58.75</v>
      </c>
      <c r="HU16" s="16">
        <v>59.82</v>
      </c>
      <c r="HV16" s="16">
        <v>57.14</v>
      </c>
      <c r="HW16" s="16">
        <v>60.36</v>
      </c>
      <c r="HX16" s="16">
        <v>58.04</v>
      </c>
      <c r="HY16" s="16">
        <v>50.36</v>
      </c>
      <c r="HZ16" s="16">
        <v>53.39</v>
      </c>
      <c r="IA16" s="16">
        <v>56.79</v>
      </c>
      <c r="IB16" s="16">
        <v>46.96</v>
      </c>
      <c r="IC16" s="16">
        <v>36.61</v>
      </c>
      <c r="ID16" s="16">
        <v>41.96</v>
      </c>
      <c r="IE16" s="16">
        <v>34.11</v>
      </c>
      <c r="IF16" s="16">
        <v>40.54</v>
      </c>
      <c r="IG16" s="16">
        <v>44.64</v>
      </c>
      <c r="IH16" s="16">
        <v>46.43</v>
      </c>
      <c r="II16" s="16">
        <v>48.21</v>
      </c>
      <c r="IJ16" s="16">
        <v>50.54</v>
      </c>
      <c r="IK16" s="16">
        <v>50</v>
      </c>
      <c r="IL16" s="16">
        <v>51.43</v>
      </c>
      <c r="IM16" s="16">
        <v>58.93</v>
      </c>
      <c r="IN16" s="16">
        <v>54.29</v>
      </c>
      <c r="IO16" s="16">
        <v>56.25</v>
      </c>
      <c r="IP16" s="16">
        <v>47.32</v>
      </c>
      <c r="IQ16" s="16">
        <v>78.210000000000008</v>
      </c>
      <c r="IR16" s="16">
        <v>84.64</v>
      </c>
      <c r="IS16" s="16">
        <v>149.11000000000001</v>
      </c>
      <c r="IT16" s="16">
        <v>151.79</v>
      </c>
      <c r="IU16" s="16">
        <v>157.14000000000001</v>
      </c>
      <c r="IV16" s="16">
        <v>159.82</v>
      </c>
      <c r="IW16" s="16">
        <v>160.27000000000001</v>
      </c>
      <c r="IX16" s="16">
        <v>157.59</v>
      </c>
      <c r="IY16" s="16">
        <v>146.87</v>
      </c>
      <c r="IZ16" s="16">
        <v>142.86000000000001</v>
      </c>
      <c r="JA16" s="16">
        <v>140.89000000000001</v>
      </c>
      <c r="JB16" s="16">
        <v>148.21</v>
      </c>
      <c r="JC16" s="16">
        <v>166.87</v>
      </c>
      <c r="JD16" s="16">
        <v>169.20000000000002</v>
      </c>
      <c r="JE16" s="16">
        <v>156.96</v>
      </c>
      <c r="JF16" s="16">
        <v>145.54</v>
      </c>
      <c r="JG16" s="16">
        <v>147.32</v>
      </c>
      <c r="JH16" s="16">
        <v>153.21</v>
      </c>
      <c r="JI16" s="16">
        <v>160.97999999999999</v>
      </c>
      <c r="JJ16" s="16">
        <v>160.80000000000001</v>
      </c>
      <c r="JK16" s="16">
        <v>145.97999999999999</v>
      </c>
      <c r="JL16" s="16">
        <v>165.54</v>
      </c>
      <c r="JM16" s="16">
        <v>148.75</v>
      </c>
      <c r="JN16" s="16">
        <v>154.46</v>
      </c>
      <c r="JO16" s="16">
        <v>144.55000000000001</v>
      </c>
      <c r="JP16" s="16">
        <v>145.36000000000001</v>
      </c>
      <c r="JQ16" s="16">
        <v>151.43</v>
      </c>
      <c r="JR16" s="16">
        <v>151.79</v>
      </c>
      <c r="JS16" s="16">
        <v>119.11</v>
      </c>
      <c r="JT16" s="16">
        <v>113.48</v>
      </c>
      <c r="JU16" s="16">
        <v>116.25</v>
      </c>
      <c r="JV16" s="16">
        <v>111.96000000000001</v>
      </c>
      <c r="JW16" s="16">
        <v>115.98</v>
      </c>
      <c r="JX16" s="16">
        <v>113.04</v>
      </c>
      <c r="JY16" s="16">
        <v>119.64</v>
      </c>
      <c r="JZ16" s="16">
        <v>137.30000000000001</v>
      </c>
      <c r="KA16" s="16">
        <v>125.94</v>
      </c>
      <c r="KB16" s="16">
        <v>112.11</v>
      </c>
      <c r="KC16" s="16">
        <v>86.13</v>
      </c>
      <c r="KD16" s="16">
        <v>73.489999999999995</v>
      </c>
      <c r="KE16" s="16">
        <v>78.77</v>
      </c>
      <c r="KF16" s="16">
        <v>63.61</v>
      </c>
      <c r="KG16" s="16">
        <v>77.17</v>
      </c>
      <c r="KH16" s="16">
        <v>87.850000000000009</v>
      </c>
      <c r="KI16" s="16">
        <v>108.56</v>
      </c>
      <c r="KJ16" s="16">
        <v>100.85000000000001</v>
      </c>
      <c r="KK16" s="16">
        <v>109.64</v>
      </c>
      <c r="KL16" s="16">
        <v>98.98</v>
      </c>
      <c r="KM16" s="16">
        <v>95.58</v>
      </c>
      <c r="KN16" s="16">
        <v>93.84</v>
      </c>
      <c r="KO16" s="16">
        <v>103.03</v>
      </c>
      <c r="KP16" s="16">
        <v>113.4</v>
      </c>
      <c r="KQ16" s="16">
        <v>109.15</v>
      </c>
    </row>
    <row r="17" spans="1:303">
      <c r="A17" s="16" t="s">
        <v>296</v>
      </c>
      <c r="B17" s="16">
        <v>16</v>
      </c>
      <c r="C17" s="16">
        <v>89.15</v>
      </c>
      <c r="D17" s="16">
        <v>76.87</v>
      </c>
      <c r="E17" s="16">
        <v>71.320000000000007</v>
      </c>
      <c r="F17" s="16">
        <v>75.28</v>
      </c>
      <c r="G17" s="16">
        <v>72.11</v>
      </c>
      <c r="H17" s="16">
        <v>71.320000000000007</v>
      </c>
      <c r="I17" s="16">
        <v>79.25</v>
      </c>
      <c r="J17" s="16">
        <v>71.320000000000007</v>
      </c>
      <c r="K17" s="16">
        <v>79.25</v>
      </c>
      <c r="L17" s="16">
        <v>63.4</v>
      </c>
      <c r="M17" s="16">
        <v>59.43</v>
      </c>
      <c r="N17" s="16">
        <v>59.43</v>
      </c>
      <c r="O17" s="16">
        <v>57.45</v>
      </c>
      <c r="P17" s="16">
        <v>63.4</v>
      </c>
      <c r="Q17" s="16">
        <v>54.68</v>
      </c>
      <c r="R17" s="16">
        <v>42</v>
      </c>
      <c r="S17" s="16">
        <v>44.38</v>
      </c>
      <c r="T17" s="16">
        <v>39.619999999999997</v>
      </c>
      <c r="U17" s="16">
        <v>37.25</v>
      </c>
      <c r="V17" s="16">
        <v>37.25</v>
      </c>
      <c r="W17" s="16">
        <v>19.809999999999999</v>
      </c>
      <c r="X17" s="16">
        <v>15.06</v>
      </c>
      <c r="Y17" s="16">
        <v>19.02</v>
      </c>
      <c r="Z17" s="16">
        <v>7.92</v>
      </c>
      <c r="AA17" s="16">
        <v>5.55</v>
      </c>
      <c r="AB17" s="16">
        <v>5.55</v>
      </c>
      <c r="AC17" s="16">
        <v>4.12</v>
      </c>
      <c r="AD17" s="16">
        <v>4.5600000000000005</v>
      </c>
      <c r="AE17" s="16">
        <v>4.75</v>
      </c>
      <c r="AF17" s="16">
        <v>2.38</v>
      </c>
      <c r="AG17" s="16">
        <v>3.17</v>
      </c>
      <c r="AH17" s="16">
        <v>3.37</v>
      </c>
      <c r="AI17" s="16">
        <v>7.7700000000000005</v>
      </c>
      <c r="AJ17" s="16">
        <v>5.94</v>
      </c>
      <c r="AK17" s="16">
        <v>5.55</v>
      </c>
      <c r="AL17" s="16">
        <v>6.1400000000000006</v>
      </c>
      <c r="AM17" s="16">
        <v>6.46</v>
      </c>
      <c r="AN17" s="16">
        <v>6.66</v>
      </c>
      <c r="AO17" s="16">
        <v>6.5</v>
      </c>
      <c r="AP17" s="16">
        <v>6.34</v>
      </c>
      <c r="AQ17" s="16">
        <v>6.34</v>
      </c>
      <c r="AR17" s="16">
        <v>5.94</v>
      </c>
      <c r="AS17" s="16">
        <v>5.94</v>
      </c>
      <c r="AT17" s="16">
        <v>5.94</v>
      </c>
      <c r="AU17" s="16">
        <v>5.86</v>
      </c>
      <c r="AV17" s="16">
        <v>5.15</v>
      </c>
      <c r="AW17" s="16">
        <v>4.95</v>
      </c>
      <c r="AX17" s="16">
        <v>4.75</v>
      </c>
      <c r="AY17" s="16">
        <v>4.6000000000000005</v>
      </c>
      <c r="AZ17" s="16">
        <v>4.4400000000000004</v>
      </c>
      <c r="BA17" s="16">
        <v>3.96</v>
      </c>
      <c r="BB17" s="16">
        <v>3.5700000000000003</v>
      </c>
      <c r="BC17" s="16">
        <v>2.97</v>
      </c>
      <c r="BD17" s="16">
        <v>3.17</v>
      </c>
      <c r="BE17" s="16">
        <v>2.54</v>
      </c>
      <c r="BF17" s="16">
        <v>2.62</v>
      </c>
      <c r="BG17" s="16">
        <v>2.2200000000000002</v>
      </c>
      <c r="BH17" s="16">
        <v>2.14</v>
      </c>
      <c r="BI17" s="16">
        <v>2.38</v>
      </c>
      <c r="BJ17" s="16">
        <v>1.98</v>
      </c>
      <c r="BK17" s="16">
        <v>1.9000000000000001</v>
      </c>
      <c r="BL17" s="16">
        <v>3.72</v>
      </c>
      <c r="BM17" s="16">
        <v>3.96</v>
      </c>
      <c r="BN17" s="16">
        <v>3.88</v>
      </c>
      <c r="BO17" s="16">
        <v>4.04</v>
      </c>
      <c r="BP17" s="16">
        <v>3.33</v>
      </c>
      <c r="BQ17" s="16">
        <v>5.3500000000000005</v>
      </c>
      <c r="BR17" s="16">
        <v>5.23</v>
      </c>
      <c r="BS17" s="16">
        <v>5.47</v>
      </c>
      <c r="BT17" s="16">
        <v>7.29</v>
      </c>
      <c r="BU17" s="16">
        <v>10.14</v>
      </c>
      <c r="BV17" s="16">
        <v>10.700000000000001</v>
      </c>
      <c r="BW17" s="16">
        <v>12.44</v>
      </c>
      <c r="BX17" s="16">
        <v>19.18</v>
      </c>
      <c r="BY17" s="16">
        <v>16.170000000000002</v>
      </c>
      <c r="BZ17" s="16">
        <v>17.43</v>
      </c>
      <c r="CA17" s="16">
        <v>16.25</v>
      </c>
      <c r="CB17" s="16">
        <v>21.79</v>
      </c>
      <c r="CC17" s="16">
        <v>19.650000000000002</v>
      </c>
      <c r="CD17" s="16">
        <v>22.11</v>
      </c>
      <c r="CE17" s="16">
        <v>25.12</v>
      </c>
      <c r="CF17" s="16">
        <v>27.5</v>
      </c>
      <c r="CG17" s="16">
        <v>27.34</v>
      </c>
      <c r="CH17" s="16">
        <v>26.55</v>
      </c>
      <c r="CI17" s="16">
        <v>23.54</v>
      </c>
      <c r="CJ17" s="16">
        <v>19.809999999999999</v>
      </c>
      <c r="CK17" s="16">
        <v>19.420000000000002</v>
      </c>
      <c r="CL17" s="16">
        <v>21.79</v>
      </c>
      <c r="CM17" s="16">
        <v>20.76</v>
      </c>
      <c r="CN17" s="16">
        <v>18.23</v>
      </c>
      <c r="CO17" s="16">
        <v>19.88</v>
      </c>
      <c r="CP17" s="16">
        <v>19.88</v>
      </c>
      <c r="CQ17" s="16">
        <v>13.67</v>
      </c>
      <c r="CR17" s="16">
        <v>11.68</v>
      </c>
      <c r="CS17" s="16">
        <v>11.35</v>
      </c>
      <c r="CT17" s="16">
        <v>8.2799999999999994</v>
      </c>
      <c r="CU17" s="16">
        <v>6.3</v>
      </c>
      <c r="CV17" s="16">
        <v>8.9500000000000011</v>
      </c>
      <c r="CW17" s="16">
        <v>7.87</v>
      </c>
      <c r="CX17" s="16">
        <v>11.02</v>
      </c>
      <c r="CY17" s="16">
        <v>10.27</v>
      </c>
      <c r="CZ17" s="16">
        <v>11.76</v>
      </c>
      <c r="DA17" s="16">
        <v>11.6</v>
      </c>
      <c r="DB17" s="16">
        <v>13.42</v>
      </c>
      <c r="DC17" s="16">
        <v>13.09</v>
      </c>
      <c r="DD17" s="16">
        <v>12.01</v>
      </c>
      <c r="DE17" s="16">
        <v>12.01</v>
      </c>
      <c r="DF17" s="16">
        <v>16.16</v>
      </c>
      <c r="DG17" s="16">
        <v>21.13</v>
      </c>
      <c r="DH17" s="16">
        <v>23.11</v>
      </c>
      <c r="DI17" s="16">
        <v>19.72</v>
      </c>
      <c r="DJ17" s="16">
        <v>16.57</v>
      </c>
      <c r="DK17" s="16">
        <v>15.49</v>
      </c>
      <c r="DL17" s="16">
        <v>19.63</v>
      </c>
      <c r="DM17" s="16">
        <v>18.14</v>
      </c>
      <c r="DN17" s="16">
        <v>18.059999999999999</v>
      </c>
      <c r="DO17" s="16">
        <v>25.27</v>
      </c>
      <c r="DP17" s="16">
        <v>21.29</v>
      </c>
      <c r="DQ17" s="16">
        <v>21.29</v>
      </c>
      <c r="DR17" s="16">
        <v>21.13</v>
      </c>
      <c r="DS17" s="16">
        <v>15.91</v>
      </c>
      <c r="DT17" s="16">
        <v>19.72</v>
      </c>
      <c r="DU17" s="16">
        <v>16.32</v>
      </c>
      <c r="DV17" s="16">
        <v>15.58</v>
      </c>
      <c r="DW17" s="16">
        <v>19.05</v>
      </c>
      <c r="DX17" s="16">
        <v>16.82</v>
      </c>
      <c r="DY17" s="16">
        <v>14.08</v>
      </c>
      <c r="DZ17" s="16">
        <v>14.83</v>
      </c>
      <c r="EA17" s="16">
        <v>14</v>
      </c>
      <c r="EB17" s="16">
        <v>12.68</v>
      </c>
      <c r="EC17" s="16">
        <v>11.35</v>
      </c>
      <c r="ED17" s="16">
        <v>10.85</v>
      </c>
      <c r="EE17" s="16">
        <v>11.1</v>
      </c>
      <c r="EF17" s="16">
        <v>11.85</v>
      </c>
      <c r="EG17" s="16">
        <v>11.6</v>
      </c>
      <c r="EH17" s="16">
        <v>14.42</v>
      </c>
      <c r="EI17" s="16">
        <v>12.76</v>
      </c>
      <c r="EJ17" s="16">
        <v>11.52</v>
      </c>
      <c r="EK17" s="16">
        <v>11.27</v>
      </c>
      <c r="EL17" s="16">
        <v>10.94</v>
      </c>
      <c r="EM17" s="16">
        <v>11.27</v>
      </c>
      <c r="EN17" s="16">
        <v>11.6</v>
      </c>
      <c r="EO17" s="16">
        <v>12.18</v>
      </c>
      <c r="EP17" s="16">
        <v>13.17</v>
      </c>
      <c r="EQ17" s="16">
        <v>12.1</v>
      </c>
      <c r="ER17" s="16">
        <v>12.84</v>
      </c>
      <c r="ES17" s="16">
        <v>12.59</v>
      </c>
      <c r="ET17" s="16">
        <v>11.6</v>
      </c>
      <c r="EU17" s="16">
        <v>12.43</v>
      </c>
      <c r="EV17" s="16">
        <v>14.42</v>
      </c>
      <c r="EW17" s="16">
        <v>16.899999999999999</v>
      </c>
      <c r="EX17" s="16">
        <v>19.88</v>
      </c>
      <c r="EY17" s="16">
        <v>21.79</v>
      </c>
      <c r="EZ17" s="16">
        <v>21.62</v>
      </c>
      <c r="FA17" s="16">
        <v>22.400000000000002</v>
      </c>
      <c r="FB17" s="16">
        <v>22.400000000000002</v>
      </c>
      <c r="FC17" s="16">
        <v>23.26</v>
      </c>
      <c r="FD17" s="16">
        <v>21.71</v>
      </c>
      <c r="FE17" s="16">
        <v>21.45</v>
      </c>
      <c r="FF17" s="16">
        <v>21.97</v>
      </c>
      <c r="FG17" s="16">
        <v>22.400000000000002</v>
      </c>
      <c r="FH17" s="16">
        <v>22.740000000000002</v>
      </c>
      <c r="FI17" s="16">
        <v>23.86</v>
      </c>
      <c r="FJ17" s="16">
        <v>23.86</v>
      </c>
      <c r="FK17" s="16">
        <v>25.18</v>
      </c>
      <c r="FL17" s="16">
        <v>27.19</v>
      </c>
      <c r="FM17" s="16">
        <v>25.61</v>
      </c>
      <c r="FN17" s="16">
        <v>29.82</v>
      </c>
      <c r="FO17" s="16">
        <v>31.19</v>
      </c>
      <c r="FP17" s="16">
        <v>35.300000000000004</v>
      </c>
      <c r="FQ17" s="16">
        <v>48.550000000000004</v>
      </c>
      <c r="FR17" s="16">
        <v>48.89</v>
      </c>
      <c r="FS17" s="16">
        <v>66.83</v>
      </c>
      <c r="FT17" s="16">
        <v>85.11</v>
      </c>
      <c r="FU17" s="16">
        <v>120.45</v>
      </c>
      <c r="FV17" s="16">
        <v>122.83</v>
      </c>
      <c r="FW17" s="16">
        <v>202.81</v>
      </c>
      <c r="FX17" s="16">
        <v>196.62</v>
      </c>
      <c r="FY17" s="16">
        <v>159.46</v>
      </c>
      <c r="FZ17" s="16">
        <v>165.96</v>
      </c>
      <c r="GA17" s="16">
        <v>297.43</v>
      </c>
      <c r="GB17" s="16">
        <v>274.94</v>
      </c>
      <c r="GC17" s="16">
        <v>222.95000000000002</v>
      </c>
      <c r="GD17" s="16">
        <v>241.44</v>
      </c>
      <c r="GE17" s="16">
        <v>317.43</v>
      </c>
      <c r="GF17" s="16">
        <v>281.19</v>
      </c>
      <c r="GG17" s="16">
        <v>249.94</v>
      </c>
      <c r="GH17" s="16">
        <v>237.95000000000002</v>
      </c>
      <c r="GI17" s="16">
        <v>219.95000000000002</v>
      </c>
      <c r="GJ17" s="16">
        <v>181.56</v>
      </c>
      <c r="GK17" s="16">
        <v>217.95000000000002</v>
      </c>
      <c r="GL17" s="16">
        <v>230.95000000000002</v>
      </c>
      <c r="GM17" s="16">
        <v>229.95000000000002</v>
      </c>
      <c r="GN17" s="16">
        <v>248.34</v>
      </c>
      <c r="GO17" s="16">
        <v>217.55</v>
      </c>
      <c r="GP17" s="16">
        <v>218.55</v>
      </c>
      <c r="GQ17" s="16">
        <v>235.95000000000002</v>
      </c>
      <c r="GR17" s="16">
        <v>239.34</v>
      </c>
      <c r="GS17" s="16">
        <v>247.74</v>
      </c>
      <c r="GT17" s="16">
        <v>219.35</v>
      </c>
      <c r="GU17" s="16">
        <v>207.95000000000002</v>
      </c>
      <c r="GV17" s="16">
        <v>223.95000000000002</v>
      </c>
      <c r="GW17" s="16">
        <v>200.95000000000002</v>
      </c>
      <c r="GX17" s="16">
        <v>199.75</v>
      </c>
      <c r="GY17" s="16">
        <v>201.55</v>
      </c>
      <c r="GZ17" s="16">
        <v>137.77000000000001</v>
      </c>
      <c r="HA17" s="16">
        <v>136.57</v>
      </c>
      <c r="HB17" s="16">
        <v>181.76</v>
      </c>
      <c r="HC17" s="16">
        <v>193.96</v>
      </c>
      <c r="HD17" s="16">
        <v>199.15</v>
      </c>
      <c r="HE17" s="16">
        <v>212.55</v>
      </c>
      <c r="HF17" s="16">
        <v>165.76</v>
      </c>
      <c r="HG17" s="16">
        <v>175.36</v>
      </c>
      <c r="HH17" s="16">
        <v>105.98</v>
      </c>
      <c r="HI17" s="16">
        <v>89.38</v>
      </c>
      <c r="HJ17" s="16">
        <v>128.77000000000001</v>
      </c>
      <c r="HK17" s="16">
        <v>88.98</v>
      </c>
      <c r="HL17" s="16">
        <v>87.98</v>
      </c>
      <c r="HM17" s="16">
        <v>86.98</v>
      </c>
      <c r="HN17" s="16">
        <v>117.97</v>
      </c>
      <c r="HO17" s="16">
        <v>113.57000000000001</v>
      </c>
      <c r="HP17" s="16">
        <v>162.56</v>
      </c>
      <c r="HQ17" s="16">
        <v>159.96</v>
      </c>
      <c r="HR17" s="16">
        <v>149.97</v>
      </c>
      <c r="HS17" s="16">
        <v>126.17</v>
      </c>
      <c r="HT17" s="16">
        <v>81.2</v>
      </c>
      <c r="HU17" s="16">
        <v>89.98</v>
      </c>
      <c r="HV17" s="16">
        <v>99.14</v>
      </c>
      <c r="HW17" s="16">
        <v>101.38</v>
      </c>
      <c r="HX17" s="16">
        <v>115.17</v>
      </c>
      <c r="HY17" s="16">
        <v>129.97</v>
      </c>
      <c r="HZ17" s="16">
        <v>147.77000000000001</v>
      </c>
      <c r="IA17" s="16">
        <v>176.06</v>
      </c>
      <c r="IB17" s="16">
        <v>153.86000000000001</v>
      </c>
      <c r="IC17" s="16">
        <v>143.37</v>
      </c>
      <c r="ID17" s="16">
        <v>166.96</v>
      </c>
      <c r="IE17" s="16">
        <v>169.86</v>
      </c>
      <c r="IF17" s="16">
        <v>180.36</v>
      </c>
      <c r="IG17" s="16">
        <v>183.96</v>
      </c>
      <c r="IH17" s="16">
        <v>158.36000000000001</v>
      </c>
      <c r="II17" s="16">
        <v>181.36</v>
      </c>
      <c r="IJ17" s="16">
        <v>193.56</v>
      </c>
      <c r="IK17" s="16">
        <v>190.76</v>
      </c>
      <c r="IL17" s="16">
        <v>180.36</v>
      </c>
      <c r="IM17" s="16">
        <v>157.36000000000001</v>
      </c>
      <c r="IN17" s="16">
        <v>150.97</v>
      </c>
      <c r="IO17" s="16">
        <v>123.57000000000001</v>
      </c>
      <c r="IP17" s="16">
        <v>121.77</v>
      </c>
      <c r="IQ17" s="16">
        <v>117.57000000000001</v>
      </c>
      <c r="IR17" s="16">
        <v>109.17</v>
      </c>
      <c r="IS17" s="16">
        <v>131.27000000000001</v>
      </c>
      <c r="IT17" s="16">
        <v>166.66</v>
      </c>
      <c r="IU17" s="16">
        <v>149.57</v>
      </c>
      <c r="IV17" s="16">
        <v>162.86000000000001</v>
      </c>
      <c r="IW17" s="16">
        <v>209.35</v>
      </c>
      <c r="IX17" s="16">
        <v>201.95000000000002</v>
      </c>
      <c r="IY17" s="16">
        <v>181.66</v>
      </c>
      <c r="IZ17" s="16">
        <v>156.96</v>
      </c>
      <c r="JA17" s="16">
        <v>137.17000000000002</v>
      </c>
      <c r="JB17" s="16">
        <v>160.16</v>
      </c>
      <c r="JC17" s="16">
        <v>171.76</v>
      </c>
      <c r="JD17" s="16">
        <v>218.75</v>
      </c>
      <c r="JE17" s="16">
        <v>198.95000000000002</v>
      </c>
      <c r="JF17" s="16">
        <v>199.55</v>
      </c>
      <c r="JG17" s="16">
        <v>186.26</v>
      </c>
      <c r="JH17" s="16">
        <v>185.76</v>
      </c>
      <c r="JI17" s="16">
        <v>206.55</v>
      </c>
      <c r="JJ17" s="16">
        <v>201.95000000000002</v>
      </c>
      <c r="JK17" s="16">
        <v>201.35</v>
      </c>
      <c r="JL17" s="16">
        <v>210.75</v>
      </c>
      <c r="JM17" s="16">
        <v>221.95000000000002</v>
      </c>
      <c r="JN17" s="16">
        <v>254.94</v>
      </c>
      <c r="JO17" s="16">
        <v>265.54000000000002</v>
      </c>
      <c r="JP17" s="16">
        <v>267.14</v>
      </c>
      <c r="JQ17" s="16">
        <v>337.32</v>
      </c>
      <c r="JR17" s="16">
        <v>453.1</v>
      </c>
      <c r="JS17" s="16">
        <v>483.89</v>
      </c>
      <c r="JT17" s="16">
        <v>407.51</v>
      </c>
      <c r="JU17" s="16">
        <v>491.69</v>
      </c>
      <c r="JV17" s="16">
        <v>456.89</v>
      </c>
      <c r="JW17" s="16">
        <v>412.1</v>
      </c>
      <c r="JX17" s="16">
        <v>433.5</v>
      </c>
      <c r="JY17" s="16">
        <v>471.69</v>
      </c>
      <c r="JZ17" s="16">
        <v>423.5</v>
      </c>
      <c r="KA17" s="16">
        <v>373.51</v>
      </c>
      <c r="KB17" s="16">
        <v>401.91</v>
      </c>
      <c r="KC17" s="16">
        <v>327.92</v>
      </c>
      <c r="KD17" s="16">
        <v>320.93</v>
      </c>
      <c r="KE17" s="16">
        <v>319.53000000000003</v>
      </c>
      <c r="KF17" s="16">
        <v>339.92</v>
      </c>
      <c r="KG17" s="16">
        <v>299.53000000000003</v>
      </c>
      <c r="KH17" s="16">
        <v>210.95000000000002</v>
      </c>
      <c r="KI17" s="16">
        <v>282.94</v>
      </c>
      <c r="KJ17" s="16">
        <v>220.15</v>
      </c>
      <c r="KK17" s="16">
        <v>207.15</v>
      </c>
      <c r="KL17" s="16">
        <v>151.87</v>
      </c>
      <c r="KM17" s="16">
        <v>190.46</v>
      </c>
      <c r="KN17" s="16">
        <v>180.16</v>
      </c>
      <c r="KO17" s="16">
        <v>170.36</v>
      </c>
      <c r="KP17" s="16">
        <v>172.36</v>
      </c>
      <c r="KQ17" s="16">
        <v>120.47</v>
      </c>
    </row>
    <row r="18" spans="1:303">
      <c r="A18" s="16" t="s">
        <v>297</v>
      </c>
      <c r="B18" s="16">
        <v>17</v>
      </c>
      <c r="AM18" s="16">
        <v>102.79</v>
      </c>
      <c r="AN18" s="16">
        <v>111.55</v>
      </c>
      <c r="AO18" s="16">
        <v>121.12</v>
      </c>
      <c r="AP18" s="16">
        <v>116.33</v>
      </c>
      <c r="AQ18" s="16">
        <v>132.27000000000001</v>
      </c>
      <c r="AR18" s="16">
        <v>127.39</v>
      </c>
      <c r="AS18" s="16">
        <v>114.85000000000001</v>
      </c>
      <c r="AT18" s="16">
        <v>118.9</v>
      </c>
      <c r="AU18" s="16">
        <v>110.81</v>
      </c>
      <c r="AV18" s="16">
        <v>97.87</v>
      </c>
      <c r="AW18" s="16">
        <v>100.29</v>
      </c>
      <c r="AX18" s="16">
        <v>106.76</v>
      </c>
      <c r="AY18" s="16">
        <v>110.81</v>
      </c>
      <c r="AZ18" s="16">
        <v>109.19</v>
      </c>
      <c r="BA18" s="16">
        <v>109.19</v>
      </c>
      <c r="BB18" s="16">
        <v>101.10000000000001</v>
      </c>
      <c r="BC18" s="16">
        <v>105.15</v>
      </c>
      <c r="BD18" s="16">
        <v>105.95</v>
      </c>
      <c r="BE18" s="16">
        <v>111.67</v>
      </c>
      <c r="BF18" s="16">
        <v>110.85000000000001</v>
      </c>
      <c r="BG18" s="16">
        <v>133.67000000000002</v>
      </c>
      <c r="BH18" s="16">
        <v>132.86000000000001</v>
      </c>
      <c r="BI18" s="16">
        <v>128.38</v>
      </c>
      <c r="BJ18" s="16">
        <v>129.6</v>
      </c>
      <c r="BK18" s="16">
        <v>133.67000000000002</v>
      </c>
      <c r="BL18" s="16">
        <v>158.13</v>
      </c>
      <c r="BM18" s="16">
        <v>156.5</v>
      </c>
      <c r="BN18" s="16">
        <v>154.87</v>
      </c>
      <c r="BO18" s="16">
        <v>159.76</v>
      </c>
      <c r="BP18" s="16">
        <v>146.71</v>
      </c>
      <c r="BQ18" s="16">
        <v>152.25</v>
      </c>
      <c r="BR18" s="16">
        <v>153.08000000000001</v>
      </c>
      <c r="BS18" s="16">
        <v>148.94</v>
      </c>
      <c r="BT18" s="16">
        <v>147.29</v>
      </c>
      <c r="BU18" s="16">
        <v>155.56</v>
      </c>
      <c r="BV18" s="16">
        <v>165.49</v>
      </c>
      <c r="BW18" s="16">
        <v>191.14000000000001</v>
      </c>
      <c r="BX18" s="16">
        <v>229.21</v>
      </c>
      <c r="BY18" s="16">
        <v>223.42000000000002</v>
      </c>
      <c r="BZ18" s="16">
        <v>206.87</v>
      </c>
      <c r="CA18" s="16">
        <v>215.14000000000001</v>
      </c>
      <c r="CB18" s="16">
        <v>234.49</v>
      </c>
      <c r="CC18" s="16">
        <v>239.51</v>
      </c>
      <c r="CD18" s="16">
        <v>278.03000000000003</v>
      </c>
      <c r="CE18" s="16">
        <v>267.98</v>
      </c>
      <c r="CF18" s="16">
        <v>241.19</v>
      </c>
      <c r="CG18" s="16">
        <v>244.54</v>
      </c>
      <c r="CH18" s="16">
        <v>244.54</v>
      </c>
      <c r="CI18" s="16">
        <v>254.59</v>
      </c>
      <c r="CJ18" s="16">
        <v>251.24</v>
      </c>
      <c r="CK18" s="16">
        <v>261.29000000000002</v>
      </c>
      <c r="CL18" s="16">
        <v>301.48</v>
      </c>
      <c r="CM18" s="16">
        <v>321.58</v>
      </c>
      <c r="CN18" s="16">
        <v>318.18</v>
      </c>
      <c r="CO18" s="16">
        <v>331.72</v>
      </c>
      <c r="CP18" s="16">
        <v>358.8</v>
      </c>
      <c r="CQ18" s="16">
        <v>301.26</v>
      </c>
      <c r="CR18" s="16">
        <v>284.33</v>
      </c>
      <c r="CS18" s="16">
        <v>297.87</v>
      </c>
      <c r="CT18" s="16">
        <v>304.64</v>
      </c>
      <c r="CU18" s="16">
        <v>257.25</v>
      </c>
      <c r="CV18" s="16">
        <v>275.87</v>
      </c>
      <c r="CW18" s="16">
        <v>297.87</v>
      </c>
      <c r="CX18" s="16">
        <v>318.18</v>
      </c>
      <c r="CY18" s="16">
        <v>396.03000000000003</v>
      </c>
      <c r="CZ18" s="16">
        <v>378.81</v>
      </c>
      <c r="DA18" s="16">
        <v>388.35</v>
      </c>
      <c r="DB18" s="16">
        <v>370.7</v>
      </c>
      <c r="DC18" s="16">
        <v>406</v>
      </c>
      <c r="DD18" s="16">
        <v>375.99</v>
      </c>
      <c r="DE18" s="16">
        <v>331.86</v>
      </c>
      <c r="DF18" s="16">
        <v>365.40000000000003</v>
      </c>
      <c r="DG18" s="16">
        <v>444.84000000000003</v>
      </c>
      <c r="DH18" s="16">
        <v>384.82</v>
      </c>
      <c r="DI18" s="16">
        <v>409.53000000000003</v>
      </c>
      <c r="DJ18" s="16">
        <v>381.29</v>
      </c>
      <c r="DK18" s="16">
        <v>353.05</v>
      </c>
      <c r="DL18" s="16">
        <v>350.40000000000003</v>
      </c>
      <c r="DM18" s="16">
        <v>368.46</v>
      </c>
      <c r="DN18" s="16">
        <v>372.07</v>
      </c>
      <c r="DO18" s="16">
        <v>373.88</v>
      </c>
      <c r="DP18" s="16">
        <v>350.40000000000003</v>
      </c>
      <c r="DQ18" s="16">
        <v>334.14</v>
      </c>
      <c r="DR18" s="16">
        <v>317.89</v>
      </c>
      <c r="DS18" s="16">
        <v>307.05</v>
      </c>
      <c r="DT18" s="16">
        <v>325.11</v>
      </c>
      <c r="DU18" s="16">
        <v>361.23</v>
      </c>
      <c r="DV18" s="16">
        <v>339.56</v>
      </c>
      <c r="DW18" s="16">
        <v>372.07</v>
      </c>
      <c r="DX18" s="16">
        <v>411.81</v>
      </c>
      <c r="DY18" s="16">
        <v>368.46</v>
      </c>
      <c r="DZ18" s="16">
        <v>364.85</v>
      </c>
      <c r="EA18" s="16">
        <v>361.23</v>
      </c>
      <c r="EB18" s="16">
        <v>352.2</v>
      </c>
      <c r="EC18" s="16">
        <v>355.82</v>
      </c>
      <c r="ED18" s="16">
        <v>373.88</v>
      </c>
      <c r="EE18" s="16">
        <v>348.59000000000003</v>
      </c>
      <c r="EF18" s="16">
        <v>379.3</v>
      </c>
      <c r="EG18" s="16">
        <v>402.78000000000003</v>
      </c>
      <c r="EH18" s="16">
        <v>400.97</v>
      </c>
      <c r="EI18" s="16">
        <v>406.39</v>
      </c>
      <c r="EJ18" s="16">
        <v>393.75</v>
      </c>
      <c r="EK18" s="16">
        <v>379.3</v>
      </c>
      <c r="EL18" s="16">
        <v>375.68</v>
      </c>
      <c r="EM18" s="16">
        <v>368.46</v>
      </c>
      <c r="EN18" s="16">
        <v>321.5</v>
      </c>
      <c r="EO18" s="16">
        <v>325.11</v>
      </c>
      <c r="EP18" s="16">
        <v>354.01</v>
      </c>
      <c r="EQ18" s="16">
        <v>326.92</v>
      </c>
      <c r="ER18" s="16">
        <v>321.5</v>
      </c>
      <c r="ES18" s="16">
        <v>270.93</v>
      </c>
      <c r="ET18" s="16">
        <v>288.99</v>
      </c>
      <c r="EU18" s="16">
        <v>281.76</v>
      </c>
      <c r="EV18" s="16">
        <v>292.87</v>
      </c>
      <c r="EW18" s="16">
        <v>292.87</v>
      </c>
      <c r="EX18" s="16">
        <v>333.65000000000003</v>
      </c>
      <c r="EY18" s="16">
        <v>338.28000000000003</v>
      </c>
      <c r="EZ18" s="16">
        <v>329.94</v>
      </c>
      <c r="FA18" s="16">
        <v>387.40000000000003</v>
      </c>
      <c r="FB18" s="16">
        <v>378.13</v>
      </c>
      <c r="FC18" s="16">
        <v>392.96000000000004</v>
      </c>
      <c r="FD18" s="16">
        <v>402.23</v>
      </c>
      <c r="FE18" s="16">
        <v>418.91</v>
      </c>
      <c r="FF18" s="16">
        <v>379.98</v>
      </c>
      <c r="FG18" s="16">
        <v>307.7</v>
      </c>
      <c r="FH18" s="16">
        <v>327.85</v>
      </c>
      <c r="FI18" s="16">
        <v>307.13</v>
      </c>
      <c r="FJ18" s="16">
        <v>316.55</v>
      </c>
      <c r="FK18" s="16">
        <v>333.5</v>
      </c>
      <c r="FL18" s="16">
        <v>327.85</v>
      </c>
      <c r="FM18" s="16">
        <v>330.68</v>
      </c>
      <c r="FN18" s="16">
        <v>329.74</v>
      </c>
      <c r="FO18" s="16">
        <v>373.07</v>
      </c>
      <c r="FP18" s="16">
        <v>399.45</v>
      </c>
      <c r="FQ18" s="16">
        <v>399.45</v>
      </c>
      <c r="FR18" s="16">
        <v>380.61</v>
      </c>
      <c r="FS18" s="16">
        <v>365.54</v>
      </c>
      <c r="FT18" s="16">
        <v>365.3</v>
      </c>
      <c r="FU18" s="16">
        <v>380.69</v>
      </c>
      <c r="FV18" s="16">
        <v>411.45</v>
      </c>
      <c r="FW18" s="16">
        <v>426.83</v>
      </c>
      <c r="FX18" s="16">
        <v>457.59000000000003</v>
      </c>
      <c r="FY18" s="16">
        <v>472.97</v>
      </c>
      <c r="FZ18" s="16">
        <v>484.51</v>
      </c>
      <c r="GA18" s="16">
        <v>476.82</v>
      </c>
      <c r="GB18" s="16">
        <v>484.51</v>
      </c>
      <c r="GC18" s="16">
        <v>517.19000000000005</v>
      </c>
      <c r="GD18" s="16">
        <v>576.80000000000007</v>
      </c>
      <c r="GE18" s="16">
        <v>557.57000000000005</v>
      </c>
      <c r="GF18" s="16">
        <v>580.9</v>
      </c>
      <c r="GG18" s="16">
        <v>545.81000000000006</v>
      </c>
      <c r="GH18" s="16">
        <v>538.01</v>
      </c>
      <c r="GI18" s="16">
        <v>565.30000000000007</v>
      </c>
      <c r="GJ18" s="16">
        <v>584.80000000000007</v>
      </c>
      <c r="GK18" s="16">
        <v>615.99</v>
      </c>
      <c r="GL18" s="16">
        <v>612.09</v>
      </c>
      <c r="GM18" s="16">
        <v>682.26</v>
      </c>
      <c r="GN18" s="16">
        <v>690.06000000000006</v>
      </c>
      <c r="GO18" s="16">
        <v>729.05000000000007</v>
      </c>
      <c r="GP18" s="16">
        <v>725.15</v>
      </c>
      <c r="GQ18" s="16">
        <v>779.73</v>
      </c>
      <c r="GR18" s="16">
        <v>907.47</v>
      </c>
      <c r="GS18" s="16">
        <v>966.65</v>
      </c>
      <c r="GT18" s="16">
        <v>895.63</v>
      </c>
      <c r="GU18" s="16">
        <v>1085.02</v>
      </c>
      <c r="GV18" s="16">
        <v>1081.07</v>
      </c>
      <c r="GW18" s="16">
        <v>1317.8</v>
      </c>
      <c r="GX18" s="16">
        <v>1258.6200000000001</v>
      </c>
      <c r="GY18" s="16">
        <v>1337.53</v>
      </c>
      <c r="GZ18" s="16">
        <v>1416.44</v>
      </c>
      <c r="HA18" s="16">
        <v>1341.47</v>
      </c>
      <c r="HB18" s="16">
        <v>1313.8500000000001</v>
      </c>
      <c r="HC18" s="16">
        <v>1393.59</v>
      </c>
      <c r="HD18" s="16">
        <v>1669.91</v>
      </c>
      <c r="HE18" s="16">
        <v>1541.76</v>
      </c>
      <c r="HF18" s="16">
        <v>1397.6000000000001</v>
      </c>
      <c r="HG18" s="16">
        <v>1461.67</v>
      </c>
      <c r="HH18" s="16">
        <v>1201.3700000000001</v>
      </c>
      <c r="HI18" s="16">
        <v>1241.42</v>
      </c>
      <c r="HJ18" s="16">
        <v>1221.4000000000001</v>
      </c>
      <c r="HK18" s="16">
        <v>1313.5</v>
      </c>
      <c r="HL18" s="16">
        <v>1197.3700000000001</v>
      </c>
      <c r="HM18" s="16">
        <v>1153.32</v>
      </c>
      <c r="HN18" s="16">
        <v>1041.19</v>
      </c>
      <c r="HO18" s="16">
        <v>1221.4000000000001</v>
      </c>
      <c r="HP18" s="16">
        <v>1173.1400000000001</v>
      </c>
      <c r="HQ18" s="16">
        <v>1287.2</v>
      </c>
      <c r="HR18" s="16">
        <v>1205.73</v>
      </c>
      <c r="HS18" s="16">
        <v>1124.26</v>
      </c>
      <c r="HT18" s="16">
        <v>1197.58</v>
      </c>
      <c r="HU18" s="16">
        <v>1287.2</v>
      </c>
      <c r="HV18" s="16">
        <v>1107.97</v>
      </c>
      <c r="HW18" s="16">
        <v>1437.91</v>
      </c>
      <c r="HX18" s="16">
        <v>1393.1000000000001</v>
      </c>
      <c r="HY18" s="16">
        <v>1441.98</v>
      </c>
      <c r="HZ18" s="16">
        <v>1776</v>
      </c>
      <c r="IA18" s="16">
        <v>1890.06</v>
      </c>
      <c r="IB18" s="16">
        <v>1980.8</v>
      </c>
      <c r="IC18" s="16">
        <v>1815.04</v>
      </c>
      <c r="ID18" s="16">
        <v>2005.67</v>
      </c>
      <c r="IE18" s="16">
        <v>2071.9700000000003</v>
      </c>
      <c r="IF18" s="16">
        <v>1947.65</v>
      </c>
      <c r="IG18" s="16">
        <v>2022.24</v>
      </c>
      <c r="IH18" s="16">
        <v>2163.14</v>
      </c>
      <c r="II18" s="16">
        <v>2204.5700000000002</v>
      </c>
      <c r="IJ18" s="16">
        <v>2121.6999999999998</v>
      </c>
      <c r="IK18" s="16">
        <v>2461.5</v>
      </c>
      <c r="IL18" s="16">
        <v>2544.38</v>
      </c>
      <c r="IM18" s="16">
        <v>2718.42</v>
      </c>
      <c r="IN18" s="16">
        <v>2564.69</v>
      </c>
      <c r="IO18" s="16">
        <v>2598.66</v>
      </c>
      <c r="IP18" s="16">
        <v>2547.7000000000003</v>
      </c>
      <c r="IQ18" s="16">
        <v>2089.12</v>
      </c>
      <c r="IR18" s="16">
        <v>1740.93</v>
      </c>
      <c r="IS18" s="16">
        <v>2038.16</v>
      </c>
      <c r="IT18" s="16">
        <v>1970.22</v>
      </c>
      <c r="IU18" s="16">
        <v>1970.22</v>
      </c>
      <c r="IV18" s="16">
        <v>2012.69</v>
      </c>
      <c r="IW18" s="16">
        <v>2029.67</v>
      </c>
      <c r="IX18" s="16">
        <v>1817.3600000000001</v>
      </c>
      <c r="IY18" s="16">
        <v>1876.81</v>
      </c>
      <c r="IZ18" s="16">
        <v>1768.81</v>
      </c>
      <c r="JA18" s="16">
        <v>1980.01</v>
      </c>
      <c r="JB18" s="16">
        <v>2024.01</v>
      </c>
      <c r="JC18" s="16">
        <v>2006.41</v>
      </c>
      <c r="JD18" s="16">
        <v>1909.6100000000001</v>
      </c>
      <c r="JE18" s="16">
        <v>1936.01</v>
      </c>
      <c r="JF18" s="16">
        <v>2024.01</v>
      </c>
      <c r="JG18" s="16">
        <v>2191.21</v>
      </c>
      <c r="JH18" s="16">
        <v>2314.41</v>
      </c>
      <c r="JI18" s="16">
        <v>2059.21</v>
      </c>
      <c r="JJ18" s="16">
        <v>2041.6100000000001</v>
      </c>
      <c r="JK18" s="16">
        <v>1918.41</v>
      </c>
      <c r="JL18" s="16">
        <v>1948.9</v>
      </c>
      <c r="JM18" s="16">
        <v>2003.54</v>
      </c>
      <c r="JN18" s="16">
        <v>2012.65</v>
      </c>
      <c r="JO18" s="16">
        <v>2094.61</v>
      </c>
      <c r="JP18" s="16">
        <v>2140.15</v>
      </c>
      <c r="JQ18" s="16">
        <v>2258.54</v>
      </c>
      <c r="JR18" s="16">
        <v>2440.6799999999998</v>
      </c>
      <c r="JS18" s="16">
        <v>2322.29</v>
      </c>
      <c r="JT18" s="16">
        <v>2340.5</v>
      </c>
      <c r="JU18" s="16">
        <v>2386.04</v>
      </c>
      <c r="JV18" s="16">
        <v>2486.2200000000003</v>
      </c>
      <c r="JW18" s="16">
        <v>2540.86</v>
      </c>
      <c r="JX18" s="16">
        <v>2671.91</v>
      </c>
      <c r="JY18" s="16">
        <v>2624.7000000000003</v>
      </c>
      <c r="JZ18" s="16">
        <v>2709.67</v>
      </c>
      <c r="KA18" s="16">
        <v>2700.23</v>
      </c>
      <c r="KB18" s="16">
        <v>2766.32</v>
      </c>
      <c r="KC18" s="16">
        <v>2577.4900000000002</v>
      </c>
      <c r="KD18" s="16">
        <v>2454.7600000000002</v>
      </c>
      <c r="KE18" s="16">
        <v>2322.58</v>
      </c>
      <c r="KF18" s="16">
        <v>2473.64</v>
      </c>
      <c r="KG18" s="16">
        <v>2738</v>
      </c>
      <c r="KH18" s="16">
        <v>3030.68</v>
      </c>
      <c r="KI18" s="16">
        <v>3059</v>
      </c>
      <c r="KJ18" s="16">
        <v>2992.39</v>
      </c>
      <c r="KK18" s="16">
        <v>2942.19</v>
      </c>
      <c r="KL18" s="16">
        <v>2741.35</v>
      </c>
      <c r="KM18" s="16">
        <v>2520.44</v>
      </c>
      <c r="KN18" s="16">
        <v>2470.23</v>
      </c>
      <c r="KO18" s="16">
        <v>2671.06</v>
      </c>
      <c r="KP18" s="16">
        <v>2741.35</v>
      </c>
      <c r="KQ18" s="16">
        <v>2912.06</v>
      </c>
    </row>
    <row r="19" spans="1:303">
      <c r="A19" s="16" t="s">
        <v>298</v>
      </c>
      <c r="B19" s="16">
        <v>18</v>
      </c>
      <c r="CG19" s="16">
        <v>100</v>
      </c>
      <c r="CH19" s="16">
        <v>82.98</v>
      </c>
      <c r="CI19" s="16">
        <v>74.47</v>
      </c>
      <c r="CJ19" s="16">
        <v>84.04</v>
      </c>
      <c r="CK19" s="16">
        <v>89.89</v>
      </c>
      <c r="CL19" s="16">
        <v>112.77</v>
      </c>
      <c r="CM19" s="16">
        <v>127.66</v>
      </c>
      <c r="CN19" s="16">
        <v>140.43</v>
      </c>
      <c r="CO19" s="16">
        <v>117.02</v>
      </c>
      <c r="CP19" s="16">
        <v>98.94</v>
      </c>
      <c r="CQ19" s="16">
        <v>61.7</v>
      </c>
      <c r="CR19" s="16">
        <v>67.02</v>
      </c>
      <c r="CS19" s="16">
        <v>70.210000000000008</v>
      </c>
      <c r="CT19" s="16">
        <v>47.870000000000005</v>
      </c>
      <c r="CU19" s="16">
        <v>31.38</v>
      </c>
      <c r="CV19" s="16">
        <v>35.11</v>
      </c>
      <c r="CW19" s="16">
        <v>25.53</v>
      </c>
      <c r="CX19" s="16">
        <v>40.96</v>
      </c>
      <c r="CY19" s="16">
        <v>43.62</v>
      </c>
      <c r="CZ19" s="16">
        <v>49.47</v>
      </c>
      <c r="DA19" s="16">
        <v>51.06</v>
      </c>
      <c r="DB19" s="16">
        <v>60.11</v>
      </c>
      <c r="DC19" s="16">
        <v>72.34</v>
      </c>
      <c r="DD19" s="16">
        <v>70.210000000000008</v>
      </c>
      <c r="DE19" s="16">
        <v>62.230000000000004</v>
      </c>
      <c r="DF19" s="16">
        <v>82.98</v>
      </c>
      <c r="DG19" s="16">
        <v>88.83</v>
      </c>
      <c r="DH19" s="16">
        <v>102.13</v>
      </c>
      <c r="DI19" s="16">
        <v>108.51</v>
      </c>
      <c r="DJ19" s="16">
        <v>111.7</v>
      </c>
      <c r="DK19" s="16">
        <v>105.32000000000001</v>
      </c>
      <c r="DL19" s="16">
        <v>125.53</v>
      </c>
      <c r="DM19" s="16">
        <v>120.74000000000001</v>
      </c>
      <c r="DN19" s="16">
        <v>129.79</v>
      </c>
      <c r="DO19" s="16">
        <v>144.68</v>
      </c>
      <c r="DP19" s="16">
        <v>131.91</v>
      </c>
      <c r="DQ19" s="16">
        <v>125.53</v>
      </c>
      <c r="DR19" s="16">
        <v>117.02</v>
      </c>
      <c r="DS19" s="16">
        <v>111.7</v>
      </c>
      <c r="DT19" s="16">
        <v>141.49</v>
      </c>
      <c r="DU19" s="16">
        <v>161.70000000000002</v>
      </c>
      <c r="DV19" s="16">
        <v>137.22999999999999</v>
      </c>
      <c r="DW19" s="16">
        <v>162.77000000000001</v>
      </c>
      <c r="DX19" s="16">
        <v>158.51</v>
      </c>
      <c r="DY19" s="16">
        <v>147.87</v>
      </c>
      <c r="DZ19" s="16">
        <v>150.53</v>
      </c>
      <c r="EA19" s="16">
        <v>150</v>
      </c>
      <c r="EB19" s="16">
        <v>119.68</v>
      </c>
      <c r="EC19" s="16">
        <v>132.97999999999999</v>
      </c>
      <c r="ED19" s="16">
        <v>114.89</v>
      </c>
      <c r="EE19" s="16">
        <v>132.44999999999999</v>
      </c>
      <c r="EF19" s="16">
        <v>138.83000000000001</v>
      </c>
      <c r="EG19" s="16">
        <v>146.28</v>
      </c>
      <c r="EH19" s="16">
        <v>165.96</v>
      </c>
      <c r="EI19" s="16">
        <v>147.87</v>
      </c>
      <c r="EJ19" s="16">
        <v>140.96</v>
      </c>
      <c r="EK19" s="16">
        <v>123.4</v>
      </c>
      <c r="EL19" s="16">
        <v>112.77</v>
      </c>
      <c r="EM19" s="16">
        <v>101.06</v>
      </c>
      <c r="EN19" s="16">
        <v>67.02</v>
      </c>
      <c r="EO19" s="16">
        <v>52.13</v>
      </c>
      <c r="EP19" s="16">
        <v>59.04</v>
      </c>
      <c r="EQ19" s="16">
        <v>57.980000000000004</v>
      </c>
      <c r="ER19" s="16">
        <v>62.77</v>
      </c>
      <c r="ES19" s="16">
        <v>62.77</v>
      </c>
      <c r="ET19" s="16">
        <v>61.7</v>
      </c>
      <c r="EU19" s="16">
        <v>74.47</v>
      </c>
      <c r="EV19" s="16">
        <v>78.19</v>
      </c>
      <c r="EW19" s="16">
        <v>86.17</v>
      </c>
      <c r="EX19" s="16">
        <v>94.68</v>
      </c>
      <c r="EY19" s="16">
        <v>101.06</v>
      </c>
      <c r="EZ19" s="16">
        <v>77.66</v>
      </c>
      <c r="FA19" s="16">
        <v>84.570000000000007</v>
      </c>
      <c r="FB19" s="16">
        <v>85.11</v>
      </c>
      <c r="FC19" s="16">
        <v>96.81</v>
      </c>
      <c r="FD19" s="16">
        <v>138.30000000000001</v>
      </c>
      <c r="FE19" s="16">
        <v>143.62</v>
      </c>
      <c r="FF19" s="16">
        <v>131.12</v>
      </c>
      <c r="FG19" s="16">
        <v>114.36</v>
      </c>
      <c r="FH19" s="16">
        <v>95.740000000000009</v>
      </c>
      <c r="FI19" s="16">
        <v>119.15</v>
      </c>
      <c r="FJ19" s="16">
        <v>124.47</v>
      </c>
      <c r="FK19" s="16">
        <v>135.64000000000001</v>
      </c>
      <c r="FL19" s="16">
        <v>138.30000000000001</v>
      </c>
      <c r="FM19" s="16">
        <v>128.72</v>
      </c>
      <c r="FN19" s="16">
        <v>150.53</v>
      </c>
      <c r="FO19" s="16">
        <v>164.89000000000001</v>
      </c>
      <c r="FP19" s="16">
        <v>171.28</v>
      </c>
      <c r="FQ19" s="16">
        <v>209.57</v>
      </c>
      <c r="FR19" s="16">
        <v>197.87</v>
      </c>
      <c r="FS19" s="16">
        <v>180.85</v>
      </c>
      <c r="FT19" s="16">
        <v>189.36</v>
      </c>
      <c r="FU19" s="16">
        <v>186.70000000000002</v>
      </c>
      <c r="FV19" s="16">
        <v>208.51</v>
      </c>
      <c r="FW19" s="16">
        <v>286.17</v>
      </c>
      <c r="FX19" s="16">
        <v>298.94</v>
      </c>
      <c r="FY19" s="16">
        <v>260.64</v>
      </c>
      <c r="FZ19" s="16">
        <v>276.60000000000002</v>
      </c>
      <c r="GA19" s="16">
        <v>337.23</v>
      </c>
      <c r="GB19" s="16">
        <v>368.08</v>
      </c>
      <c r="GC19" s="16">
        <v>405.32</v>
      </c>
      <c r="GD19" s="16">
        <v>427.13</v>
      </c>
      <c r="GE19" s="16">
        <v>440.43</v>
      </c>
      <c r="GF19" s="16">
        <v>497.34000000000003</v>
      </c>
      <c r="GG19" s="16">
        <v>468.08</v>
      </c>
      <c r="GH19" s="16">
        <v>463.83</v>
      </c>
      <c r="GI19" s="16">
        <v>476.6</v>
      </c>
      <c r="GJ19" s="16">
        <v>439.36</v>
      </c>
      <c r="GK19" s="16">
        <v>495.74</v>
      </c>
      <c r="GL19" s="16">
        <v>508.51</v>
      </c>
      <c r="GM19" s="16">
        <v>548.94000000000005</v>
      </c>
      <c r="GN19" s="16">
        <v>541.49</v>
      </c>
      <c r="GO19" s="16">
        <v>540.43000000000006</v>
      </c>
      <c r="GP19" s="16">
        <v>597.87</v>
      </c>
      <c r="GQ19" s="16">
        <v>587.23</v>
      </c>
      <c r="GR19" s="16">
        <v>542.54999999999995</v>
      </c>
      <c r="GS19" s="16">
        <v>514.89</v>
      </c>
      <c r="GT19" s="16">
        <v>486.17</v>
      </c>
      <c r="GU19" s="16">
        <v>426.6</v>
      </c>
      <c r="GV19" s="16">
        <v>470.21000000000004</v>
      </c>
      <c r="GW19" s="16">
        <v>382.98</v>
      </c>
      <c r="GX19" s="16">
        <v>324.26</v>
      </c>
      <c r="GY19" s="16">
        <v>317.45</v>
      </c>
      <c r="GZ19" s="16">
        <v>276.60000000000002</v>
      </c>
      <c r="HA19" s="16">
        <v>330.64</v>
      </c>
      <c r="HB19" s="16">
        <v>315.32</v>
      </c>
      <c r="HC19" s="16">
        <v>350.64</v>
      </c>
      <c r="HD19" s="16">
        <v>344.26</v>
      </c>
      <c r="HE19" s="16">
        <v>301.28000000000003</v>
      </c>
      <c r="HF19" s="16">
        <v>277.45</v>
      </c>
      <c r="HG19" s="16">
        <v>309.79000000000002</v>
      </c>
      <c r="HH19" s="16">
        <v>197.02</v>
      </c>
      <c r="HI19" s="16">
        <v>158.72</v>
      </c>
      <c r="HJ19" s="16">
        <v>192.55</v>
      </c>
      <c r="HK19" s="16">
        <v>147.45000000000002</v>
      </c>
      <c r="HL19" s="16">
        <v>169.15</v>
      </c>
      <c r="HM19" s="16">
        <v>196.6</v>
      </c>
      <c r="HN19" s="16">
        <v>222.98000000000002</v>
      </c>
      <c r="HO19" s="16">
        <v>209.79</v>
      </c>
      <c r="HP19" s="16">
        <v>265.11</v>
      </c>
      <c r="HQ19" s="16">
        <v>270.20999999999998</v>
      </c>
      <c r="HR19" s="16">
        <v>295.66000000000003</v>
      </c>
      <c r="HS19" s="16">
        <v>323.83</v>
      </c>
      <c r="HT19" s="16">
        <v>368.08</v>
      </c>
      <c r="HU19" s="16">
        <v>371.7</v>
      </c>
      <c r="HV19" s="16">
        <v>394.04</v>
      </c>
      <c r="HW19" s="16">
        <v>445.96000000000004</v>
      </c>
      <c r="HX19" s="16">
        <v>485.96000000000004</v>
      </c>
      <c r="HY19" s="16">
        <v>481.28000000000003</v>
      </c>
      <c r="HZ19" s="16">
        <v>536.6</v>
      </c>
      <c r="IA19" s="16">
        <v>484.68</v>
      </c>
      <c r="IB19" s="16">
        <v>375.11</v>
      </c>
      <c r="IC19" s="16">
        <v>339.04</v>
      </c>
      <c r="ID19" s="16">
        <v>358.89</v>
      </c>
      <c r="IE19" s="16">
        <v>378.29</v>
      </c>
      <c r="IF19" s="16">
        <v>377.18</v>
      </c>
      <c r="IG19" s="16">
        <v>452.79</v>
      </c>
      <c r="IH19" s="16">
        <v>473.76</v>
      </c>
      <c r="II19" s="16">
        <v>586.62</v>
      </c>
      <c r="IJ19" s="16">
        <v>607.14</v>
      </c>
      <c r="IK19" s="16">
        <v>645.06000000000006</v>
      </c>
      <c r="IL19" s="16">
        <v>662.01</v>
      </c>
      <c r="IM19" s="16">
        <v>616.07000000000005</v>
      </c>
      <c r="IN19" s="16">
        <v>678.07</v>
      </c>
      <c r="IO19" s="16">
        <v>698.68000000000006</v>
      </c>
      <c r="IP19" s="16">
        <v>729.16</v>
      </c>
      <c r="IQ19" s="16">
        <v>621.1</v>
      </c>
      <c r="IR19" s="16">
        <v>509.35</v>
      </c>
      <c r="IS19" s="16">
        <v>586.93000000000006</v>
      </c>
      <c r="IT19" s="16">
        <v>590.16</v>
      </c>
      <c r="IU19" s="16">
        <v>611.87</v>
      </c>
      <c r="IV19" s="16">
        <v>677.9</v>
      </c>
      <c r="IW19" s="16">
        <v>745.79</v>
      </c>
      <c r="IX19" s="16">
        <v>720.85</v>
      </c>
      <c r="IY19" s="16">
        <v>763.80000000000007</v>
      </c>
      <c r="IZ19" s="16">
        <v>701.92</v>
      </c>
      <c r="JA19" s="16">
        <v>766.89</v>
      </c>
      <c r="JB19" s="16">
        <v>851.46</v>
      </c>
      <c r="JC19" s="16">
        <v>813.5</v>
      </c>
      <c r="JD19" s="16">
        <v>898.07</v>
      </c>
      <c r="JE19" s="16">
        <v>932.19</v>
      </c>
      <c r="JF19" s="16">
        <v>862.51</v>
      </c>
      <c r="JG19" s="16">
        <v>872.12</v>
      </c>
      <c r="JH19" s="16">
        <v>980.24</v>
      </c>
      <c r="JI19" s="16">
        <v>1043.6600000000001</v>
      </c>
      <c r="JJ19" s="16">
        <v>1057.1200000000001</v>
      </c>
      <c r="JK19" s="16">
        <v>992.25</v>
      </c>
      <c r="JL19" s="16">
        <v>992.25</v>
      </c>
      <c r="JM19" s="16">
        <v>883.29</v>
      </c>
      <c r="JN19" s="16">
        <v>947.34</v>
      </c>
      <c r="JO19" s="16">
        <v>902.80000000000007</v>
      </c>
      <c r="JP19" s="16">
        <v>885.79</v>
      </c>
      <c r="JQ19" s="16">
        <v>819.73</v>
      </c>
      <c r="JR19" s="16">
        <v>809.22</v>
      </c>
      <c r="JS19" s="16">
        <v>804.72</v>
      </c>
      <c r="JT19" s="16">
        <v>811.22</v>
      </c>
      <c r="JU19" s="16">
        <v>948.35</v>
      </c>
      <c r="JV19" s="16">
        <v>982.38</v>
      </c>
      <c r="JW19" s="16">
        <v>1025.9100000000001</v>
      </c>
      <c r="JX19" s="16">
        <v>974.87</v>
      </c>
      <c r="JY19" s="16">
        <v>1025.8399999999999</v>
      </c>
      <c r="JZ19" s="16">
        <v>936.39</v>
      </c>
      <c r="KA19" s="16">
        <v>910.23</v>
      </c>
      <c r="KB19" s="16">
        <v>855.30000000000007</v>
      </c>
      <c r="KC19" s="16">
        <v>823.92000000000007</v>
      </c>
      <c r="KD19" s="16">
        <v>816.07</v>
      </c>
      <c r="KE19" s="16">
        <v>845.89</v>
      </c>
      <c r="KF19" s="16">
        <v>939</v>
      </c>
      <c r="KG19" s="16">
        <v>977.71</v>
      </c>
      <c r="KH19" s="16">
        <v>935.34</v>
      </c>
      <c r="KI19" s="16">
        <v>1001.25</v>
      </c>
      <c r="KJ19" s="16">
        <v>1072.97</v>
      </c>
      <c r="KK19" s="16">
        <v>1002.35</v>
      </c>
      <c r="KL19" s="16">
        <v>943.23</v>
      </c>
      <c r="KM19" s="16">
        <v>875.89</v>
      </c>
      <c r="KN19" s="16">
        <v>861.11</v>
      </c>
      <c r="KO19" s="16">
        <v>916.95</v>
      </c>
      <c r="KP19" s="16">
        <v>914.76</v>
      </c>
      <c r="KQ19" s="16">
        <v>774.07</v>
      </c>
    </row>
    <row r="20" spans="1:303">
      <c r="A20" s="16" t="s">
        <v>299</v>
      </c>
      <c r="B20" s="16">
        <v>19</v>
      </c>
      <c r="C20" s="16">
        <v>19.760000000000002</v>
      </c>
      <c r="D20" s="16">
        <v>21.79</v>
      </c>
      <c r="E20" s="16">
        <v>24.26</v>
      </c>
      <c r="F20" s="16">
        <v>26.740000000000002</v>
      </c>
      <c r="G20" s="16">
        <v>27.23</v>
      </c>
      <c r="H20" s="16">
        <v>30.2</v>
      </c>
      <c r="I20" s="16">
        <v>30.2</v>
      </c>
      <c r="J20" s="16">
        <v>30.2</v>
      </c>
      <c r="K20" s="16">
        <v>29.21</v>
      </c>
      <c r="L20" s="16">
        <v>31.69</v>
      </c>
      <c r="M20" s="16">
        <v>29.21</v>
      </c>
      <c r="N20" s="16">
        <v>26.740000000000002</v>
      </c>
      <c r="O20" s="16">
        <v>25.75</v>
      </c>
      <c r="P20" s="16">
        <v>27.73</v>
      </c>
      <c r="Q20" s="16">
        <v>27.73</v>
      </c>
      <c r="R20" s="16">
        <v>31.69</v>
      </c>
      <c r="S20" s="16">
        <v>31.05</v>
      </c>
      <c r="T20" s="16">
        <v>30.5</v>
      </c>
      <c r="U20" s="16">
        <v>28.87</v>
      </c>
      <c r="V20" s="16">
        <v>20.150000000000002</v>
      </c>
      <c r="W20" s="16">
        <v>18.52</v>
      </c>
      <c r="X20" s="16">
        <v>17.43</v>
      </c>
      <c r="Y20" s="16">
        <v>17.16</v>
      </c>
      <c r="Z20" s="16">
        <v>15.25</v>
      </c>
      <c r="AA20" s="16">
        <v>16.34</v>
      </c>
      <c r="AB20" s="16">
        <v>14.98</v>
      </c>
      <c r="AC20" s="16">
        <v>17.54</v>
      </c>
      <c r="AD20" s="16">
        <v>16.23</v>
      </c>
      <c r="AE20" s="16">
        <v>15.17</v>
      </c>
      <c r="AF20" s="16">
        <v>14.84</v>
      </c>
      <c r="AG20" s="16">
        <v>13.19</v>
      </c>
      <c r="AH20" s="16">
        <v>15.280000000000001</v>
      </c>
      <c r="AI20" s="16">
        <v>17.98</v>
      </c>
      <c r="AJ20" s="16">
        <v>18.14</v>
      </c>
      <c r="AK20" s="16">
        <v>20.62</v>
      </c>
      <c r="AL20" s="16">
        <v>18.690000000000001</v>
      </c>
      <c r="AM20" s="16">
        <v>22.48</v>
      </c>
      <c r="AN20" s="16">
        <v>23.29</v>
      </c>
      <c r="AO20" s="16">
        <v>21.740000000000002</v>
      </c>
      <c r="AP20" s="16">
        <v>22.11</v>
      </c>
      <c r="AQ20" s="16">
        <v>20.25</v>
      </c>
      <c r="AR20" s="16">
        <v>19.95</v>
      </c>
      <c r="AS20" s="16">
        <v>21.14</v>
      </c>
      <c r="AT20" s="16">
        <v>21.81</v>
      </c>
      <c r="AU20" s="16">
        <v>22.7</v>
      </c>
      <c r="AV20" s="16">
        <v>22.330000000000002</v>
      </c>
      <c r="AW20" s="16">
        <v>23.22</v>
      </c>
      <c r="AX20" s="16">
        <v>23.37</v>
      </c>
      <c r="AY20" s="16">
        <v>22.93</v>
      </c>
      <c r="AZ20" s="16">
        <v>25.01</v>
      </c>
      <c r="BA20" s="16">
        <v>27.240000000000002</v>
      </c>
      <c r="BB20" s="16">
        <v>27.84</v>
      </c>
      <c r="BC20" s="16">
        <v>34.450000000000003</v>
      </c>
      <c r="BD20" s="16">
        <v>36.1</v>
      </c>
      <c r="BE20" s="16">
        <v>36.410000000000004</v>
      </c>
      <c r="BF20" s="16">
        <v>42.12</v>
      </c>
      <c r="BG20" s="16">
        <v>45.13</v>
      </c>
      <c r="BH20" s="16">
        <v>51.15</v>
      </c>
      <c r="BI20" s="16">
        <v>59.120000000000005</v>
      </c>
      <c r="BJ20" s="16">
        <v>71.31</v>
      </c>
      <c r="BK20" s="16">
        <v>75.22</v>
      </c>
      <c r="BL20" s="16">
        <v>90.26</v>
      </c>
      <c r="BM20" s="16">
        <v>77.47</v>
      </c>
      <c r="BN20" s="16">
        <v>79.73</v>
      </c>
      <c r="BO20" s="16">
        <v>91.39</v>
      </c>
      <c r="BP20" s="16">
        <v>95.92</v>
      </c>
      <c r="BQ20" s="16">
        <v>99.69</v>
      </c>
      <c r="BR20" s="16">
        <v>104.98</v>
      </c>
      <c r="BS20" s="16">
        <v>105.74000000000001</v>
      </c>
      <c r="BT20" s="16">
        <v>108.76</v>
      </c>
      <c r="BU20" s="16">
        <v>136.70000000000002</v>
      </c>
      <c r="BV20" s="16">
        <v>143.5</v>
      </c>
      <c r="BW20" s="16">
        <v>150.30000000000001</v>
      </c>
      <c r="BX20" s="16">
        <v>190.32</v>
      </c>
      <c r="BY20" s="16">
        <v>192.59</v>
      </c>
      <c r="BZ20" s="16">
        <v>200.9</v>
      </c>
      <c r="CA20" s="16">
        <v>208.91</v>
      </c>
      <c r="CB20" s="16">
        <v>246.76000000000002</v>
      </c>
      <c r="CC20" s="16">
        <v>227.08</v>
      </c>
      <c r="CD20" s="16">
        <v>236.16</v>
      </c>
      <c r="CE20" s="16">
        <v>257.36</v>
      </c>
      <c r="CF20" s="16">
        <v>247.52</v>
      </c>
      <c r="CG20" s="16">
        <v>272.5</v>
      </c>
      <c r="CH20" s="16">
        <v>280.07</v>
      </c>
      <c r="CI20" s="16">
        <v>249.79</v>
      </c>
      <c r="CJ20" s="16">
        <v>231.62</v>
      </c>
      <c r="CK20" s="16">
        <v>284.61</v>
      </c>
      <c r="CL20" s="16">
        <v>305.8</v>
      </c>
      <c r="CM20" s="16">
        <v>363.98</v>
      </c>
      <c r="CN20" s="16">
        <v>354.88</v>
      </c>
      <c r="CO20" s="16">
        <v>348.82</v>
      </c>
      <c r="CP20" s="16">
        <v>373.08</v>
      </c>
      <c r="CQ20" s="16">
        <v>321.52</v>
      </c>
      <c r="CR20" s="16">
        <v>235.83</v>
      </c>
      <c r="CS20" s="16">
        <v>313.94</v>
      </c>
      <c r="CT20" s="16">
        <v>331.38</v>
      </c>
      <c r="CU20" s="16">
        <v>379.15000000000003</v>
      </c>
      <c r="CV20" s="16">
        <v>385.22</v>
      </c>
      <c r="CW20" s="16">
        <v>417.06</v>
      </c>
      <c r="CX20" s="16">
        <v>436.78000000000003</v>
      </c>
      <c r="CY20" s="16">
        <v>470.89</v>
      </c>
      <c r="CZ20" s="16">
        <v>464.05</v>
      </c>
      <c r="DA20" s="16">
        <v>449.62</v>
      </c>
      <c r="DB20" s="16">
        <v>426.08</v>
      </c>
      <c r="DC20" s="16">
        <v>418.48</v>
      </c>
      <c r="DD20" s="16">
        <v>443.54</v>
      </c>
      <c r="DE20" s="16">
        <v>455.7</v>
      </c>
      <c r="DF20" s="16">
        <v>429.87</v>
      </c>
      <c r="DG20" s="16">
        <v>413.16</v>
      </c>
      <c r="DH20" s="16">
        <v>323.54000000000002</v>
      </c>
      <c r="DI20" s="16">
        <v>483.04</v>
      </c>
      <c r="DJ20" s="16">
        <v>513.41999999999996</v>
      </c>
      <c r="DK20" s="16">
        <v>563.46</v>
      </c>
      <c r="DL20" s="16">
        <v>574.12</v>
      </c>
      <c r="DM20" s="16">
        <v>692.9</v>
      </c>
      <c r="DN20" s="16">
        <v>709.65</v>
      </c>
      <c r="DO20" s="16">
        <v>822.34</v>
      </c>
      <c r="DP20" s="16">
        <v>909.15</v>
      </c>
      <c r="DQ20" s="16">
        <v>1136.05</v>
      </c>
      <c r="DR20" s="16">
        <v>1017.27</v>
      </c>
      <c r="DS20" s="16">
        <v>1041.6400000000001</v>
      </c>
      <c r="DT20" s="16">
        <v>974.63</v>
      </c>
      <c r="DU20" s="16">
        <v>1002.0400000000001</v>
      </c>
      <c r="DV20" s="16">
        <v>864.98</v>
      </c>
      <c r="DW20" s="16">
        <v>878.55000000000007</v>
      </c>
      <c r="DX20" s="16">
        <v>963.96</v>
      </c>
      <c r="DY20" s="16">
        <v>896.85</v>
      </c>
      <c r="DZ20" s="16">
        <v>695.52</v>
      </c>
      <c r="EA20" s="16">
        <v>564.34</v>
      </c>
      <c r="EB20" s="16">
        <v>576.55000000000007</v>
      </c>
      <c r="EC20" s="16">
        <v>539.94000000000005</v>
      </c>
      <c r="ED20" s="16">
        <v>579.6</v>
      </c>
      <c r="EE20" s="16">
        <v>524.69000000000005</v>
      </c>
      <c r="EF20" s="16">
        <v>366.06</v>
      </c>
      <c r="EG20" s="16">
        <v>439.27</v>
      </c>
      <c r="EH20" s="16">
        <v>500.28000000000003</v>
      </c>
      <c r="EI20" s="16">
        <v>391.57</v>
      </c>
      <c r="EJ20" s="16">
        <v>336.51</v>
      </c>
      <c r="EK20" s="16">
        <v>360.98</v>
      </c>
      <c r="EL20" s="16">
        <v>379.34000000000003</v>
      </c>
      <c r="EM20" s="16">
        <v>321.20999999999998</v>
      </c>
      <c r="EN20" s="16">
        <v>276.55</v>
      </c>
      <c r="EO20" s="16">
        <v>333.45</v>
      </c>
      <c r="EP20" s="16">
        <v>394.63</v>
      </c>
      <c r="EQ20" s="16">
        <v>275.94</v>
      </c>
      <c r="ER20" s="16">
        <v>218.42000000000002</v>
      </c>
      <c r="ES20" s="16">
        <v>176.82</v>
      </c>
      <c r="ET20" s="16">
        <v>191.5</v>
      </c>
      <c r="EU20" s="16">
        <v>204.05</v>
      </c>
      <c r="EV20" s="16">
        <v>205.28</v>
      </c>
      <c r="EW20" s="16">
        <v>191.1</v>
      </c>
      <c r="EX20" s="16">
        <v>228.09</v>
      </c>
      <c r="EY20" s="16">
        <v>270.01</v>
      </c>
      <c r="EZ20" s="16">
        <v>223.16</v>
      </c>
      <c r="FA20" s="16">
        <v>250.9</v>
      </c>
      <c r="FB20" s="16">
        <v>238.57</v>
      </c>
      <c r="FC20" s="16">
        <v>247.20000000000002</v>
      </c>
      <c r="FD20" s="16">
        <v>276.17</v>
      </c>
      <c r="FE20" s="16">
        <v>282.95</v>
      </c>
      <c r="FF20" s="16">
        <v>214.53</v>
      </c>
      <c r="FG20" s="16">
        <v>171.95000000000002</v>
      </c>
      <c r="FH20" s="16">
        <v>168.21</v>
      </c>
      <c r="FI20" s="16">
        <v>203.73000000000002</v>
      </c>
      <c r="FJ20" s="16">
        <v>160.74</v>
      </c>
      <c r="FK20" s="16">
        <v>159.49</v>
      </c>
      <c r="FL20" s="16">
        <v>158.25</v>
      </c>
      <c r="FM20" s="16">
        <v>175.07</v>
      </c>
      <c r="FN20" s="16">
        <v>204.97</v>
      </c>
      <c r="FO20" s="16">
        <v>207.46</v>
      </c>
      <c r="FP20" s="16">
        <v>207.46</v>
      </c>
      <c r="FQ20" s="16">
        <v>165.1</v>
      </c>
      <c r="FR20" s="16">
        <v>176.31</v>
      </c>
      <c r="FS20" s="16">
        <v>154.45000000000002</v>
      </c>
      <c r="FT20" s="16">
        <v>185.87</v>
      </c>
      <c r="FU20" s="16">
        <v>180.52</v>
      </c>
      <c r="FV20" s="16">
        <v>235.35</v>
      </c>
      <c r="FW20" s="16">
        <v>274.13</v>
      </c>
      <c r="FX20" s="16">
        <v>311.57</v>
      </c>
      <c r="FY20" s="16">
        <v>297.53000000000003</v>
      </c>
      <c r="FZ20" s="16">
        <v>316.92</v>
      </c>
      <c r="GA20" s="16">
        <v>322.93</v>
      </c>
      <c r="GB20" s="16">
        <v>352.69</v>
      </c>
      <c r="GC20" s="16">
        <v>359.37</v>
      </c>
      <c r="GD20" s="16">
        <v>351.01</v>
      </c>
      <c r="GE20" s="16">
        <v>409.52</v>
      </c>
      <c r="GF20" s="16">
        <v>384.86</v>
      </c>
      <c r="GG20" s="16">
        <v>339.48</v>
      </c>
      <c r="GH20" s="16">
        <v>286.37</v>
      </c>
      <c r="GI20" s="16">
        <v>274.95</v>
      </c>
      <c r="GJ20" s="16">
        <v>267.55</v>
      </c>
      <c r="GK20" s="16">
        <v>295.45</v>
      </c>
      <c r="GL20" s="16">
        <v>294.44</v>
      </c>
      <c r="GM20" s="16">
        <v>289.06</v>
      </c>
      <c r="GN20" s="16">
        <v>285.03000000000003</v>
      </c>
      <c r="GO20" s="16">
        <v>317.3</v>
      </c>
      <c r="GP20" s="16">
        <v>294.11</v>
      </c>
      <c r="GQ20" s="16">
        <v>328.56</v>
      </c>
      <c r="GR20" s="16">
        <v>333.65000000000003</v>
      </c>
      <c r="GS20" s="16">
        <v>350.6</v>
      </c>
      <c r="GT20" s="16">
        <v>309.58</v>
      </c>
      <c r="GU20" s="16">
        <v>272.95999999999998</v>
      </c>
      <c r="GV20" s="16">
        <v>264.48</v>
      </c>
      <c r="GW20" s="16">
        <v>264.48</v>
      </c>
      <c r="GX20" s="16">
        <v>245.49</v>
      </c>
      <c r="GY20" s="16">
        <v>261.09000000000003</v>
      </c>
      <c r="GZ20" s="16">
        <v>217.01</v>
      </c>
      <c r="HA20" s="16">
        <v>242.78</v>
      </c>
      <c r="HB20" s="16">
        <v>261.09000000000003</v>
      </c>
      <c r="HC20" s="16">
        <v>251.59</v>
      </c>
      <c r="HD20" s="16">
        <v>250.9</v>
      </c>
      <c r="HE20" s="16">
        <v>232.03</v>
      </c>
      <c r="HF20" s="16">
        <v>245.75</v>
      </c>
      <c r="HG20" s="16">
        <v>253.99</v>
      </c>
      <c r="HH20" s="16">
        <v>205.94</v>
      </c>
      <c r="HI20" s="16">
        <v>214.18</v>
      </c>
      <c r="HJ20" s="16">
        <v>163.38</v>
      </c>
      <c r="HK20" s="16">
        <v>162.01</v>
      </c>
      <c r="HL20" s="16">
        <v>159.95000000000002</v>
      </c>
      <c r="HM20" s="16">
        <v>163.38</v>
      </c>
      <c r="HN20" s="16">
        <v>170.93</v>
      </c>
      <c r="HO20" s="16">
        <v>171.76</v>
      </c>
      <c r="HP20" s="16">
        <v>173.87</v>
      </c>
      <c r="HQ20" s="16">
        <v>161.95000000000002</v>
      </c>
      <c r="HR20" s="16">
        <v>163.35</v>
      </c>
      <c r="HS20" s="16">
        <v>192.79</v>
      </c>
      <c r="HT20" s="16">
        <v>189.29</v>
      </c>
      <c r="HU20" s="16">
        <v>202.61</v>
      </c>
      <c r="HV20" s="16">
        <v>199.1</v>
      </c>
      <c r="HW20" s="16">
        <v>194.20000000000002</v>
      </c>
      <c r="HX20" s="16">
        <v>194.20000000000002</v>
      </c>
      <c r="HY20" s="16">
        <v>199.81</v>
      </c>
      <c r="HZ20" s="16">
        <v>204.01</v>
      </c>
      <c r="IA20" s="16">
        <v>203.62</v>
      </c>
      <c r="IB20" s="16">
        <v>191.48000000000002</v>
      </c>
      <c r="IC20" s="16">
        <v>195.05</v>
      </c>
      <c r="ID20" s="16">
        <v>212.91</v>
      </c>
      <c r="IE20" s="16">
        <v>252.20000000000002</v>
      </c>
      <c r="IF20" s="16">
        <v>250.06</v>
      </c>
      <c r="IG20" s="16">
        <v>255.06</v>
      </c>
      <c r="IH20" s="16">
        <v>232.20000000000002</v>
      </c>
      <c r="II20" s="16">
        <v>277.20999999999998</v>
      </c>
      <c r="IJ20" s="16">
        <v>269.35000000000002</v>
      </c>
      <c r="IK20" s="16">
        <v>282.20999999999998</v>
      </c>
      <c r="IL20" s="16">
        <v>322.94</v>
      </c>
      <c r="IM20" s="16">
        <v>325.79000000000002</v>
      </c>
      <c r="IN20" s="16">
        <v>355.48</v>
      </c>
      <c r="IO20" s="16">
        <v>340.27</v>
      </c>
      <c r="IP20" s="16">
        <v>353.31</v>
      </c>
      <c r="IQ20" s="16">
        <v>307.69</v>
      </c>
      <c r="IR20" s="16">
        <v>276.56</v>
      </c>
      <c r="IS20" s="16">
        <v>297.56</v>
      </c>
      <c r="IT20" s="16">
        <v>289.59000000000003</v>
      </c>
      <c r="IU20" s="16">
        <v>290.32</v>
      </c>
      <c r="IV20" s="16">
        <v>311.31</v>
      </c>
      <c r="IW20" s="16">
        <v>336.65000000000003</v>
      </c>
      <c r="IX20" s="16">
        <v>336.65000000000003</v>
      </c>
      <c r="IY20" s="16">
        <v>330.48</v>
      </c>
      <c r="IZ20" s="16">
        <v>313.44</v>
      </c>
      <c r="JA20" s="16">
        <v>374.2</v>
      </c>
      <c r="JB20" s="16">
        <v>351.23</v>
      </c>
      <c r="JC20" s="16">
        <v>369.76</v>
      </c>
      <c r="JD20" s="16">
        <v>376.05</v>
      </c>
      <c r="JE20" s="16">
        <v>348.27</v>
      </c>
      <c r="JF20" s="16">
        <v>345.3</v>
      </c>
      <c r="JG20" s="16">
        <v>372.35</v>
      </c>
      <c r="JH20" s="16">
        <v>344.56</v>
      </c>
      <c r="JI20" s="16">
        <v>411.25</v>
      </c>
      <c r="JJ20" s="16">
        <v>422.37</v>
      </c>
      <c r="JK20" s="16">
        <v>408.99</v>
      </c>
      <c r="JL20" s="16">
        <v>397.63</v>
      </c>
      <c r="JM20" s="16">
        <v>390.05</v>
      </c>
      <c r="JN20" s="16">
        <v>408.99</v>
      </c>
      <c r="JO20" s="16">
        <v>414.67</v>
      </c>
      <c r="JP20" s="16">
        <v>427.92</v>
      </c>
      <c r="JQ20" s="16">
        <v>414.67</v>
      </c>
      <c r="JR20" s="16">
        <v>407.1</v>
      </c>
      <c r="JS20" s="16">
        <v>427.92</v>
      </c>
      <c r="JT20" s="16">
        <v>407.1</v>
      </c>
      <c r="JU20" s="16">
        <v>424.14</v>
      </c>
      <c r="JV20" s="16">
        <v>435.5</v>
      </c>
      <c r="JW20" s="16">
        <v>428.68</v>
      </c>
      <c r="JX20" s="16">
        <v>391.83</v>
      </c>
      <c r="JY20" s="16">
        <v>387.17</v>
      </c>
      <c r="JZ20" s="16">
        <v>405.40000000000003</v>
      </c>
      <c r="KA20" s="16">
        <v>405.40000000000003</v>
      </c>
      <c r="KB20" s="16">
        <v>380.19</v>
      </c>
      <c r="KC20" s="16">
        <v>391.83</v>
      </c>
      <c r="KD20" s="16">
        <v>382.52</v>
      </c>
      <c r="KE20" s="16">
        <v>446.14</v>
      </c>
      <c r="KF20" s="16">
        <v>481.05</v>
      </c>
      <c r="KG20" s="16">
        <v>541.19000000000005</v>
      </c>
      <c r="KH20" s="16">
        <v>525.66999999999996</v>
      </c>
      <c r="KI20" s="16">
        <v>579.37</v>
      </c>
      <c r="KJ20" s="16">
        <v>597.16</v>
      </c>
      <c r="KK20" s="16">
        <v>567.5</v>
      </c>
      <c r="KL20" s="16">
        <v>573.43000000000006</v>
      </c>
      <c r="KM20" s="16">
        <v>571.46</v>
      </c>
      <c r="KN20" s="16">
        <v>632.75</v>
      </c>
      <c r="KO20" s="16">
        <v>717.78</v>
      </c>
      <c r="KP20" s="16">
        <v>745.46</v>
      </c>
      <c r="KQ20" s="16">
        <v>755.35</v>
      </c>
    </row>
    <row r="21" spans="1:303">
      <c r="A21" s="16" t="s">
        <v>300</v>
      </c>
      <c r="B21" s="16">
        <v>20</v>
      </c>
      <c r="C21" s="16">
        <v>250.72</v>
      </c>
      <c r="D21" s="16">
        <v>192.86</v>
      </c>
      <c r="E21" s="16">
        <v>192.86</v>
      </c>
      <c r="F21" s="16">
        <v>250.72</v>
      </c>
      <c r="G21" s="16">
        <v>239.39000000000001</v>
      </c>
      <c r="H21" s="16">
        <v>251.17000000000002</v>
      </c>
      <c r="I21" s="16">
        <v>255.09</v>
      </c>
      <c r="J21" s="16">
        <v>255.09</v>
      </c>
      <c r="K21" s="16">
        <v>253.13</v>
      </c>
      <c r="L21" s="16">
        <v>248.22</v>
      </c>
      <c r="M21" s="16">
        <v>229.58</v>
      </c>
      <c r="N21" s="16">
        <v>186.41</v>
      </c>
      <c r="O21" s="16">
        <v>206.04</v>
      </c>
      <c r="P21" s="16">
        <v>192.3</v>
      </c>
      <c r="Q21" s="16">
        <v>192.3</v>
      </c>
      <c r="R21" s="16">
        <v>202.11</v>
      </c>
      <c r="S21" s="16">
        <v>200.51</v>
      </c>
      <c r="T21" s="16">
        <v>200.51</v>
      </c>
      <c r="U21" s="16">
        <v>220.56</v>
      </c>
      <c r="V21" s="16">
        <v>216.55</v>
      </c>
      <c r="W21" s="16">
        <v>200.51</v>
      </c>
      <c r="X21" s="16">
        <v>180.46</v>
      </c>
      <c r="Y21" s="16">
        <v>170.43</v>
      </c>
      <c r="Z21" s="16">
        <v>140.36000000000001</v>
      </c>
      <c r="AA21" s="16">
        <v>136.35</v>
      </c>
      <c r="AB21" s="16">
        <v>160.41</v>
      </c>
      <c r="AC21" s="16">
        <v>188.48</v>
      </c>
      <c r="AD21" s="16">
        <v>210.54</v>
      </c>
      <c r="AE21" s="16">
        <v>220.98000000000002</v>
      </c>
      <c r="AF21" s="16">
        <v>214.84</v>
      </c>
      <c r="AG21" s="16">
        <v>229.17000000000002</v>
      </c>
      <c r="AH21" s="16">
        <v>245.53</v>
      </c>
      <c r="AI21" s="16">
        <v>321.24</v>
      </c>
      <c r="AJ21" s="16">
        <v>286.45999999999998</v>
      </c>
      <c r="AK21" s="16">
        <v>298.73</v>
      </c>
      <c r="AL21" s="16">
        <v>302.83</v>
      </c>
      <c r="AM21" s="16">
        <v>345.79</v>
      </c>
      <c r="AN21" s="16">
        <v>450.15000000000003</v>
      </c>
      <c r="AO21" s="16">
        <v>450.15000000000003</v>
      </c>
      <c r="AP21" s="16">
        <v>413.32</v>
      </c>
      <c r="AQ21" s="16">
        <v>394.25</v>
      </c>
      <c r="AR21" s="16">
        <v>373.5</v>
      </c>
      <c r="AS21" s="16">
        <v>321.62</v>
      </c>
      <c r="AT21" s="16">
        <v>282.2</v>
      </c>
      <c r="AU21" s="16">
        <v>255.22</v>
      </c>
      <c r="AV21" s="16">
        <v>251.07</v>
      </c>
      <c r="AW21" s="16">
        <v>238.62</v>
      </c>
      <c r="AX21" s="16">
        <v>209.57</v>
      </c>
      <c r="AY21" s="16">
        <v>242.77</v>
      </c>
      <c r="AZ21" s="16">
        <v>255.22</v>
      </c>
      <c r="BA21" s="16">
        <v>239.66</v>
      </c>
      <c r="BB21" s="16">
        <v>266.63</v>
      </c>
      <c r="BC21" s="16">
        <v>273.90000000000003</v>
      </c>
      <c r="BD21" s="16">
        <v>252.83</v>
      </c>
      <c r="BE21" s="16">
        <v>259.14999999999998</v>
      </c>
      <c r="BF21" s="16">
        <v>269.68</v>
      </c>
      <c r="BG21" s="16">
        <v>284.43</v>
      </c>
      <c r="BH21" s="16">
        <v>284.43</v>
      </c>
      <c r="BI21" s="16">
        <v>267.58</v>
      </c>
      <c r="BJ21" s="16">
        <v>267.58</v>
      </c>
      <c r="BK21" s="16">
        <v>269.68</v>
      </c>
      <c r="BL21" s="16">
        <v>299.18</v>
      </c>
      <c r="BM21" s="16">
        <v>297.07</v>
      </c>
      <c r="BN21" s="16">
        <v>301.29000000000002</v>
      </c>
      <c r="BO21" s="16">
        <v>332.89</v>
      </c>
      <c r="BP21" s="16">
        <v>326.45</v>
      </c>
      <c r="BQ21" s="16">
        <v>330.74</v>
      </c>
      <c r="BR21" s="16">
        <v>311.41000000000003</v>
      </c>
      <c r="BS21" s="16">
        <v>326.45</v>
      </c>
      <c r="BT21" s="16">
        <v>358.66</v>
      </c>
      <c r="BU21" s="16">
        <v>397.32</v>
      </c>
      <c r="BV21" s="16">
        <v>399.47</v>
      </c>
      <c r="BW21" s="16">
        <v>440.27</v>
      </c>
      <c r="BX21" s="16">
        <v>483.23</v>
      </c>
      <c r="BY21" s="16">
        <v>498.26</v>
      </c>
      <c r="BZ21" s="16">
        <v>493.97</v>
      </c>
      <c r="CA21" s="16">
        <v>510.18</v>
      </c>
      <c r="CB21" s="16">
        <v>589.34</v>
      </c>
      <c r="CC21" s="16">
        <v>567.35</v>
      </c>
      <c r="CD21" s="16">
        <v>578.35</v>
      </c>
      <c r="CE21" s="16">
        <v>580.55000000000007</v>
      </c>
      <c r="CF21" s="16">
        <v>626.73</v>
      </c>
      <c r="CG21" s="16">
        <v>604.73</v>
      </c>
      <c r="CH21" s="16">
        <v>549.76</v>
      </c>
      <c r="CI21" s="16">
        <v>576.15</v>
      </c>
      <c r="CJ21" s="16">
        <v>593.74</v>
      </c>
      <c r="CK21" s="16">
        <v>648.72</v>
      </c>
      <c r="CL21" s="16">
        <v>626.73</v>
      </c>
      <c r="CM21" s="16">
        <v>636.62</v>
      </c>
      <c r="CN21" s="16">
        <v>545.68000000000006</v>
      </c>
      <c r="CO21" s="16">
        <v>591.15</v>
      </c>
      <c r="CP21" s="16">
        <v>600.24</v>
      </c>
      <c r="CQ21" s="16">
        <v>500.2</v>
      </c>
      <c r="CR21" s="16">
        <v>400.16</v>
      </c>
      <c r="CS21" s="16">
        <v>427.45</v>
      </c>
      <c r="CT21" s="16">
        <v>454.73</v>
      </c>
      <c r="CU21" s="16">
        <v>400.16</v>
      </c>
      <c r="CV21" s="16">
        <v>495.65000000000003</v>
      </c>
      <c r="CW21" s="16">
        <v>509.3</v>
      </c>
      <c r="CX21" s="16">
        <v>538.85</v>
      </c>
      <c r="CY21" s="16">
        <v>585.61</v>
      </c>
      <c r="CZ21" s="16">
        <v>557.04</v>
      </c>
      <c r="DA21" s="16">
        <v>571.33000000000004</v>
      </c>
      <c r="DB21" s="16">
        <v>535.62</v>
      </c>
      <c r="DC21" s="16">
        <v>595.13</v>
      </c>
      <c r="DD21" s="16">
        <v>580.85</v>
      </c>
      <c r="DE21" s="16">
        <v>552.28</v>
      </c>
      <c r="DF21" s="16">
        <v>592.75</v>
      </c>
      <c r="DG21" s="16">
        <v>714.16</v>
      </c>
      <c r="DH21" s="16">
        <v>628.46</v>
      </c>
      <c r="DI21" s="16">
        <v>585.61</v>
      </c>
      <c r="DJ21" s="16">
        <v>633.73</v>
      </c>
      <c r="DK21" s="16">
        <v>612.95000000000005</v>
      </c>
      <c r="DL21" s="16">
        <v>686.09</v>
      </c>
      <c r="DM21" s="16">
        <v>696.98</v>
      </c>
      <c r="DN21" s="16">
        <v>675.2</v>
      </c>
      <c r="DO21" s="16">
        <v>718.76</v>
      </c>
      <c r="DP21" s="16">
        <v>631.63</v>
      </c>
      <c r="DQ21" s="16">
        <v>631.63</v>
      </c>
      <c r="DR21" s="16">
        <v>620.74</v>
      </c>
      <c r="DS21" s="16">
        <v>604.41</v>
      </c>
      <c r="DT21" s="16">
        <v>598.96</v>
      </c>
      <c r="DU21" s="16">
        <v>566.29</v>
      </c>
      <c r="DV21" s="16">
        <v>544.51</v>
      </c>
      <c r="DW21" s="16">
        <v>588.07000000000005</v>
      </c>
      <c r="DX21" s="16">
        <v>610.26</v>
      </c>
      <c r="DY21" s="16">
        <v>559.41</v>
      </c>
      <c r="DZ21" s="16">
        <v>576.36</v>
      </c>
      <c r="EA21" s="16">
        <v>542.46</v>
      </c>
      <c r="EB21" s="16">
        <v>508.55</v>
      </c>
      <c r="EC21" s="16">
        <v>474.65000000000003</v>
      </c>
      <c r="ED21" s="16">
        <v>536.81000000000006</v>
      </c>
      <c r="EE21" s="16">
        <v>576.36</v>
      </c>
      <c r="EF21" s="16">
        <v>632.87</v>
      </c>
      <c r="EG21" s="16">
        <v>666.77</v>
      </c>
      <c r="EH21" s="16">
        <v>734.58</v>
      </c>
      <c r="EI21" s="16">
        <v>723.28</v>
      </c>
      <c r="EJ21" s="16">
        <v>769.19</v>
      </c>
      <c r="EK21" s="16">
        <v>681.78</v>
      </c>
      <c r="EL21" s="16">
        <v>646.82000000000005</v>
      </c>
      <c r="EM21" s="16">
        <v>640.99</v>
      </c>
      <c r="EN21" s="16">
        <v>536.1</v>
      </c>
      <c r="EO21" s="16">
        <v>571.06000000000006</v>
      </c>
      <c r="EP21" s="16">
        <v>524.45000000000005</v>
      </c>
      <c r="EQ21" s="16">
        <v>594.37</v>
      </c>
      <c r="ER21" s="16">
        <v>565.24</v>
      </c>
      <c r="ES21" s="16">
        <v>501.14</v>
      </c>
      <c r="ET21" s="16">
        <v>489.48</v>
      </c>
      <c r="EU21" s="16">
        <v>536.1</v>
      </c>
      <c r="EV21" s="16">
        <v>536.59</v>
      </c>
      <c r="EW21" s="16">
        <v>669.15</v>
      </c>
      <c r="EX21" s="16">
        <v>675.47</v>
      </c>
      <c r="EY21" s="16">
        <v>669.15</v>
      </c>
      <c r="EZ21" s="16">
        <v>643.9</v>
      </c>
      <c r="FA21" s="16">
        <v>681.78</v>
      </c>
      <c r="FB21" s="16">
        <v>662.84</v>
      </c>
      <c r="FC21" s="16">
        <v>738.59</v>
      </c>
      <c r="FD21" s="16">
        <v>782.78</v>
      </c>
      <c r="FE21" s="16">
        <v>883.79</v>
      </c>
      <c r="FF21" s="16">
        <v>883.79</v>
      </c>
      <c r="FG21" s="16">
        <v>856.89</v>
      </c>
      <c r="FH21" s="16">
        <v>843.6</v>
      </c>
      <c r="FI21" s="16">
        <v>883.46</v>
      </c>
      <c r="FJ21" s="16">
        <v>1012.99</v>
      </c>
      <c r="FK21" s="16">
        <v>1016.3100000000001</v>
      </c>
      <c r="FL21" s="16">
        <v>1056.17</v>
      </c>
      <c r="FM21" s="16">
        <v>1115.95</v>
      </c>
      <c r="FN21" s="16">
        <v>1208.94</v>
      </c>
      <c r="FO21" s="16">
        <v>1341.79</v>
      </c>
      <c r="FP21" s="16">
        <v>1448.08</v>
      </c>
      <c r="FQ21" s="16">
        <v>1607.5</v>
      </c>
      <c r="FR21" s="16">
        <v>1660.64</v>
      </c>
      <c r="FS21" s="16">
        <v>1808.02</v>
      </c>
      <c r="FT21" s="16">
        <v>1780.2</v>
      </c>
      <c r="FU21" s="16">
        <v>2075.7400000000002</v>
      </c>
      <c r="FV21" s="16">
        <v>2197.44</v>
      </c>
      <c r="FW21" s="16">
        <v>2392.15</v>
      </c>
      <c r="FX21" s="16">
        <v>2489.5</v>
      </c>
      <c r="FY21" s="16">
        <v>2183.5300000000002</v>
      </c>
      <c r="FZ21" s="16">
        <v>2865.14</v>
      </c>
      <c r="GA21" s="16">
        <v>2865.14</v>
      </c>
      <c r="GB21" s="16">
        <v>2827.93</v>
      </c>
      <c r="GC21" s="16">
        <v>3601.89</v>
      </c>
      <c r="GD21" s="16">
        <v>3884.6800000000003</v>
      </c>
      <c r="GE21" s="16">
        <v>3750.7200000000003</v>
      </c>
      <c r="GF21" s="16">
        <v>3561.32</v>
      </c>
      <c r="GG21" s="16">
        <v>3205.1800000000003</v>
      </c>
      <c r="GH21" s="16">
        <v>3120.02</v>
      </c>
      <c r="GI21" s="16">
        <v>3305.83</v>
      </c>
      <c r="GJ21" s="16">
        <v>3174.2200000000003</v>
      </c>
      <c r="GK21" s="16">
        <v>3406.48</v>
      </c>
      <c r="GL21" s="16">
        <v>3483.9</v>
      </c>
      <c r="GM21" s="16">
        <v>3669.7000000000003</v>
      </c>
      <c r="GN21" s="16">
        <v>4087.77</v>
      </c>
      <c r="GO21" s="16">
        <v>4923.9000000000005</v>
      </c>
      <c r="GP21" s="16">
        <v>5326.49</v>
      </c>
      <c r="GQ21" s="16">
        <v>5357.46</v>
      </c>
      <c r="GR21" s="16">
        <v>5540.55</v>
      </c>
      <c r="GS21" s="16">
        <v>5036.8599999999997</v>
      </c>
      <c r="GT21" s="16">
        <v>4694.3599999999997</v>
      </c>
      <c r="GU21" s="16">
        <v>4291.41</v>
      </c>
      <c r="GV21" s="16">
        <v>3989.2000000000003</v>
      </c>
      <c r="GW21" s="16">
        <v>4553.32</v>
      </c>
      <c r="GX21" s="16">
        <v>4089.94</v>
      </c>
      <c r="GY21" s="16">
        <v>4089.94</v>
      </c>
      <c r="GZ21" s="16">
        <v>3819.96</v>
      </c>
      <c r="HA21" s="16">
        <v>3787.7200000000003</v>
      </c>
      <c r="HB21" s="16">
        <v>4049.64</v>
      </c>
      <c r="HC21" s="16">
        <v>3707.13</v>
      </c>
      <c r="HD21" s="16">
        <v>3610.64</v>
      </c>
      <c r="HE21" s="16">
        <v>3206.53</v>
      </c>
      <c r="HF21" s="16">
        <v>2916.63</v>
      </c>
      <c r="HG21" s="16">
        <v>3057.19</v>
      </c>
      <c r="HH21" s="16">
        <v>2740.93</v>
      </c>
      <c r="HI21" s="16">
        <v>1809.71</v>
      </c>
      <c r="HJ21" s="16">
        <v>1783.3600000000001</v>
      </c>
      <c r="HK21" s="16">
        <v>1959.06</v>
      </c>
      <c r="HL21" s="16">
        <v>2442.23</v>
      </c>
      <c r="HM21" s="16">
        <v>2459.81</v>
      </c>
      <c r="HN21" s="16">
        <v>2635.51</v>
      </c>
      <c r="HO21" s="16">
        <v>2776.07</v>
      </c>
      <c r="HP21" s="16">
        <v>3142.27</v>
      </c>
      <c r="HQ21" s="16">
        <v>3008.96</v>
      </c>
      <c r="HR21" s="16">
        <v>3427.9300000000003</v>
      </c>
      <c r="HS21" s="16">
        <v>4094.4700000000003</v>
      </c>
      <c r="HT21" s="16">
        <v>4113.51</v>
      </c>
      <c r="HU21" s="16">
        <v>4189.6900000000005</v>
      </c>
      <c r="HV21" s="16">
        <v>5046.67</v>
      </c>
      <c r="HW21" s="16">
        <v>4741.96</v>
      </c>
      <c r="HX21" s="16">
        <v>4832.42</v>
      </c>
      <c r="HY21" s="16">
        <v>4465.82</v>
      </c>
      <c r="HZ21" s="16">
        <v>4618.18</v>
      </c>
      <c r="IA21" s="16">
        <v>4732.4400000000005</v>
      </c>
      <c r="IB21" s="16">
        <v>4042.9</v>
      </c>
      <c r="IC21" s="16">
        <v>3922.2200000000003</v>
      </c>
      <c r="ID21" s="16">
        <v>4032.84</v>
      </c>
      <c r="IE21" s="16">
        <v>4163.58</v>
      </c>
      <c r="IF21" s="16">
        <v>4525.63</v>
      </c>
      <c r="IG21" s="16">
        <v>4877.63</v>
      </c>
      <c r="IH21" s="16">
        <v>4797.17</v>
      </c>
      <c r="II21" s="16">
        <v>5279.91</v>
      </c>
      <c r="IJ21" s="16">
        <v>5179.34</v>
      </c>
      <c r="IK21" s="16">
        <v>4927.91</v>
      </c>
      <c r="IL21" s="16">
        <v>5103.91</v>
      </c>
      <c r="IM21" s="16">
        <v>5330.1900000000005</v>
      </c>
      <c r="IN21" s="16">
        <v>5157.75</v>
      </c>
      <c r="IO21" s="16">
        <v>5178.84</v>
      </c>
      <c r="IP21" s="16">
        <v>4915.16</v>
      </c>
      <c r="IQ21" s="16">
        <v>4219.0200000000004</v>
      </c>
      <c r="IR21" s="16">
        <v>3786.57</v>
      </c>
      <c r="IS21" s="16">
        <v>4050.26</v>
      </c>
      <c r="IT21" s="16">
        <v>3723.28</v>
      </c>
      <c r="IU21" s="16">
        <v>4081.9</v>
      </c>
      <c r="IV21" s="16">
        <v>4503.8</v>
      </c>
      <c r="IW21" s="16">
        <v>4756.9400000000005</v>
      </c>
      <c r="IX21" s="16">
        <v>5105.01</v>
      </c>
      <c r="IY21" s="16">
        <v>5083.91</v>
      </c>
      <c r="IZ21" s="16">
        <v>4991.75</v>
      </c>
      <c r="JA21" s="16">
        <v>4744.97</v>
      </c>
      <c r="JB21" s="16">
        <v>4733.75</v>
      </c>
      <c r="JC21" s="16">
        <v>4902.01</v>
      </c>
      <c r="JD21" s="16">
        <v>5059.05</v>
      </c>
      <c r="JE21" s="16">
        <v>5328.28</v>
      </c>
      <c r="JF21" s="16">
        <v>4969.32</v>
      </c>
      <c r="JG21" s="16">
        <v>4935.66</v>
      </c>
      <c r="JH21" s="16">
        <v>5171.2300000000005</v>
      </c>
      <c r="JI21" s="16">
        <v>5216.1000000000004</v>
      </c>
      <c r="JJ21" s="16">
        <v>5216.1000000000004</v>
      </c>
      <c r="JK21" s="16">
        <v>5103.93</v>
      </c>
      <c r="JL21" s="16">
        <v>5571.75</v>
      </c>
      <c r="JM21" s="16">
        <v>5512.47</v>
      </c>
      <c r="JN21" s="16">
        <v>5678.4400000000005</v>
      </c>
      <c r="JO21" s="16">
        <v>5453.2</v>
      </c>
      <c r="JP21" s="16">
        <v>5548.04</v>
      </c>
      <c r="JQ21" s="16">
        <v>5749.57</v>
      </c>
      <c r="JR21" s="16">
        <v>6045.9400000000005</v>
      </c>
      <c r="JS21" s="16">
        <v>5785.13</v>
      </c>
      <c r="JT21" s="16">
        <v>5595.45</v>
      </c>
      <c r="JU21" s="16">
        <v>6253.39</v>
      </c>
      <c r="JV21" s="16">
        <v>7349.96</v>
      </c>
      <c r="JW21" s="16">
        <v>7557.42</v>
      </c>
      <c r="JX21" s="16">
        <v>8681.34</v>
      </c>
      <c r="JY21" s="16">
        <v>8557.32</v>
      </c>
      <c r="JZ21" s="16">
        <v>8526.32</v>
      </c>
      <c r="KA21" s="16">
        <v>8185.27</v>
      </c>
      <c r="KB21" s="16">
        <v>8030.25</v>
      </c>
      <c r="KC21" s="16">
        <v>8123.26</v>
      </c>
      <c r="KD21" s="16">
        <v>8216.27</v>
      </c>
      <c r="KE21" s="16">
        <v>9146.42</v>
      </c>
      <c r="KF21" s="16">
        <v>9890.5300000000007</v>
      </c>
      <c r="KG21" s="16">
        <v>11347.76</v>
      </c>
      <c r="KH21" s="16">
        <v>11719.82</v>
      </c>
      <c r="KI21" s="16">
        <v>11471.78</v>
      </c>
      <c r="KJ21" s="16">
        <v>11853.48</v>
      </c>
      <c r="KK21" s="16">
        <v>11273.69</v>
      </c>
      <c r="KL21" s="16">
        <v>11692.43</v>
      </c>
      <c r="KM21" s="16">
        <v>12143.380000000001</v>
      </c>
      <c r="KN21" s="16">
        <v>12272.220000000001</v>
      </c>
      <c r="KO21" s="16">
        <v>13914.960000000001</v>
      </c>
      <c r="KP21" s="16">
        <v>13850.54</v>
      </c>
      <c r="KQ21" s="16">
        <v>13979.380000000001</v>
      </c>
    </row>
    <row r="22" spans="1:303">
      <c r="A22" s="16" t="s">
        <v>301</v>
      </c>
      <c r="B22" s="16">
        <v>21</v>
      </c>
      <c r="FL22" s="16">
        <v>76.03</v>
      </c>
      <c r="FM22" s="16">
        <v>77.78</v>
      </c>
      <c r="FN22" s="16">
        <v>92.86</v>
      </c>
      <c r="FO22" s="16">
        <v>98.41</v>
      </c>
      <c r="FP22" s="16">
        <v>122.62</v>
      </c>
      <c r="FQ22" s="16">
        <v>132.94</v>
      </c>
      <c r="FR22" s="16">
        <v>142.06</v>
      </c>
      <c r="FS22" s="16">
        <v>135.71</v>
      </c>
      <c r="FT22" s="16">
        <v>162.70000000000002</v>
      </c>
      <c r="FU22" s="16">
        <v>188.89000000000001</v>
      </c>
      <c r="FV22" s="16">
        <v>214.68</v>
      </c>
      <c r="FW22" s="16">
        <v>279.36</v>
      </c>
      <c r="FX22" s="16">
        <v>309.52</v>
      </c>
      <c r="FY22" s="16">
        <v>261.11</v>
      </c>
      <c r="FZ22" s="16">
        <v>292.06</v>
      </c>
      <c r="GA22" s="16">
        <v>336.85</v>
      </c>
      <c r="GB22" s="16">
        <v>389.59000000000003</v>
      </c>
      <c r="GC22" s="16">
        <v>458.49</v>
      </c>
      <c r="GD22" s="16">
        <v>527.39</v>
      </c>
      <c r="GE22" s="16">
        <v>609.93000000000006</v>
      </c>
      <c r="GF22" s="16">
        <v>554.33000000000004</v>
      </c>
      <c r="GG22" s="16">
        <v>567.36</v>
      </c>
      <c r="GH22" s="16">
        <v>577.78</v>
      </c>
      <c r="GI22" s="16">
        <v>545.64</v>
      </c>
      <c r="GJ22" s="16">
        <v>536.95000000000005</v>
      </c>
      <c r="GK22" s="16">
        <v>590.82000000000005</v>
      </c>
      <c r="GL22" s="16">
        <v>646.41999999999996</v>
      </c>
      <c r="GM22" s="16">
        <v>696.82</v>
      </c>
      <c r="GN22" s="16">
        <v>647.29</v>
      </c>
      <c r="GO22" s="16">
        <v>624.70000000000005</v>
      </c>
      <c r="GP22" s="16">
        <v>705.5</v>
      </c>
      <c r="GQ22" s="16">
        <v>685.45</v>
      </c>
      <c r="GR22" s="16">
        <v>721</v>
      </c>
      <c r="GS22" s="16">
        <v>726.47</v>
      </c>
      <c r="GT22" s="16">
        <v>707.33</v>
      </c>
      <c r="GU22" s="16">
        <v>639.88</v>
      </c>
      <c r="GV22" s="16">
        <v>694.57</v>
      </c>
      <c r="GW22" s="16">
        <v>705.5</v>
      </c>
      <c r="GX22" s="16">
        <v>609.80000000000007</v>
      </c>
      <c r="GY22" s="16">
        <v>618</v>
      </c>
      <c r="GZ22" s="16">
        <v>508.62</v>
      </c>
      <c r="HA22" s="16">
        <v>543.26</v>
      </c>
      <c r="HB22" s="16">
        <v>537.79</v>
      </c>
      <c r="HC22" s="16">
        <v>548.66999999999996</v>
      </c>
      <c r="HD22" s="16">
        <v>556.46</v>
      </c>
      <c r="HE22" s="16">
        <v>474.25</v>
      </c>
      <c r="HF22" s="16">
        <v>494.19</v>
      </c>
      <c r="HG22" s="16">
        <v>488.36</v>
      </c>
      <c r="HH22" s="16">
        <v>351.19</v>
      </c>
      <c r="HI22" s="16">
        <v>291.85000000000002</v>
      </c>
      <c r="HJ22" s="16">
        <v>278.70999999999998</v>
      </c>
      <c r="HK22" s="16">
        <v>266.55</v>
      </c>
      <c r="HL22" s="16">
        <v>260.72000000000003</v>
      </c>
      <c r="HM22" s="16">
        <v>244.67000000000002</v>
      </c>
      <c r="HN22" s="16">
        <v>250.02</v>
      </c>
      <c r="HO22" s="16">
        <v>261.14999999999998</v>
      </c>
      <c r="HP22" s="16">
        <v>261.14999999999998</v>
      </c>
      <c r="HQ22" s="16">
        <v>285.44</v>
      </c>
      <c r="HR22" s="16">
        <v>272.28000000000003</v>
      </c>
      <c r="HS22" s="16">
        <v>287.47000000000003</v>
      </c>
      <c r="HT22" s="16">
        <v>297.59000000000003</v>
      </c>
      <c r="HU22" s="16">
        <v>309.74</v>
      </c>
      <c r="HV22" s="16">
        <v>311.76</v>
      </c>
      <c r="HW22" s="16">
        <v>326.94</v>
      </c>
      <c r="HX22" s="16">
        <v>320.87</v>
      </c>
      <c r="HY22" s="16">
        <v>309.74</v>
      </c>
      <c r="HZ22" s="16">
        <v>332</v>
      </c>
      <c r="IA22" s="16">
        <v>329.47</v>
      </c>
      <c r="IB22" s="16">
        <v>265.70999999999998</v>
      </c>
      <c r="IC22" s="16">
        <v>234.88</v>
      </c>
      <c r="ID22" s="16">
        <v>249.76000000000002</v>
      </c>
      <c r="IE22" s="16">
        <v>235.95000000000002</v>
      </c>
      <c r="IF22" s="16">
        <v>246.57</v>
      </c>
      <c r="IG22" s="16">
        <v>255.08</v>
      </c>
      <c r="IH22" s="16">
        <v>267.83</v>
      </c>
      <c r="II22" s="16">
        <v>297.59000000000003</v>
      </c>
      <c r="IJ22" s="16">
        <v>322.03000000000003</v>
      </c>
      <c r="IK22" s="16">
        <v>349.67</v>
      </c>
      <c r="IL22" s="16">
        <v>362.42</v>
      </c>
      <c r="IM22" s="16">
        <v>361.63</v>
      </c>
      <c r="IN22" s="16">
        <v>349.2</v>
      </c>
      <c r="IO22" s="16">
        <v>324.34000000000003</v>
      </c>
      <c r="IP22" s="16">
        <v>322.07</v>
      </c>
      <c r="IQ22" s="16">
        <v>316.42</v>
      </c>
      <c r="IR22" s="16">
        <v>268.95999999999998</v>
      </c>
      <c r="IS22" s="16">
        <v>359.37</v>
      </c>
      <c r="IT22" s="16">
        <v>355.98</v>
      </c>
      <c r="IU22" s="16">
        <v>350.33</v>
      </c>
      <c r="IV22" s="16">
        <v>372.93</v>
      </c>
      <c r="IW22" s="16">
        <v>415.87</v>
      </c>
      <c r="IX22" s="16">
        <v>421.52</v>
      </c>
      <c r="IY22" s="16">
        <v>447.19</v>
      </c>
      <c r="IZ22" s="16">
        <v>386.21000000000004</v>
      </c>
      <c r="JA22" s="16">
        <v>393.38</v>
      </c>
      <c r="JB22" s="16">
        <v>404.14</v>
      </c>
      <c r="JC22" s="16">
        <v>435.23</v>
      </c>
      <c r="JD22" s="16">
        <v>444.8</v>
      </c>
      <c r="JE22" s="16">
        <v>480.67</v>
      </c>
      <c r="JF22" s="16">
        <v>496.21000000000004</v>
      </c>
      <c r="JG22" s="16">
        <v>506.97</v>
      </c>
      <c r="JH22" s="16">
        <v>557.19000000000005</v>
      </c>
      <c r="JI22" s="16">
        <v>524.91</v>
      </c>
      <c r="JJ22" s="16">
        <v>523.71</v>
      </c>
      <c r="JK22" s="16">
        <v>451.86</v>
      </c>
      <c r="JL22" s="16">
        <v>470.90000000000003</v>
      </c>
      <c r="JM22" s="16">
        <v>431.55</v>
      </c>
      <c r="JN22" s="16">
        <v>477.24</v>
      </c>
      <c r="JO22" s="16">
        <v>469.63</v>
      </c>
      <c r="JP22" s="16">
        <v>464.55</v>
      </c>
      <c r="JQ22" s="16">
        <v>475.98</v>
      </c>
      <c r="JR22" s="16">
        <v>550.86</v>
      </c>
      <c r="JS22" s="16">
        <v>563.55000000000007</v>
      </c>
      <c r="JT22" s="16">
        <v>475.98</v>
      </c>
      <c r="JU22" s="16">
        <v>501.36</v>
      </c>
      <c r="JV22" s="16">
        <v>491.21000000000004</v>
      </c>
      <c r="JW22" s="16">
        <v>546.30000000000007</v>
      </c>
      <c r="JX22" s="16">
        <v>600.65</v>
      </c>
      <c r="JY22" s="16">
        <v>657.73</v>
      </c>
      <c r="JZ22" s="16">
        <v>655.01</v>
      </c>
      <c r="KA22" s="16">
        <v>619.68000000000006</v>
      </c>
      <c r="KB22" s="16">
        <v>573.47</v>
      </c>
      <c r="KC22" s="16">
        <v>447.09000000000003</v>
      </c>
      <c r="KD22" s="16">
        <v>414.48</v>
      </c>
      <c r="KE22" s="16">
        <v>447.09000000000003</v>
      </c>
      <c r="KF22" s="16">
        <v>448.45</v>
      </c>
      <c r="KG22" s="16">
        <v>478.35</v>
      </c>
      <c r="KH22" s="16">
        <v>479.71000000000004</v>
      </c>
      <c r="KI22" s="16">
        <v>486.35</v>
      </c>
      <c r="KJ22" s="16">
        <v>454.78000000000003</v>
      </c>
      <c r="KK22" s="16">
        <v>484.91</v>
      </c>
      <c r="KL22" s="16">
        <v>487.78000000000003</v>
      </c>
      <c r="KM22" s="16">
        <v>427.53000000000003</v>
      </c>
      <c r="KN22" s="16">
        <v>424.66</v>
      </c>
      <c r="KO22" s="16">
        <v>480.61</v>
      </c>
      <c r="KP22" s="16">
        <v>492.09000000000003</v>
      </c>
      <c r="KQ22" s="16">
        <v>470.57</v>
      </c>
    </row>
    <row r="23" spans="1:303">
      <c r="A23" s="16" t="s">
        <v>302</v>
      </c>
      <c r="B23" s="16">
        <v>22</v>
      </c>
      <c r="KB23" s="16">
        <v>97.93</v>
      </c>
      <c r="KC23" s="16">
        <v>66.87</v>
      </c>
      <c r="KD23" s="16">
        <v>64.42</v>
      </c>
      <c r="KE23" s="16">
        <v>63.58</v>
      </c>
      <c r="KF23" s="16">
        <v>57.9</v>
      </c>
      <c r="KG23" s="16">
        <v>65.8</v>
      </c>
      <c r="KH23" s="16">
        <v>64.22</v>
      </c>
      <c r="KI23" s="16">
        <v>72.31</v>
      </c>
      <c r="KJ23" s="16">
        <v>71.900000000000006</v>
      </c>
      <c r="KK23" s="16">
        <v>69.34</v>
      </c>
      <c r="KL23" s="16">
        <v>51.28</v>
      </c>
      <c r="KM23" s="16">
        <v>54.370000000000005</v>
      </c>
      <c r="KN23" s="16">
        <v>46.4</v>
      </c>
      <c r="KO23" s="16">
        <v>53.58</v>
      </c>
      <c r="KP23" s="16">
        <v>59.08</v>
      </c>
      <c r="KQ23" s="16">
        <v>47.75</v>
      </c>
    </row>
    <row r="24" spans="1:303">
      <c r="A24" s="16" t="s">
        <v>303</v>
      </c>
      <c r="B24" s="16">
        <v>23</v>
      </c>
      <c r="C24" s="16">
        <v>8.7000000000000011</v>
      </c>
      <c r="D24" s="16">
        <v>5.65</v>
      </c>
      <c r="E24" s="16">
        <v>5.65</v>
      </c>
      <c r="F24" s="16">
        <v>5.65</v>
      </c>
      <c r="G24" s="16">
        <v>8.7000000000000011</v>
      </c>
      <c r="H24" s="16">
        <v>8.7000000000000011</v>
      </c>
      <c r="I24" s="16">
        <v>6.09</v>
      </c>
      <c r="J24" s="16">
        <v>6.09</v>
      </c>
      <c r="K24" s="16">
        <v>5.22</v>
      </c>
      <c r="L24" s="16">
        <v>5.22</v>
      </c>
      <c r="M24" s="16">
        <v>5.65</v>
      </c>
      <c r="N24" s="16">
        <v>5.65</v>
      </c>
      <c r="O24" s="16">
        <v>8.7000000000000011</v>
      </c>
      <c r="P24" s="16">
        <v>12.17</v>
      </c>
      <c r="Q24" s="16">
        <v>12.17</v>
      </c>
      <c r="R24" s="16">
        <v>10.870000000000001</v>
      </c>
      <c r="S24" s="16">
        <v>11.3</v>
      </c>
      <c r="T24" s="16">
        <v>14.35</v>
      </c>
      <c r="U24" s="16">
        <v>13.040000000000001</v>
      </c>
      <c r="V24" s="16">
        <v>13.91</v>
      </c>
      <c r="W24" s="16">
        <v>11.3</v>
      </c>
      <c r="X24" s="16">
        <v>13.040000000000001</v>
      </c>
      <c r="Y24" s="16">
        <v>13.040000000000001</v>
      </c>
      <c r="Z24" s="16">
        <v>13.040000000000001</v>
      </c>
      <c r="AA24" s="16">
        <v>13.040000000000001</v>
      </c>
      <c r="AB24" s="16">
        <v>15.65</v>
      </c>
      <c r="AC24" s="16">
        <v>20.87</v>
      </c>
      <c r="AD24" s="16">
        <v>22.95</v>
      </c>
      <c r="AE24" s="16">
        <v>29.830000000000002</v>
      </c>
      <c r="AF24" s="16">
        <v>27.54</v>
      </c>
      <c r="AG24" s="16">
        <v>30.29</v>
      </c>
      <c r="AH24" s="16">
        <v>33.96</v>
      </c>
      <c r="AI24" s="16">
        <v>35.800000000000004</v>
      </c>
      <c r="AJ24" s="16">
        <v>36.71</v>
      </c>
      <c r="AK24" s="16">
        <v>43.14</v>
      </c>
      <c r="AL24" s="16">
        <v>43.14</v>
      </c>
      <c r="AM24" s="16">
        <v>44.06</v>
      </c>
      <c r="AN24" s="16">
        <v>56.910000000000004</v>
      </c>
      <c r="AO24" s="16">
        <v>56.910000000000004</v>
      </c>
      <c r="AP24" s="16">
        <v>53.75</v>
      </c>
      <c r="AQ24" s="16">
        <v>55.160000000000004</v>
      </c>
      <c r="AR24" s="16">
        <v>53.75</v>
      </c>
      <c r="AS24" s="16">
        <v>49.5</v>
      </c>
      <c r="AT24" s="16">
        <v>56.57</v>
      </c>
      <c r="AU24" s="16">
        <v>53.75</v>
      </c>
      <c r="AV24" s="16">
        <v>55.870000000000005</v>
      </c>
      <c r="AW24" s="16">
        <v>52.33</v>
      </c>
      <c r="AX24" s="16">
        <v>56.57</v>
      </c>
      <c r="AY24" s="16">
        <v>53.75</v>
      </c>
      <c r="AZ24" s="16">
        <v>49.5</v>
      </c>
      <c r="BA24" s="16">
        <v>45.97</v>
      </c>
      <c r="BB24" s="16">
        <v>44.06</v>
      </c>
      <c r="BC24" s="16">
        <v>52.870000000000005</v>
      </c>
      <c r="BD24" s="16">
        <v>48.46</v>
      </c>
      <c r="BE24" s="16">
        <v>58.01</v>
      </c>
      <c r="BF24" s="16">
        <v>62.410000000000004</v>
      </c>
      <c r="BG24" s="16">
        <v>66.09</v>
      </c>
      <c r="BH24" s="16">
        <v>79.3</v>
      </c>
      <c r="BI24" s="16">
        <v>80.77</v>
      </c>
      <c r="BJ24" s="16">
        <v>104.27</v>
      </c>
      <c r="BK24" s="16">
        <v>104.27</v>
      </c>
      <c r="BL24" s="16">
        <v>79.3</v>
      </c>
      <c r="BM24" s="16">
        <v>86.65</v>
      </c>
      <c r="BN24" s="16">
        <v>82.24</v>
      </c>
      <c r="BO24" s="16">
        <v>94.72</v>
      </c>
      <c r="BP24" s="16">
        <v>116.7</v>
      </c>
      <c r="BQ24" s="16">
        <v>121.19</v>
      </c>
      <c r="BR24" s="16">
        <v>118.94</v>
      </c>
      <c r="BS24" s="16">
        <v>140.64000000000001</v>
      </c>
      <c r="BT24" s="16">
        <v>143.63</v>
      </c>
      <c r="BU24" s="16">
        <v>146.62</v>
      </c>
      <c r="BV24" s="16">
        <v>179.53</v>
      </c>
      <c r="BW24" s="16">
        <v>175.05</v>
      </c>
      <c r="BX24" s="16">
        <v>236.39000000000001</v>
      </c>
      <c r="BY24" s="16">
        <v>228.16</v>
      </c>
      <c r="BZ24" s="16">
        <v>224.42000000000002</v>
      </c>
      <c r="CA24" s="16">
        <v>194.5</v>
      </c>
      <c r="CB24" s="16">
        <v>210.95000000000002</v>
      </c>
      <c r="CC24" s="16">
        <v>218.95000000000002</v>
      </c>
      <c r="CD24" s="16">
        <v>241.6</v>
      </c>
      <c r="CE24" s="16">
        <v>286.90000000000003</v>
      </c>
      <c r="CF24" s="16">
        <v>312.57</v>
      </c>
      <c r="CG24" s="16">
        <v>353.34000000000003</v>
      </c>
      <c r="CH24" s="16">
        <v>374.48</v>
      </c>
      <c r="CI24" s="16">
        <v>383.54</v>
      </c>
      <c r="CJ24" s="16">
        <v>448.47</v>
      </c>
      <c r="CK24" s="16">
        <v>532.28</v>
      </c>
      <c r="CL24" s="16">
        <v>572.29</v>
      </c>
      <c r="CM24" s="16">
        <v>711.97</v>
      </c>
      <c r="CN24" s="16">
        <v>799.07</v>
      </c>
      <c r="CO24" s="16">
        <v>734.69</v>
      </c>
      <c r="CP24" s="16">
        <v>761.2</v>
      </c>
      <c r="CQ24" s="16">
        <v>666.52</v>
      </c>
      <c r="CR24" s="16">
        <v>427.94</v>
      </c>
      <c r="CS24" s="16">
        <v>560.49</v>
      </c>
      <c r="CT24" s="16">
        <v>617.29</v>
      </c>
      <c r="CU24" s="16">
        <v>568.06000000000006</v>
      </c>
      <c r="CV24" s="16">
        <v>689.25</v>
      </c>
      <c r="CW24" s="16">
        <v>621.08000000000004</v>
      </c>
      <c r="CX24" s="16">
        <v>526.4</v>
      </c>
      <c r="CY24" s="16">
        <v>593.58000000000004</v>
      </c>
      <c r="CZ24" s="16">
        <v>582.16</v>
      </c>
      <c r="DA24" s="16">
        <v>578.36</v>
      </c>
      <c r="DB24" s="16">
        <v>563.14</v>
      </c>
      <c r="DC24" s="16">
        <v>631.63</v>
      </c>
      <c r="DD24" s="16">
        <v>604.99</v>
      </c>
      <c r="DE24" s="16">
        <v>506.06</v>
      </c>
      <c r="DF24" s="16">
        <v>631.63</v>
      </c>
      <c r="DG24" s="16">
        <v>738.17</v>
      </c>
      <c r="DH24" s="16">
        <v>722.95</v>
      </c>
      <c r="DI24" s="16">
        <v>738.17</v>
      </c>
      <c r="DJ24" s="16">
        <v>608.80000000000007</v>
      </c>
      <c r="DK24" s="16">
        <v>468.01</v>
      </c>
      <c r="DL24" s="16">
        <v>433.77</v>
      </c>
      <c r="DM24" s="16">
        <v>335.6</v>
      </c>
      <c r="DN24" s="16">
        <v>372.89</v>
      </c>
      <c r="DO24" s="16">
        <v>445.18</v>
      </c>
      <c r="DP24" s="16">
        <v>394.52</v>
      </c>
      <c r="DQ24" s="16">
        <v>342.18</v>
      </c>
      <c r="DR24" s="16">
        <v>294.52</v>
      </c>
      <c r="DS24" s="16">
        <v>267.95999999999998</v>
      </c>
      <c r="DT24" s="16">
        <v>360.15000000000003</v>
      </c>
      <c r="DU24" s="16">
        <v>303.12</v>
      </c>
      <c r="DV24" s="16">
        <v>199.21</v>
      </c>
      <c r="DW24" s="16">
        <v>185.15</v>
      </c>
      <c r="DX24" s="16">
        <v>180.46</v>
      </c>
      <c r="DY24" s="16">
        <v>121.09</v>
      </c>
      <c r="DZ24" s="16">
        <v>110.93</v>
      </c>
      <c r="EA24" s="16">
        <v>100</v>
      </c>
      <c r="EB24" s="16">
        <v>75.78</v>
      </c>
      <c r="EC24" s="16">
        <v>43.59</v>
      </c>
      <c r="ED24" s="16">
        <v>84.37</v>
      </c>
      <c r="EE24" s="16">
        <v>82.81</v>
      </c>
      <c r="EF24" s="16">
        <v>70.78</v>
      </c>
      <c r="EG24" s="16">
        <v>52.34</v>
      </c>
      <c r="EH24" s="16">
        <v>63.9</v>
      </c>
      <c r="EI24" s="16">
        <v>57.81</v>
      </c>
      <c r="EJ24" s="16">
        <v>45.31</v>
      </c>
      <c r="EK24" s="16">
        <v>28.51</v>
      </c>
      <c r="EL24" s="16">
        <v>29.69</v>
      </c>
      <c r="EM24" s="16">
        <v>31.25</v>
      </c>
      <c r="EN24" s="16">
        <v>26.87</v>
      </c>
      <c r="EO24" s="16">
        <v>36.950000000000003</v>
      </c>
      <c r="EP24" s="16">
        <v>43.75</v>
      </c>
      <c r="EQ24" s="16">
        <v>40.619999999999997</v>
      </c>
      <c r="ER24" s="16">
        <v>35.39</v>
      </c>
      <c r="ES24" s="16">
        <v>34.369999999999997</v>
      </c>
      <c r="ET24" s="16">
        <v>23.05</v>
      </c>
      <c r="EU24" s="16">
        <v>31.25</v>
      </c>
      <c r="EV24" s="16">
        <v>30.47</v>
      </c>
      <c r="EW24" s="16">
        <v>25.94</v>
      </c>
      <c r="EX24" s="16">
        <v>33.67</v>
      </c>
      <c r="EY24" s="16">
        <v>39.840000000000003</v>
      </c>
      <c r="EZ24" s="16">
        <v>33.28</v>
      </c>
      <c r="FA24" s="16">
        <v>36.25</v>
      </c>
      <c r="FB24" s="16">
        <v>38.28</v>
      </c>
      <c r="FC24" s="16">
        <v>43.910000000000004</v>
      </c>
      <c r="FD24" s="16">
        <v>52.34</v>
      </c>
      <c r="FE24" s="16">
        <v>54.69</v>
      </c>
      <c r="FF24" s="16">
        <v>41.480000000000004</v>
      </c>
      <c r="FG24" s="16">
        <v>42.11</v>
      </c>
      <c r="FH24" s="16">
        <v>39.300000000000004</v>
      </c>
      <c r="FI24" s="16">
        <v>40.700000000000003</v>
      </c>
      <c r="FJ24" s="16">
        <v>33.119999999999997</v>
      </c>
      <c r="FK24" s="16">
        <v>31.64</v>
      </c>
      <c r="FL24" s="16">
        <v>32.19</v>
      </c>
      <c r="FM24" s="16">
        <v>25.080000000000002</v>
      </c>
      <c r="FN24" s="16">
        <v>25.01</v>
      </c>
      <c r="FO24" s="16">
        <v>30.21</v>
      </c>
      <c r="FP24" s="16">
        <v>27.11</v>
      </c>
      <c r="FQ24" s="16">
        <v>23.41</v>
      </c>
      <c r="FR24" s="16">
        <v>23.21</v>
      </c>
      <c r="FS24" s="16">
        <v>17.5</v>
      </c>
      <c r="FT24" s="16">
        <v>18.8</v>
      </c>
      <c r="FU24" s="16">
        <v>20.11</v>
      </c>
      <c r="FV24" s="16">
        <v>18</v>
      </c>
      <c r="FW24" s="16">
        <v>18</v>
      </c>
      <c r="FX24" s="16">
        <v>18</v>
      </c>
      <c r="FY24" s="16">
        <v>13.200000000000001</v>
      </c>
      <c r="FZ24" s="16">
        <v>16.8</v>
      </c>
      <c r="GA24" s="16">
        <v>22.41</v>
      </c>
      <c r="GB24" s="16">
        <v>20.21</v>
      </c>
      <c r="GC24" s="16">
        <v>33.71</v>
      </c>
      <c r="GD24" s="16">
        <v>35.31</v>
      </c>
      <c r="GE24" s="16">
        <v>32.81</v>
      </c>
      <c r="GF24" s="16">
        <v>27.01</v>
      </c>
      <c r="GG24" s="16">
        <v>26.21</v>
      </c>
      <c r="GH24" s="16">
        <v>24.01</v>
      </c>
      <c r="GI24" s="16">
        <v>27.61</v>
      </c>
      <c r="GJ24" s="16">
        <v>30.310000000000002</v>
      </c>
      <c r="GK24" s="16">
        <v>33.01</v>
      </c>
      <c r="GL24" s="16">
        <v>33.81</v>
      </c>
      <c r="GM24" s="16">
        <v>35.21</v>
      </c>
      <c r="GN24" s="16">
        <v>42.61</v>
      </c>
      <c r="GO24" s="16">
        <v>47.31</v>
      </c>
      <c r="GP24" s="16">
        <v>53.26</v>
      </c>
      <c r="GQ24" s="16">
        <v>53.76</v>
      </c>
      <c r="GR24" s="16">
        <v>51.01</v>
      </c>
      <c r="GS24" s="16">
        <v>55.01</v>
      </c>
      <c r="GT24" s="16">
        <v>50.76</v>
      </c>
      <c r="GU24" s="16">
        <v>48.51</v>
      </c>
      <c r="GV24" s="16">
        <v>48.81</v>
      </c>
      <c r="GW24" s="16">
        <v>44.51</v>
      </c>
      <c r="GX24" s="16">
        <v>38.910000000000004</v>
      </c>
      <c r="GY24" s="16">
        <v>41.21</v>
      </c>
      <c r="GZ24" s="16">
        <v>36.61</v>
      </c>
      <c r="HA24" s="16">
        <v>35.01</v>
      </c>
      <c r="HB24" s="16">
        <v>32.81</v>
      </c>
      <c r="HC24" s="16">
        <v>39.71</v>
      </c>
      <c r="HD24" s="16">
        <v>39.11</v>
      </c>
      <c r="HE24" s="16">
        <v>34.11</v>
      </c>
      <c r="HF24" s="16">
        <v>35.410000000000004</v>
      </c>
      <c r="HG24" s="16">
        <v>33.11</v>
      </c>
      <c r="HH24" s="16">
        <v>24.810000000000002</v>
      </c>
      <c r="HI24" s="16">
        <v>20.41</v>
      </c>
      <c r="HJ24" s="16">
        <v>16.2</v>
      </c>
      <c r="HK24" s="16">
        <v>16.600000000000001</v>
      </c>
      <c r="HL24" s="16">
        <v>16.3</v>
      </c>
      <c r="HM24" s="16">
        <v>15</v>
      </c>
      <c r="HN24" s="16">
        <v>16.3</v>
      </c>
      <c r="HO24" s="16">
        <v>21.21</v>
      </c>
      <c r="HP24" s="16">
        <v>23.2</v>
      </c>
      <c r="HQ24" s="16">
        <v>28.03</v>
      </c>
      <c r="HR24" s="16">
        <v>32.020000000000003</v>
      </c>
      <c r="HS24" s="16">
        <v>32.54</v>
      </c>
      <c r="HT24" s="16">
        <v>38.32</v>
      </c>
      <c r="HU24" s="16">
        <v>39.58</v>
      </c>
      <c r="HV24" s="16">
        <v>44.83</v>
      </c>
      <c r="HW24" s="16">
        <v>52.49</v>
      </c>
      <c r="HX24" s="16">
        <v>52.49</v>
      </c>
      <c r="HY24" s="16">
        <v>51.120000000000005</v>
      </c>
      <c r="HZ24" s="16">
        <v>52.75</v>
      </c>
      <c r="IA24" s="16">
        <v>52.230000000000004</v>
      </c>
      <c r="IB24" s="16">
        <v>48.78</v>
      </c>
      <c r="IC24" s="16">
        <v>40.92</v>
      </c>
      <c r="ID24" s="16">
        <v>45.87</v>
      </c>
      <c r="IE24" s="16">
        <v>43.5</v>
      </c>
      <c r="IF24" s="16">
        <v>50.18</v>
      </c>
      <c r="IG24" s="16">
        <v>53.300000000000004</v>
      </c>
      <c r="IH24" s="16">
        <v>54.11</v>
      </c>
      <c r="II24" s="16">
        <v>62.730000000000004</v>
      </c>
      <c r="IJ24" s="16">
        <v>61.38</v>
      </c>
      <c r="IK24" s="16">
        <v>66.489999999999995</v>
      </c>
      <c r="IL24" s="16">
        <v>67.03</v>
      </c>
      <c r="IM24" s="16">
        <v>64.61</v>
      </c>
      <c r="IN24" s="16">
        <v>63.5</v>
      </c>
      <c r="IO24" s="16">
        <v>63.22</v>
      </c>
      <c r="IP24" s="16">
        <v>61.82</v>
      </c>
      <c r="IQ24" s="16">
        <v>60.15</v>
      </c>
      <c r="IR24" s="16">
        <v>52.58</v>
      </c>
      <c r="IS24" s="16">
        <v>55.03</v>
      </c>
      <c r="IT24" s="16">
        <v>62.940000000000005</v>
      </c>
      <c r="IU24" s="16">
        <v>66.84</v>
      </c>
      <c r="IV24" s="16">
        <v>63.77</v>
      </c>
      <c r="IW24" s="16">
        <v>74.08</v>
      </c>
      <c r="IX24" s="16">
        <v>76.58</v>
      </c>
      <c r="IY24" s="16">
        <v>73.540000000000006</v>
      </c>
      <c r="IZ24" s="16">
        <v>69.63</v>
      </c>
      <c r="JA24" s="16">
        <v>62.99</v>
      </c>
      <c r="JB24" s="16">
        <v>60.88</v>
      </c>
      <c r="JC24" s="16">
        <v>65.099999999999994</v>
      </c>
      <c r="JD24" s="16">
        <v>67.820000000000007</v>
      </c>
      <c r="JE24" s="16">
        <v>73.239999999999995</v>
      </c>
      <c r="JF24" s="16">
        <v>74.150000000000006</v>
      </c>
      <c r="JG24" s="16">
        <v>72.34</v>
      </c>
      <c r="JH24" s="16">
        <v>78.37</v>
      </c>
      <c r="JI24" s="16">
        <v>79.27</v>
      </c>
      <c r="JJ24" s="16">
        <v>78.070000000000007</v>
      </c>
      <c r="JK24" s="16">
        <v>74.45</v>
      </c>
      <c r="JL24" s="16">
        <v>77.97</v>
      </c>
      <c r="JM24" s="16">
        <v>80.94</v>
      </c>
      <c r="JN24" s="16">
        <v>81.93</v>
      </c>
      <c r="JO24" s="16">
        <v>80.28</v>
      </c>
      <c r="JP24" s="16">
        <v>83.58</v>
      </c>
      <c r="JQ24" s="16">
        <v>87.22</v>
      </c>
      <c r="JR24" s="16">
        <v>83.83</v>
      </c>
      <c r="JS24" s="16">
        <v>84.18</v>
      </c>
      <c r="JT24" s="16">
        <v>81.710000000000008</v>
      </c>
      <c r="JU24" s="16">
        <v>90.52</v>
      </c>
      <c r="JV24" s="16">
        <v>92.63</v>
      </c>
      <c r="JW24" s="16">
        <v>100.38</v>
      </c>
      <c r="JX24" s="16">
        <v>109.57000000000001</v>
      </c>
      <c r="JY24" s="16">
        <v>102.95</v>
      </c>
      <c r="JZ24" s="16">
        <v>109.2</v>
      </c>
      <c r="KA24" s="16">
        <v>110.68</v>
      </c>
      <c r="KB24" s="16">
        <v>106.26</v>
      </c>
      <c r="KC24" s="16">
        <v>113.33</v>
      </c>
      <c r="KD24" s="16">
        <v>112.17</v>
      </c>
      <c r="KE24" s="16">
        <v>118.32000000000001</v>
      </c>
      <c r="KF24" s="16">
        <v>131.77000000000001</v>
      </c>
      <c r="KG24" s="16">
        <v>132.92000000000002</v>
      </c>
      <c r="KH24" s="16">
        <v>139.45000000000002</v>
      </c>
      <c r="KI24" s="16">
        <v>133.94999999999999</v>
      </c>
      <c r="KJ24" s="16">
        <v>138.74</v>
      </c>
      <c r="KK24" s="16">
        <v>111.63</v>
      </c>
      <c r="KL24" s="16">
        <v>112.82000000000001</v>
      </c>
      <c r="KM24" s="16">
        <v>115.22</v>
      </c>
      <c r="KN24" s="16">
        <v>124.78</v>
      </c>
      <c r="KO24" s="16">
        <v>131.19999999999999</v>
      </c>
      <c r="KP24" s="16">
        <v>129.54</v>
      </c>
      <c r="KQ24" s="16">
        <v>122.06</v>
      </c>
    </row>
    <row r="25" spans="1:303">
      <c r="A25" s="16" t="s">
        <v>304</v>
      </c>
      <c r="B25" s="16">
        <v>24</v>
      </c>
      <c r="JR25" s="16">
        <v>100.41</v>
      </c>
      <c r="JS25" s="16">
        <v>117.14</v>
      </c>
      <c r="JT25" s="16">
        <v>141.47999999999999</v>
      </c>
      <c r="JU25" s="16">
        <v>132.86000000000001</v>
      </c>
      <c r="JV25" s="16">
        <v>141.47999999999999</v>
      </c>
      <c r="JW25" s="16">
        <v>154.16</v>
      </c>
      <c r="JX25" s="16">
        <v>174.41</v>
      </c>
      <c r="JY25" s="16">
        <v>184.67000000000002</v>
      </c>
      <c r="JZ25" s="16">
        <v>167.23</v>
      </c>
      <c r="KA25" s="16">
        <v>174.82</v>
      </c>
      <c r="KB25" s="16">
        <v>176.23</v>
      </c>
      <c r="KC25" s="16">
        <v>138.6</v>
      </c>
      <c r="KD25" s="16">
        <v>110.62</v>
      </c>
      <c r="KE25" s="16">
        <v>113.65</v>
      </c>
      <c r="KF25" s="16">
        <v>104.09</v>
      </c>
      <c r="KG25" s="16">
        <v>131.22</v>
      </c>
      <c r="KH25" s="16">
        <v>140.87</v>
      </c>
      <c r="KI25" s="16">
        <v>144.56</v>
      </c>
      <c r="KJ25" s="16">
        <v>158.57</v>
      </c>
      <c r="KK25" s="16">
        <v>165.48</v>
      </c>
      <c r="KL25" s="16">
        <v>165.11</v>
      </c>
      <c r="KM25" s="16">
        <v>147.33000000000001</v>
      </c>
      <c r="KN25" s="16">
        <v>146.78</v>
      </c>
      <c r="KO25" s="16">
        <v>159.79</v>
      </c>
      <c r="KP25" s="16">
        <v>207.70000000000002</v>
      </c>
      <c r="KQ25" s="16">
        <v>202.16</v>
      </c>
    </row>
    <row r="26" spans="1:303">
      <c r="A26" s="16" t="s">
        <v>305</v>
      </c>
      <c r="B26" s="16">
        <v>25</v>
      </c>
      <c r="KC26" s="16">
        <v>111.19</v>
      </c>
      <c r="KD26" s="16">
        <v>111.57000000000001</v>
      </c>
      <c r="KE26" s="16">
        <v>114.18</v>
      </c>
      <c r="KF26" s="16">
        <v>124.25</v>
      </c>
      <c r="KG26" s="16">
        <v>127.24000000000001</v>
      </c>
      <c r="KH26" s="16">
        <v>125</v>
      </c>
      <c r="KI26" s="16">
        <v>119.03</v>
      </c>
      <c r="KJ26" s="16">
        <v>112.87</v>
      </c>
      <c r="KK26" s="16">
        <v>112.48</v>
      </c>
      <c r="KL26" s="16">
        <v>114.41</v>
      </c>
      <c r="KM26" s="16">
        <v>107.47</v>
      </c>
      <c r="KN26" s="16">
        <v>105.93</v>
      </c>
      <c r="KO26" s="16">
        <v>111.33</v>
      </c>
      <c r="KP26" s="16">
        <v>112.10000000000001</v>
      </c>
      <c r="KQ26" s="16">
        <v>109.78</v>
      </c>
    </row>
    <row r="27" spans="1:303">
      <c r="A27" s="16" t="s">
        <v>306</v>
      </c>
      <c r="B27" s="16">
        <v>26</v>
      </c>
      <c r="CN27" s="16">
        <v>89.73</v>
      </c>
      <c r="CO27" s="16">
        <v>68.61</v>
      </c>
      <c r="CP27" s="16">
        <v>56.43</v>
      </c>
      <c r="CQ27" s="16">
        <v>37.99</v>
      </c>
      <c r="CR27" s="16">
        <v>29.32</v>
      </c>
      <c r="CS27" s="16">
        <v>22.25</v>
      </c>
      <c r="CT27" s="16">
        <v>18.07</v>
      </c>
      <c r="CU27" s="16">
        <v>20.7</v>
      </c>
      <c r="CV27" s="16">
        <v>25.87</v>
      </c>
      <c r="CW27" s="16">
        <v>31.79</v>
      </c>
      <c r="CX27" s="16">
        <v>25.16</v>
      </c>
      <c r="CY27" s="16">
        <v>28.27</v>
      </c>
      <c r="CZ27" s="16">
        <v>36.07</v>
      </c>
      <c r="DA27" s="16">
        <v>42.300000000000004</v>
      </c>
      <c r="DB27" s="16">
        <v>42.2</v>
      </c>
      <c r="DC27" s="16">
        <v>40.6</v>
      </c>
      <c r="DD27" s="16">
        <v>49.45</v>
      </c>
      <c r="DE27" s="16">
        <v>50.97</v>
      </c>
      <c r="DF27" s="16">
        <v>49.04</v>
      </c>
      <c r="DG27" s="16">
        <v>65.099999999999994</v>
      </c>
      <c r="DH27" s="16">
        <v>66.960000000000008</v>
      </c>
      <c r="DI27" s="16">
        <v>85.210000000000008</v>
      </c>
      <c r="DJ27" s="16">
        <v>109.76</v>
      </c>
      <c r="DK27" s="16">
        <v>122.16</v>
      </c>
      <c r="DL27" s="16">
        <v>148.33000000000001</v>
      </c>
      <c r="DM27" s="16">
        <v>160.76</v>
      </c>
      <c r="DN27" s="16">
        <v>169.37</v>
      </c>
      <c r="DO27" s="16">
        <v>208.66</v>
      </c>
      <c r="DP27" s="16">
        <v>217.27</v>
      </c>
      <c r="DQ27" s="16">
        <v>235.13</v>
      </c>
      <c r="DR27" s="16">
        <v>218.4</v>
      </c>
      <c r="DS27" s="16">
        <v>183.21</v>
      </c>
      <c r="DT27" s="16">
        <v>163.38</v>
      </c>
      <c r="DU27" s="16">
        <v>219.01</v>
      </c>
      <c r="DV27" s="16">
        <v>246.01000000000002</v>
      </c>
      <c r="DW27" s="16">
        <v>277.62</v>
      </c>
      <c r="DX27" s="16">
        <v>309.58</v>
      </c>
      <c r="DY27" s="16">
        <v>257.98</v>
      </c>
      <c r="DZ27" s="16">
        <v>216.87</v>
      </c>
      <c r="EA27" s="16">
        <v>203.27</v>
      </c>
      <c r="EB27" s="16">
        <v>133.58000000000001</v>
      </c>
      <c r="EC27" s="16">
        <v>111.17</v>
      </c>
      <c r="ED27" s="16">
        <v>127.74000000000001</v>
      </c>
      <c r="EE27" s="16">
        <v>156.31</v>
      </c>
      <c r="EF27" s="16">
        <v>146.22</v>
      </c>
      <c r="EG27" s="16">
        <v>163.87</v>
      </c>
      <c r="EH27" s="16">
        <v>172.77</v>
      </c>
      <c r="EI27" s="16">
        <v>157.38</v>
      </c>
      <c r="EJ27" s="16">
        <v>161.47</v>
      </c>
      <c r="EK27" s="16">
        <v>122.82000000000001</v>
      </c>
      <c r="EL27" s="16">
        <v>97.05</v>
      </c>
      <c r="EM27" s="16">
        <v>81.59</v>
      </c>
      <c r="EN27" s="16">
        <v>48.96</v>
      </c>
      <c r="EO27" s="16">
        <v>76.95</v>
      </c>
      <c r="EP27" s="16">
        <v>88.460000000000008</v>
      </c>
      <c r="EQ27" s="16">
        <v>103.92</v>
      </c>
      <c r="ER27" s="16">
        <v>125.39</v>
      </c>
      <c r="ES27" s="16">
        <v>130.55000000000001</v>
      </c>
      <c r="ET27" s="16">
        <v>135.83000000000001</v>
      </c>
      <c r="EU27" s="16">
        <v>128.87</v>
      </c>
      <c r="EV27" s="16">
        <v>182.35</v>
      </c>
      <c r="EW27" s="16">
        <v>206.32</v>
      </c>
      <c r="EX27" s="16">
        <v>221.35</v>
      </c>
      <c r="EY27" s="16">
        <v>269.12</v>
      </c>
      <c r="EZ27" s="16">
        <v>255.07</v>
      </c>
      <c r="FA27" s="16">
        <v>298.3</v>
      </c>
      <c r="FB27" s="16">
        <v>330.44</v>
      </c>
      <c r="FC27" s="16">
        <v>395.84000000000003</v>
      </c>
      <c r="FD27" s="16">
        <v>473.86</v>
      </c>
      <c r="FE27" s="16">
        <v>516.32000000000005</v>
      </c>
      <c r="FF27" s="16">
        <v>513.24</v>
      </c>
      <c r="FG27" s="16">
        <v>469.81</v>
      </c>
      <c r="FH27" s="16">
        <v>619.84</v>
      </c>
      <c r="FI27" s="16">
        <v>783.14</v>
      </c>
      <c r="FJ27" s="16">
        <v>881.64</v>
      </c>
      <c r="FK27" s="16">
        <v>882.5</v>
      </c>
      <c r="FL27" s="16">
        <v>1128.57</v>
      </c>
      <c r="FM27" s="16">
        <v>1123.21</v>
      </c>
      <c r="FN27" s="16">
        <v>1461.17</v>
      </c>
      <c r="FO27" s="16">
        <v>1091.3499999999999</v>
      </c>
      <c r="FP27" s="16">
        <v>1283.7</v>
      </c>
      <c r="FQ27" s="16">
        <v>1612.97</v>
      </c>
      <c r="FR27" s="16">
        <v>1541.2</v>
      </c>
      <c r="FS27" s="16">
        <v>1403.8700000000001</v>
      </c>
      <c r="FT27" s="16">
        <v>1408.95</v>
      </c>
      <c r="FU27" s="16">
        <v>1435.66</v>
      </c>
      <c r="FV27" s="16">
        <v>1523.33</v>
      </c>
      <c r="FW27" s="16">
        <v>1630.18</v>
      </c>
      <c r="FX27" s="16">
        <v>1664.45</v>
      </c>
      <c r="FY27" s="16">
        <v>1484.28</v>
      </c>
      <c r="FZ27" s="16">
        <v>1640.7</v>
      </c>
      <c r="GA27" s="16">
        <v>1528.16</v>
      </c>
      <c r="GB27" s="16">
        <v>1566.66</v>
      </c>
      <c r="GC27" s="16">
        <v>1534.08</v>
      </c>
      <c r="GD27" s="16">
        <v>1355.57</v>
      </c>
      <c r="GE27" s="16">
        <v>1237.69</v>
      </c>
      <c r="GF27" s="16">
        <v>1222.18</v>
      </c>
      <c r="GG27" s="16">
        <v>1514.52</v>
      </c>
      <c r="GH27" s="16">
        <v>1569.89</v>
      </c>
      <c r="GI27" s="16">
        <v>1741.57</v>
      </c>
      <c r="GJ27" s="16">
        <v>1680.82</v>
      </c>
      <c r="GK27" s="16">
        <v>1669</v>
      </c>
      <c r="GL27" s="16">
        <v>1481.68</v>
      </c>
      <c r="GM27" s="16">
        <v>1461.82</v>
      </c>
      <c r="GN27" s="16">
        <v>1481.82</v>
      </c>
      <c r="GO27" s="16">
        <v>1560</v>
      </c>
      <c r="GP27" s="16">
        <v>1811.9</v>
      </c>
      <c r="GQ27" s="16">
        <v>1895.79</v>
      </c>
      <c r="GR27" s="16">
        <v>2357.15</v>
      </c>
      <c r="GS27" s="16">
        <v>2371.9</v>
      </c>
      <c r="GT27" s="16">
        <v>2384.91</v>
      </c>
      <c r="GU27" s="16">
        <v>2363.23</v>
      </c>
      <c r="GV27" s="16">
        <v>2298.19</v>
      </c>
      <c r="GW27" s="16">
        <v>2249.8000000000002</v>
      </c>
      <c r="GX27" s="16">
        <v>2453.0700000000002</v>
      </c>
      <c r="GY27" s="16">
        <v>2505.87</v>
      </c>
      <c r="GZ27" s="16">
        <v>2189.04</v>
      </c>
      <c r="HA27" s="16">
        <v>2405.2200000000003</v>
      </c>
      <c r="HB27" s="16">
        <v>2335.0700000000002</v>
      </c>
      <c r="HC27" s="16">
        <v>2841.17</v>
      </c>
      <c r="HD27" s="16">
        <v>3171.89</v>
      </c>
      <c r="HE27" s="16">
        <v>3752.79</v>
      </c>
      <c r="HF27" s="16">
        <v>3412.11</v>
      </c>
      <c r="HG27" s="16">
        <v>3412.11</v>
      </c>
      <c r="HH27" s="16">
        <v>3034.34</v>
      </c>
      <c r="HI27" s="16">
        <v>2281.3000000000002</v>
      </c>
      <c r="HJ27" s="16">
        <v>2214.85</v>
      </c>
      <c r="HK27" s="16">
        <v>2256.7000000000003</v>
      </c>
      <c r="HL27" s="16">
        <v>2256.7000000000003</v>
      </c>
      <c r="HM27" s="16">
        <v>1664.32</v>
      </c>
      <c r="HN27" s="16">
        <v>1373.68</v>
      </c>
      <c r="HO27" s="16">
        <v>1511.05</v>
      </c>
      <c r="HP27" s="16">
        <v>1708.52</v>
      </c>
      <c r="HQ27" s="16">
        <v>1836.67</v>
      </c>
      <c r="HR27" s="16">
        <v>1639.99</v>
      </c>
      <c r="HS27" s="16">
        <v>1557.27</v>
      </c>
      <c r="HT27" s="16">
        <v>1571.7</v>
      </c>
      <c r="HU27" s="16">
        <v>1548.29</v>
      </c>
      <c r="HV27" s="16">
        <v>1808.1000000000001</v>
      </c>
      <c r="HW27" s="16">
        <v>1905.8400000000001</v>
      </c>
      <c r="HX27" s="16">
        <v>2129.36</v>
      </c>
      <c r="HY27" s="16">
        <v>1861.13</v>
      </c>
      <c r="HZ27" s="16">
        <v>2171.8000000000002</v>
      </c>
      <c r="IA27" s="16">
        <v>2575.3000000000002</v>
      </c>
      <c r="IB27" s="16">
        <v>2492.2200000000003</v>
      </c>
      <c r="IC27" s="16">
        <v>2306.7200000000003</v>
      </c>
      <c r="ID27" s="16">
        <v>2249.7200000000003</v>
      </c>
      <c r="IE27" s="16">
        <v>2033.8400000000001</v>
      </c>
      <c r="IF27" s="16">
        <v>2078.2400000000002</v>
      </c>
      <c r="IG27" s="16">
        <v>2083.23</v>
      </c>
      <c r="IH27" s="16">
        <v>2027.1200000000001</v>
      </c>
      <c r="II27" s="16">
        <v>1894.3400000000001</v>
      </c>
      <c r="IJ27" s="16">
        <v>1862.8700000000001</v>
      </c>
      <c r="IK27" s="16">
        <v>1905.67</v>
      </c>
      <c r="IL27" s="16">
        <v>1738.3400000000001</v>
      </c>
      <c r="IM27" s="16">
        <v>1462.93</v>
      </c>
      <c r="IN27" s="16">
        <v>1238.69</v>
      </c>
      <c r="IO27" s="16">
        <v>987.29000000000008</v>
      </c>
      <c r="IP27" s="16">
        <v>799.24</v>
      </c>
      <c r="IQ27" s="16">
        <v>549.93000000000006</v>
      </c>
      <c r="IR27" s="16">
        <v>363.61</v>
      </c>
      <c r="IS27" s="16">
        <v>364.12</v>
      </c>
      <c r="IT27" s="16">
        <v>218.32</v>
      </c>
      <c r="IU27" s="16">
        <v>324.74</v>
      </c>
      <c r="IV27" s="16">
        <v>381.07</v>
      </c>
      <c r="IW27" s="16">
        <v>392.54</v>
      </c>
      <c r="IX27" s="16">
        <v>557.33000000000004</v>
      </c>
      <c r="IY27" s="16">
        <v>482.39</v>
      </c>
      <c r="IZ27" s="16">
        <v>364.25</v>
      </c>
      <c r="JA27" s="16">
        <v>342.58</v>
      </c>
      <c r="JB27" s="16">
        <v>292.37</v>
      </c>
      <c r="JC27" s="16">
        <v>229.15</v>
      </c>
      <c r="JD27" s="16">
        <v>282.17</v>
      </c>
      <c r="JE27" s="16">
        <v>229.41</v>
      </c>
      <c r="JF27" s="16">
        <v>240.75</v>
      </c>
      <c r="JG27" s="16">
        <v>235.78</v>
      </c>
      <c r="JH27" s="16">
        <v>243.43</v>
      </c>
      <c r="JI27" s="16">
        <v>149.12</v>
      </c>
      <c r="JJ27" s="16">
        <v>165.05</v>
      </c>
      <c r="JK27" s="16">
        <v>136.37</v>
      </c>
      <c r="JL27" s="16">
        <v>135.1</v>
      </c>
      <c r="JM27" s="16">
        <v>138.92000000000002</v>
      </c>
      <c r="JN27" s="16">
        <v>196.27</v>
      </c>
      <c r="JO27" s="16">
        <v>192.45000000000002</v>
      </c>
      <c r="JP27" s="16">
        <v>197.55</v>
      </c>
      <c r="JQ27" s="16">
        <v>160.59</v>
      </c>
      <c r="JR27" s="16">
        <v>239.6</v>
      </c>
      <c r="JS27" s="16">
        <v>300.78000000000003</v>
      </c>
      <c r="JT27" s="16">
        <v>335.19</v>
      </c>
      <c r="JU27" s="16">
        <v>336.47</v>
      </c>
      <c r="JV27" s="16">
        <v>298.23</v>
      </c>
      <c r="JW27" s="16">
        <v>247.25</v>
      </c>
      <c r="JX27" s="16">
        <v>179.70000000000002</v>
      </c>
      <c r="JY27" s="16">
        <v>229.41</v>
      </c>
      <c r="JZ27" s="16">
        <v>196.27</v>
      </c>
      <c r="KA27" s="16">
        <v>158.67000000000002</v>
      </c>
      <c r="KB27" s="16">
        <v>104.38</v>
      </c>
      <c r="KC27" s="16">
        <v>121.59</v>
      </c>
      <c r="KD27" s="16">
        <v>111.39</v>
      </c>
      <c r="KE27" s="16">
        <v>239.6</v>
      </c>
      <c r="KF27" s="16">
        <v>234.51</v>
      </c>
      <c r="KG27" s="16">
        <v>248.53</v>
      </c>
      <c r="KH27" s="16">
        <v>230.68</v>
      </c>
      <c r="KI27" s="16">
        <v>247.25</v>
      </c>
      <c r="KJ27" s="16">
        <v>266.37</v>
      </c>
      <c r="KK27" s="16">
        <v>249.04</v>
      </c>
      <c r="KL27" s="16">
        <v>319.90000000000003</v>
      </c>
      <c r="KM27" s="16">
        <v>277.58</v>
      </c>
      <c r="KN27" s="16">
        <v>295.68</v>
      </c>
      <c r="KO27" s="16">
        <v>339.01</v>
      </c>
      <c r="KP27" s="16">
        <v>335.19</v>
      </c>
      <c r="KQ27" s="16">
        <v>332.01</v>
      </c>
    </row>
    <row r="28" spans="1:303">
      <c r="A28" s="16" t="s">
        <v>307</v>
      </c>
      <c r="B28" s="16">
        <v>27</v>
      </c>
      <c r="BO28" s="16">
        <v>100</v>
      </c>
      <c r="BP28" s="16">
        <v>101.43</v>
      </c>
      <c r="BQ28" s="16">
        <v>95.710000000000008</v>
      </c>
      <c r="BR28" s="16">
        <v>85.710000000000008</v>
      </c>
      <c r="BS28" s="16">
        <v>127.86</v>
      </c>
      <c r="BT28" s="16">
        <v>137.14000000000001</v>
      </c>
      <c r="BU28" s="16">
        <v>154.29</v>
      </c>
      <c r="BV28" s="16">
        <v>175.71</v>
      </c>
      <c r="BW28" s="16">
        <v>176.43</v>
      </c>
      <c r="BX28" s="16">
        <v>215.71</v>
      </c>
      <c r="BY28" s="16">
        <v>251.43</v>
      </c>
      <c r="BZ28" s="16">
        <v>247.14000000000001</v>
      </c>
      <c r="CA28" s="16">
        <v>205.71</v>
      </c>
      <c r="CB28" s="16">
        <v>245.71</v>
      </c>
      <c r="CC28" s="16">
        <v>228.57</v>
      </c>
      <c r="CD28" s="16">
        <v>228.57</v>
      </c>
      <c r="CE28" s="16">
        <v>194.29</v>
      </c>
      <c r="CF28" s="16">
        <v>228.57</v>
      </c>
      <c r="CG28" s="16">
        <v>234.29</v>
      </c>
      <c r="CH28" s="16">
        <v>228.57</v>
      </c>
      <c r="CI28" s="16">
        <v>268.57</v>
      </c>
      <c r="CJ28" s="16">
        <v>285.70999999999998</v>
      </c>
      <c r="CK28" s="16">
        <v>285.70999999999998</v>
      </c>
      <c r="CL28" s="16">
        <v>280</v>
      </c>
      <c r="CM28" s="16">
        <v>297.14</v>
      </c>
      <c r="CN28" s="16">
        <v>331.43</v>
      </c>
      <c r="CO28" s="16">
        <v>314.29000000000002</v>
      </c>
      <c r="CP28" s="16">
        <v>314.29000000000002</v>
      </c>
      <c r="CQ28" s="16">
        <v>228.57</v>
      </c>
      <c r="CR28" s="16">
        <v>234.29</v>
      </c>
      <c r="CS28" s="16">
        <v>262.86</v>
      </c>
      <c r="CT28" s="16">
        <v>331.43</v>
      </c>
      <c r="CU28" s="16">
        <v>285.70999999999998</v>
      </c>
      <c r="CV28" s="16">
        <v>320</v>
      </c>
      <c r="CW28" s="16">
        <v>331.43</v>
      </c>
      <c r="CX28" s="16">
        <v>348.57</v>
      </c>
      <c r="CY28" s="16">
        <v>377.14</v>
      </c>
      <c r="CZ28" s="16">
        <v>382.86</v>
      </c>
      <c r="DA28" s="16">
        <v>382.86</v>
      </c>
      <c r="DB28" s="16">
        <v>377.14</v>
      </c>
      <c r="DC28" s="16">
        <v>280</v>
      </c>
      <c r="DD28" s="16">
        <v>262.86</v>
      </c>
      <c r="DE28" s="16">
        <v>194.29</v>
      </c>
      <c r="DF28" s="16">
        <v>202.86</v>
      </c>
      <c r="DG28" s="16">
        <v>282.86</v>
      </c>
      <c r="DH28" s="16">
        <v>322.86</v>
      </c>
      <c r="DI28" s="16">
        <v>525.71</v>
      </c>
      <c r="DJ28" s="16">
        <v>685.71</v>
      </c>
      <c r="DK28" s="16">
        <v>737.14</v>
      </c>
      <c r="DL28" s="16">
        <v>668.57</v>
      </c>
      <c r="DM28" s="16">
        <v>914.29</v>
      </c>
      <c r="DN28" s="16">
        <v>857.14</v>
      </c>
      <c r="DO28" s="16">
        <v>942.86</v>
      </c>
      <c r="DP28" s="16">
        <v>942.86</v>
      </c>
      <c r="DQ28" s="16">
        <v>891.43000000000006</v>
      </c>
      <c r="DR28" s="16">
        <v>857.14</v>
      </c>
      <c r="DS28" s="16">
        <v>714.29</v>
      </c>
      <c r="DT28" s="16">
        <v>640</v>
      </c>
      <c r="DU28" s="16">
        <v>600</v>
      </c>
      <c r="DV28" s="16">
        <v>434.29</v>
      </c>
      <c r="DW28" s="16">
        <v>525.71</v>
      </c>
      <c r="DX28" s="16">
        <v>508.57</v>
      </c>
      <c r="DY28" s="16">
        <v>417.14</v>
      </c>
      <c r="DZ28" s="16">
        <v>348.57</v>
      </c>
      <c r="EA28" s="16">
        <v>348.57</v>
      </c>
      <c r="EB28" s="16">
        <v>274.29000000000002</v>
      </c>
      <c r="EC28" s="16">
        <v>228.57</v>
      </c>
      <c r="ED28" s="16">
        <v>331.43</v>
      </c>
      <c r="EE28" s="16">
        <v>400</v>
      </c>
      <c r="EF28" s="16">
        <v>400</v>
      </c>
      <c r="EG28" s="16">
        <v>348.57</v>
      </c>
      <c r="EH28" s="16">
        <v>325.70999999999998</v>
      </c>
      <c r="EI28" s="16">
        <v>331.43</v>
      </c>
      <c r="EJ28" s="16">
        <v>285.70999999999998</v>
      </c>
      <c r="EK28" s="16">
        <v>285.70999999999998</v>
      </c>
      <c r="EL28" s="16">
        <v>257.14</v>
      </c>
      <c r="EM28" s="16">
        <v>228.57</v>
      </c>
      <c r="EN28" s="16">
        <v>105.71000000000001</v>
      </c>
      <c r="EO28" s="16">
        <v>102.86</v>
      </c>
      <c r="EP28" s="16">
        <v>142.86000000000001</v>
      </c>
      <c r="EQ28" s="16">
        <v>68.570000000000007</v>
      </c>
      <c r="ER28" s="16">
        <v>85.710000000000008</v>
      </c>
      <c r="ES28" s="16">
        <v>97.14</v>
      </c>
      <c r="ET28" s="16">
        <v>114.29</v>
      </c>
      <c r="EU28" s="16">
        <v>148.57</v>
      </c>
      <c r="EV28" s="16">
        <v>160</v>
      </c>
      <c r="EW28" s="16">
        <v>182.86</v>
      </c>
      <c r="EX28" s="16">
        <v>231.43</v>
      </c>
      <c r="EY28" s="16">
        <v>228.57</v>
      </c>
      <c r="EZ28" s="16">
        <v>314.29000000000002</v>
      </c>
      <c r="FA28" s="16">
        <v>317.14</v>
      </c>
      <c r="FB28" s="16">
        <v>411.43</v>
      </c>
      <c r="FC28" s="16">
        <v>582.86</v>
      </c>
      <c r="FD28" s="16">
        <v>548.57000000000005</v>
      </c>
      <c r="FE28" s="16">
        <v>554.29</v>
      </c>
      <c r="FF28" s="16">
        <v>685.71</v>
      </c>
      <c r="FG28" s="16">
        <v>642.86</v>
      </c>
      <c r="FH28" s="16">
        <v>714.29</v>
      </c>
      <c r="FI28" s="16">
        <v>971.43000000000006</v>
      </c>
      <c r="FJ28" s="16">
        <v>1085.71</v>
      </c>
      <c r="FK28" s="16">
        <v>1100</v>
      </c>
      <c r="FL28" s="16">
        <v>1228.57</v>
      </c>
      <c r="FM28" s="16">
        <v>1242.8600000000001</v>
      </c>
      <c r="FN28" s="16">
        <v>1514.29</v>
      </c>
      <c r="FO28" s="16">
        <v>1885.71</v>
      </c>
      <c r="FP28" s="16">
        <v>1764.29</v>
      </c>
      <c r="FQ28" s="16">
        <v>1885.71</v>
      </c>
      <c r="FR28" s="16">
        <v>1914.29</v>
      </c>
      <c r="FS28" s="16">
        <v>1492.8600000000001</v>
      </c>
      <c r="FT28" s="16">
        <v>1442.8600000000001</v>
      </c>
      <c r="FU28" s="16">
        <v>1878.57</v>
      </c>
      <c r="FV28" s="16">
        <v>2114.29</v>
      </c>
      <c r="FW28" s="16">
        <v>2085.71</v>
      </c>
      <c r="FX28" s="16">
        <v>1628.57</v>
      </c>
      <c r="FY28" s="16">
        <v>1442.8600000000001</v>
      </c>
      <c r="FZ28" s="16">
        <v>1628.57</v>
      </c>
      <c r="GA28" s="16">
        <v>1900</v>
      </c>
      <c r="GB28" s="16">
        <v>1857.14</v>
      </c>
      <c r="GC28" s="16">
        <v>1821.43</v>
      </c>
      <c r="GD28" s="16">
        <v>1985.71</v>
      </c>
      <c r="GE28" s="16">
        <v>1457.14</v>
      </c>
      <c r="GF28" s="16">
        <v>1342.8600000000001</v>
      </c>
      <c r="GG28" s="16">
        <v>1271.43</v>
      </c>
      <c r="GH28" s="16">
        <v>1297.1400000000001</v>
      </c>
      <c r="GI28" s="16">
        <v>1514.29</v>
      </c>
      <c r="GJ28" s="16">
        <v>1564.29</v>
      </c>
      <c r="GK28" s="16">
        <v>1457.14</v>
      </c>
      <c r="GL28" s="16">
        <v>1328.57</v>
      </c>
      <c r="GM28" s="16">
        <v>1342.8600000000001</v>
      </c>
      <c r="GN28" s="16">
        <v>1282.8600000000001</v>
      </c>
      <c r="GO28" s="16">
        <v>1237.1400000000001</v>
      </c>
      <c r="GP28" s="16">
        <v>1485.71</v>
      </c>
      <c r="GQ28" s="16">
        <v>1342.8600000000001</v>
      </c>
      <c r="GR28" s="16">
        <v>1254.29</v>
      </c>
      <c r="GS28" s="16">
        <v>1171.43</v>
      </c>
      <c r="GT28" s="16">
        <v>1114.29</v>
      </c>
      <c r="GU28" s="16">
        <v>1057.1400000000001</v>
      </c>
      <c r="GV28" s="16">
        <v>814.29</v>
      </c>
      <c r="GW28" s="16">
        <v>740</v>
      </c>
      <c r="GX28" s="16">
        <v>560</v>
      </c>
      <c r="GY28" s="16">
        <v>642.86</v>
      </c>
      <c r="GZ28" s="16">
        <v>571.43000000000006</v>
      </c>
      <c r="HA28" s="16">
        <v>600</v>
      </c>
      <c r="HB28" s="16">
        <v>542.86</v>
      </c>
      <c r="HC28" s="16">
        <v>571.43000000000006</v>
      </c>
      <c r="HD28" s="16">
        <v>757.14</v>
      </c>
      <c r="HE28" s="16">
        <v>782.86</v>
      </c>
      <c r="HF28" s="16">
        <v>765.71</v>
      </c>
      <c r="HG28" s="16">
        <v>711.43000000000006</v>
      </c>
      <c r="HH28" s="16">
        <v>514.29</v>
      </c>
      <c r="HI28" s="16">
        <v>542.86</v>
      </c>
      <c r="HJ28" s="16">
        <v>551.43000000000006</v>
      </c>
      <c r="HK28" s="16">
        <v>514.29</v>
      </c>
      <c r="HL28" s="16">
        <v>488.57</v>
      </c>
      <c r="HM28" s="16">
        <v>468.57</v>
      </c>
      <c r="HN28" s="16">
        <v>482.86</v>
      </c>
      <c r="HO28" s="16">
        <v>500</v>
      </c>
      <c r="HP28" s="16">
        <v>556.39</v>
      </c>
      <c r="HQ28" s="16">
        <v>571.43000000000006</v>
      </c>
      <c r="HR28" s="16">
        <v>766.92000000000007</v>
      </c>
      <c r="HS28" s="16">
        <v>766.92000000000007</v>
      </c>
      <c r="HT28" s="16">
        <v>1203.01</v>
      </c>
      <c r="HU28" s="16">
        <v>1293.23</v>
      </c>
      <c r="HV28" s="16">
        <v>1275.19</v>
      </c>
      <c r="HW28" s="16">
        <v>1578.95</v>
      </c>
      <c r="HX28" s="16">
        <v>1857.14</v>
      </c>
      <c r="HY28" s="16">
        <v>2165.41</v>
      </c>
      <c r="HZ28" s="16">
        <v>2857.14</v>
      </c>
      <c r="IA28" s="16">
        <v>3218.04</v>
      </c>
      <c r="IB28" s="16">
        <v>3218.04</v>
      </c>
      <c r="IC28" s="16">
        <v>3707.76</v>
      </c>
      <c r="ID28" s="16">
        <v>4182.72</v>
      </c>
      <c r="IE28" s="16">
        <v>3232.8</v>
      </c>
      <c r="IF28" s="16">
        <v>3462.62</v>
      </c>
      <c r="IG28" s="16">
        <v>3064.26</v>
      </c>
      <c r="IH28" s="16">
        <v>3799.69</v>
      </c>
      <c r="II28" s="16">
        <v>3799.69</v>
      </c>
      <c r="IJ28" s="16">
        <v>3447.3</v>
      </c>
      <c r="IK28" s="16">
        <v>3094.91</v>
      </c>
      <c r="IL28" s="16">
        <v>2957.01</v>
      </c>
      <c r="IM28" s="16">
        <v>3002.98</v>
      </c>
      <c r="IN28" s="16">
        <v>3217.48</v>
      </c>
      <c r="IO28" s="16">
        <v>3204</v>
      </c>
      <c r="IP28" s="16">
        <v>2703.86</v>
      </c>
      <c r="IQ28" s="16">
        <v>2344.39</v>
      </c>
      <c r="IR28" s="16">
        <v>1586.3700000000001</v>
      </c>
      <c r="IS28" s="16">
        <v>2188.1</v>
      </c>
      <c r="IT28" s="16">
        <v>2109.9499999999998</v>
      </c>
      <c r="IU28" s="16">
        <v>2234.9900000000002</v>
      </c>
      <c r="IV28" s="16">
        <v>2860.16</v>
      </c>
      <c r="IW28" s="16">
        <v>2907.05</v>
      </c>
      <c r="IX28" s="16">
        <v>3141.4900000000002</v>
      </c>
      <c r="IY28" s="16">
        <v>3094.6</v>
      </c>
      <c r="IZ28" s="16">
        <v>3063.34</v>
      </c>
      <c r="JA28" s="16">
        <v>2813.27</v>
      </c>
      <c r="JB28" s="16">
        <v>2422.54</v>
      </c>
      <c r="JC28" s="16">
        <v>2469.4299999999998</v>
      </c>
      <c r="JD28" s="16">
        <v>2641.35</v>
      </c>
      <c r="JE28" s="16">
        <v>2563.2000000000003</v>
      </c>
      <c r="JF28" s="16">
        <v>2289.69</v>
      </c>
      <c r="JG28" s="16">
        <v>2266.25</v>
      </c>
      <c r="JH28" s="16">
        <v>2360.02</v>
      </c>
      <c r="JI28" s="16">
        <v>2469.4299999999998</v>
      </c>
      <c r="JJ28" s="16">
        <v>2860.16</v>
      </c>
      <c r="JK28" s="16">
        <v>2735.13</v>
      </c>
      <c r="JL28" s="16">
        <v>3016.4500000000003</v>
      </c>
      <c r="JM28" s="16">
        <v>2922.68</v>
      </c>
      <c r="JN28" s="16">
        <v>3000.82</v>
      </c>
      <c r="JO28" s="16">
        <v>3485.33</v>
      </c>
      <c r="JP28" s="16">
        <v>3641.62</v>
      </c>
      <c r="JQ28" s="16">
        <v>3938.58</v>
      </c>
      <c r="JR28" s="16">
        <v>4219.91</v>
      </c>
      <c r="JS28" s="16">
        <v>4329.3100000000004</v>
      </c>
      <c r="JT28" s="16">
        <v>4673.16</v>
      </c>
      <c r="JU28" s="16">
        <v>5735.95</v>
      </c>
      <c r="JV28" s="16">
        <v>5782.84</v>
      </c>
      <c r="JW28" s="16">
        <v>5204.55</v>
      </c>
      <c r="JX28" s="16">
        <v>4938.8500000000004</v>
      </c>
      <c r="JY28" s="16">
        <v>4751.3</v>
      </c>
      <c r="JZ28" s="16">
        <v>5313.96</v>
      </c>
      <c r="KA28" s="16">
        <v>5860.9800000000005</v>
      </c>
      <c r="KB28" s="16">
        <v>5923.5</v>
      </c>
      <c r="KC28" s="16">
        <v>5939.13</v>
      </c>
      <c r="KD28" s="16">
        <v>6361.12</v>
      </c>
      <c r="KE28" s="16">
        <v>7377.02</v>
      </c>
      <c r="KF28" s="16">
        <v>8361.67</v>
      </c>
      <c r="KG28" s="16">
        <v>8322.59</v>
      </c>
      <c r="KH28" s="16">
        <v>8088.16</v>
      </c>
      <c r="KI28" s="16">
        <v>8986.84</v>
      </c>
      <c r="KJ28" s="16">
        <v>9143.130000000001</v>
      </c>
      <c r="KK28" s="16">
        <v>8463.26</v>
      </c>
      <c r="KL28" s="16">
        <v>8150.67</v>
      </c>
      <c r="KM28" s="16">
        <v>7289.5</v>
      </c>
      <c r="KN28" s="16">
        <v>6525.2300000000005</v>
      </c>
      <c r="KO28" s="16">
        <v>6384.56</v>
      </c>
      <c r="KP28" s="16">
        <v>6408.01</v>
      </c>
      <c r="KQ28" s="16">
        <v>6759.66</v>
      </c>
    </row>
    <row r="29" spans="1:303">
      <c r="A29" s="16" t="s">
        <v>308</v>
      </c>
      <c r="B29" s="16">
        <v>28</v>
      </c>
      <c r="C29" s="16">
        <v>286.49</v>
      </c>
      <c r="D29" s="16">
        <v>256.69</v>
      </c>
      <c r="E29" s="16">
        <v>256.69</v>
      </c>
      <c r="F29" s="16">
        <v>297.95</v>
      </c>
      <c r="G29" s="16">
        <v>275.03000000000003</v>
      </c>
      <c r="H29" s="16">
        <v>287.14</v>
      </c>
      <c r="I29" s="16">
        <v>310.01</v>
      </c>
      <c r="J29" s="16">
        <v>289.68</v>
      </c>
      <c r="K29" s="16">
        <v>266.81</v>
      </c>
      <c r="L29" s="16">
        <v>241.4</v>
      </c>
      <c r="M29" s="16">
        <v>190.58</v>
      </c>
      <c r="N29" s="16">
        <v>165.17000000000002</v>
      </c>
      <c r="O29" s="16">
        <v>146.11000000000001</v>
      </c>
      <c r="P29" s="16">
        <v>155.01</v>
      </c>
      <c r="Q29" s="16">
        <v>134.68</v>
      </c>
      <c r="R29" s="16">
        <v>132.14000000000001</v>
      </c>
      <c r="S29" s="16">
        <v>142.30000000000001</v>
      </c>
      <c r="T29" s="16">
        <v>175.49</v>
      </c>
      <c r="U29" s="16">
        <v>134.19999999999999</v>
      </c>
      <c r="V29" s="16">
        <v>139.36000000000001</v>
      </c>
      <c r="W29" s="16">
        <v>126.46000000000001</v>
      </c>
      <c r="X29" s="16">
        <v>116.13</v>
      </c>
      <c r="Y29" s="16">
        <v>113.55</v>
      </c>
      <c r="Z29" s="16">
        <v>103.23</v>
      </c>
      <c r="AA29" s="16">
        <v>116.13</v>
      </c>
      <c r="AB29" s="16">
        <v>116.13</v>
      </c>
      <c r="AC29" s="16">
        <v>180.65</v>
      </c>
      <c r="AD29" s="16">
        <v>172.91</v>
      </c>
      <c r="AE29" s="16">
        <v>198.72</v>
      </c>
      <c r="AF29" s="16">
        <v>198.72</v>
      </c>
      <c r="AG29" s="16">
        <v>234.85</v>
      </c>
      <c r="AH29" s="16">
        <v>265.82</v>
      </c>
      <c r="AI29" s="16">
        <v>291.63</v>
      </c>
      <c r="AJ29" s="16">
        <v>278.72000000000003</v>
      </c>
      <c r="AK29" s="16">
        <v>291.63</v>
      </c>
      <c r="AL29" s="16">
        <v>273.56</v>
      </c>
      <c r="AM29" s="16">
        <v>296.79000000000002</v>
      </c>
      <c r="AN29" s="16">
        <v>345.82</v>
      </c>
      <c r="AO29" s="16">
        <v>340.66</v>
      </c>
      <c r="AP29" s="16">
        <v>301.95</v>
      </c>
      <c r="AQ29" s="16">
        <v>281.3</v>
      </c>
      <c r="AR29" s="16">
        <v>274.08</v>
      </c>
      <c r="AS29" s="16">
        <v>234.92000000000002</v>
      </c>
      <c r="AT29" s="16">
        <v>240.14000000000001</v>
      </c>
      <c r="AU29" s="16">
        <v>245.37</v>
      </c>
      <c r="AV29" s="16">
        <v>206.21</v>
      </c>
      <c r="AW29" s="16">
        <v>224.48000000000002</v>
      </c>
      <c r="AX29" s="16">
        <v>237.53</v>
      </c>
      <c r="AY29" s="16">
        <v>228.4</v>
      </c>
      <c r="AZ29" s="16">
        <v>224.48000000000002</v>
      </c>
      <c r="BA29" s="16">
        <v>221.87</v>
      </c>
      <c r="BB29" s="16">
        <v>229.70000000000002</v>
      </c>
      <c r="BC29" s="16">
        <v>255.81</v>
      </c>
      <c r="BD29" s="16">
        <v>277.68</v>
      </c>
      <c r="BE29" s="16">
        <v>267.10000000000002</v>
      </c>
      <c r="BF29" s="16">
        <v>277.68</v>
      </c>
      <c r="BG29" s="16">
        <v>267.10000000000002</v>
      </c>
      <c r="BH29" s="16">
        <v>269.75</v>
      </c>
      <c r="BI29" s="16">
        <v>273.70999999999998</v>
      </c>
      <c r="BJ29" s="16">
        <v>282.97000000000003</v>
      </c>
      <c r="BK29" s="16">
        <v>277.68</v>
      </c>
      <c r="BL29" s="16">
        <v>325.28000000000003</v>
      </c>
      <c r="BM29" s="16">
        <v>330.57</v>
      </c>
      <c r="BN29" s="16">
        <v>306.77</v>
      </c>
      <c r="BO29" s="16">
        <v>322.64</v>
      </c>
      <c r="BP29" s="16">
        <v>320.08</v>
      </c>
      <c r="BQ29" s="16">
        <v>309.33</v>
      </c>
      <c r="BR29" s="16">
        <v>306.64</v>
      </c>
      <c r="BS29" s="16">
        <v>316.05</v>
      </c>
      <c r="BT29" s="16">
        <v>336.22</v>
      </c>
      <c r="BU29" s="16">
        <v>344.29</v>
      </c>
      <c r="BV29" s="16">
        <v>403.47</v>
      </c>
      <c r="BW29" s="16">
        <v>414.23</v>
      </c>
      <c r="BX29" s="16">
        <v>511.06</v>
      </c>
      <c r="BY29" s="16">
        <v>537.96</v>
      </c>
      <c r="BZ29" s="16">
        <v>532.58000000000004</v>
      </c>
      <c r="CA29" s="16">
        <v>520.20000000000005</v>
      </c>
      <c r="CB29" s="16">
        <v>536.54999999999995</v>
      </c>
      <c r="CC29" s="16">
        <v>555.61</v>
      </c>
      <c r="CD29" s="16">
        <v>582.85</v>
      </c>
      <c r="CE29" s="16">
        <v>544.72</v>
      </c>
      <c r="CF29" s="16">
        <v>604.64</v>
      </c>
      <c r="CG29" s="16">
        <v>631.87</v>
      </c>
      <c r="CH29" s="16">
        <v>640.04</v>
      </c>
      <c r="CI29" s="16">
        <v>648.21</v>
      </c>
      <c r="CJ29" s="16">
        <v>653.66</v>
      </c>
      <c r="CK29" s="16">
        <v>653.66</v>
      </c>
      <c r="CL29" s="16">
        <v>653.66</v>
      </c>
      <c r="CM29" s="16">
        <v>680.9</v>
      </c>
      <c r="CN29" s="16">
        <v>673.44</v>
      </c>
      <c r="CO29" s="16">
        <v>648.70000000000005</v>
      </c>
      <c r="CP29" s="16">
        <v>673.44</v>
      </c>
      <c r="CQ29" s="16">
        <v>522.26</v>
      </c>
      <c r="CR29" s="16">
        <v>481.03000000000003</v>
      </c>
      <c r="CS29" s="16">
        <v>494.77000000000004</v>
      </c>
      <c r="CT29" s="16">
        <v>481.03000000000003</v>
      </c>
      <c r="CU29" s="16">
        <v>527.76</v>
      </c>
      <c r="CV29" s="16">
        <v>577.23</v>
      </c>
      <c r="CW29" s="16">
        <v>563.49</v>
      </c>
      <c r="CX29" s="16">
        <v>585.48</v>
      </c>
      <c r="CY29" s="16">
        <v>632.21</v>
      </c>
      <c r="CZ29" s="16">
        <v>652.58000000000004</v>
      </c>
      <c r="DA29" s="16">
        <v>638.69000000000005</v>
      </c>
      <c r="DB29" s="16">
        <v>588.71</v>
      </c>
      <c r="DC29" s="16">
        <v>624.81000000000006</v>
      </c>
      <c r="DD29" s="16">
        <v>560.94000000000005</v>
      </c>
      <c r="DE29" s="16">
        <v>547.05000000000007</v>
      </c>
      <c r="DF29" s="16">
        <v>519.28</v>
      </c>
      <c r="DG29" s="16">
        <v>522.06000000000006</v>
      </c>
      <c r="DH29" s="16">
        <v>505.40000000000003</v>
      </c>
      <c r="DI29" s="16">
        <v>485.96000000000004</v>
      </c>
      <c r="DJ29" s="16">
        <v>472.08</v>
      </c>
      <c r="DK29" s="16">
        <v>458.19</v>
      </c>
      <c r="DL29" s="16">
        <v>484.77</v>
      </c>
      <c r="DM29" s="16">
        <v>490.40000000000003</v>
      </c>
      <c r="DN29" s="16">
        <v>493.22</v>
      </c>
      <c r="DO29" s="16">
        <v>524.22</v>
      </c>
      <c r="DP29" s="16">
        <v>504.5</v>
      </c>
      <c r="DQ29" s="16">
        <v>507.31</v>
      </c>
      <c r="DR29" s="16">
        <v>501.68</v>
      </c>
      <c r="DS29" s="16">
        <v>487.59000000000003</v>
      </c>
      <c r="DT29" s="16">
        <v>481.95</v>
      </c>
      <c r="DU29" s="16">
        <v>493.22</v>
      </c>
      <c r="DV29" s="16">
        <v>487.59000000000003</v>
      </c>
      <c r="DW29" s="16">
        <v>501.68</v>
      </c>
      <c r="DX29" s="16">
        <v>504.5</v>
      </c>
      <c r="DY29" s="16">
        <v>479.13</v>
      </c>
      <c r="DZ29" s="16">
        <v>490.40000000000003</v>
      </c>
      <c r="EA29" s="16">
        <v>465.04</v>
      </c>
      <c r="EB29" s="16">
        <v>450.95</v>
      </c>
      <c r="EC29" s="16">
        <v>445.31</v>
      </c>
      <c r="ED29" s="16">
        <v>465.04</v>
      </c>
      <c r="EE29" s="16">
        <v>474.90000000000003</v>
      </c>
      <c r="EF29" s="16">
        <v>532.68000000000006</v>
      </c>
      <c r="EG29" s="16">
        <v>518.59</v>
      </c>
      <c r="EH29" s="16">
        <v>524.22</v>
      </c>
      <c r="EI29" s="16">
        <v>642.6</v>
      </c>
      <c r="EJ29" s="16">
        <v>635.04</v>
      </c>
      <c r="EK29" s="16">
        <v>635.04</v>
      </c>
      <c r="EL29" s="16">
        <v>629.24</v>
      </c>
      <c r="EM29" s="16">
        <v>571.24</v>
      </c>
      <c r="EN29" s="16">
        <v>542.25</v>
      </c>
      <c r="EO29" s="16">
        <v>597.34</v>
      </c>
      <c r="EP29" s="16">
        <v>597.34</v>
      </c>
      <c r="EQ29" s="16">
        <v>608.94000000000005</v>
      </c>
      <c r="ER29" s="16">
        <v>594.44000000000005</v>
      </c>
      <c r="ES29" s="16">
        <v>577.04</v>
      </c>
      <c r="ET29" s="16">
        <v>559.64</v>
      </c>
      <c r="EU29" s="16">
        <v>571.24</v>
      </c>
      <c r="EV29" s="16">
        <v>622.31000000000006</v>
      </c>
      <c r="EW29" s="16">
        <v>651.94000000000005</v>
      </c>
      <c r="EX29" s="16">
        <v>681.57</v>
      </c>
      <c r="EY29" s="16">
        <v>740.84</v>
      </c>
      <c r="EZ29" s="16">
        <v>696.39</v>
      </c>
      <c r="FA29" s="16">
        <v>779.36</v>
      </c>
      <c r="FB29" s="16">
        <v>844.56000000000006</v>
      </c>
      <c r="FC29" s="16">
        <v>874.19</v>
      </c>
      <c r="FD29" s="16">
        <v>889.01</v>
      </c>
      <c r="FE29" s="16">
        <v>918.64</v>
      </c>
      <c r="FF29" s="16">
        <v>918.64</v>
      </c>
      <c r="FG29" s="16">
        <v>886.05000000000007</v>
      </c>
      <c r="FH29" s="16">
        <v>902.34</v>
      </c>
      <c r="FI29" s="16">
        <v>933.98</v>
      </c>
      <c r="FJ29" s="16">
        <v>927.95</v>
      </c>
      <c r="FK29" s="16">
        <v>979.17000000000007</v>
      </c>
      <c r="FL29" s="16">
        <v>1009.3000000000001</v>
      </c>
      <c r="FM29" s="16">
        <v>1039.43</v>
      </c>
      <c r="FN29" s="16">
        <v>1114.75</v>
      </c>
      <c r="FO29" s="16">
        <v>1223.21</v>
      </c>
      <c r="FP29" s="16">
        <v>1400.97</v>
      </c>
      <c r="FQ29" s="16">
        <v>1382.89</v>
      </c>
      <c r="FR29" s="16">
        <v>1355.78</v>
      </c>
      <c r="FS29" s="16">
        <v>1354.27</v>
      </c>
      <c r="FT29" s="16">
        <v>1444.66</v>
      </c>
      <c r="FU29" s="16">
        <v>1412.3500000000001</v>
      </c>
      <c r="FV29" s="16">
        <v>1430.81</v>
      </c>
      <c r="FW29" s="16">
        <v>1593.89</v>
      </c>
      <c r="FX29" s="16">
        <v>1646.2</v>
      </c>
      <c r="FY29" s="16">
        <v>1615.43</v>
      </c>
      <c r="FZ29" s="16">
        <v>1610.43</v>
      </c>
      <c r="GA29" s="16">
        <v>1596.8400000000001</v>
      </c>
      <c r="GB29" s="16">
        <v>1766.72</v>
      </c>
      <c r="GC29" s="16">
        <v>1919.6000000000001</v>
      </c>
      <c r="GD29" s="16">
        <v>2293.33</v>
      </c>
      <c r="GE29" s="16">
        <v>2395.2600000000002</v>
      </c>
      <c r="GF29" s="16">
        <v>2307.17</v>
      </c>
      <c r="GG29" s="16">
        <v>2252.56</v>
      </c>
      <c r="GH29" s="16">
        <v>2252.56</v>
      </c>
      <c r="GI29" s="16">
        <v>2337.89</v>
      </c>
      <c r="GJ29" s="16">
        <v>2337.89</v>
      </c>
      <c r="GK29" s="16">
        <v>2303.7600000000002</v>
      </c>
      <c r="GL29" s="16">
        <v>2423.21</v>
      </c>
      <c r="GM29" s="16">
        <v>2901.03</v>
      </c>
      <c r="GN29" s="16">
        <v>2764.51</v>
      </c>
      <c r="GO29" s="16">
        <v>2730.38</v>
      </c>
      <c r="GP29" s="16">
        <v>2723.55</v>
      </c>
      <c r="GQ29" s="16">
        <v>2668.9500000000003</v>
      </c>
      <c r="GR29" s="16">
        <v>2723.55</v>
      </c>
      <c r="GS29" s="16">
        <v>2637.36</v>
      </c>
      <c r="GT29" s="16">
        <v>2671.84</v>
      </c>
      <c r="GU29" s="16">
        <v>2682.18</v>
      </c>
      <c r="GV29" s="16">
        <v>2654.6</v>
      </c>
      <c r="GW29" s="16">
        <v>2758.03</v>
      </c>
      <c r="GX29" s="16">
        <v>2944.19</v>
      </c>
      <c r="GY29" s="16">
        <v>2792.5</v>
      </c>
      <c r="GZ29" s="16">
        <v>2499.46</v>
      </c>
      <c r="HA29" s="16">
        <v>2758.03</v>
      </c>
      <c r="HB29" s="16">
        <v>2758.03</v>
      </c>
      <c r="HC29" s="16">
        <v>2661.5</v>
      </c>
      <c r="HD29" s="16">
        <v>2755.33</v>
      </c>
      <c r="HE29" s="16">
        <v>2682.18</v>
      </c>
      <c r="HF29" s="16">
        <v>2577.6799999999998</v>
      </c>
      <c r="HG29" s="16">
        <v>2629.93</v>
      </c>
      <c r="HH29" s="16">
        <v>2159.6799999999998</v>
      </c>
      <c r="HI29" s="16">
        <v>1811.3400000000001</v>
      </c>
      <c r="HJ29" s="16">
        <v>1654.5900000000001</v>
      </c>
      <c r="HK29" s="16">
        <v>1672.01</v>
      </c>
      <c r="HL29" s="16">
        <v>1881.01</v>
      </c>
      <c r="HM29" s="16">
        <v>2002.93</v>
      </c>
      <c r="HN29" s="16">
        <v>1623.24</v>
      </c>
      <c r="HO29" s="16">
        <v>1846.18</v>
      </c>
      <c r="HP29" s="16">
        <v>1881.01</v>
      </c>
      <c r="HQ29" s="16">
        <v>1846.18</v>
      </c>
      <c r="HR29" s="16">
        <v>2131.81</v>
      </c>
      <c r="HS29" s="16">
        <v>2229.35</v>
      </c>
      <c r="HT29" s="16">
        <v>2351.2600000000002</v>
      </c>
      <c r="HU29" s="16">
        <v>2351.2600000000002</v>
      </c>
      <c r="HV29" s="16">
        <v>2717.02</v>
      </c>
      <c r="HW29" s="16">
        <v>2682.18</v>
      </c>
      <c r="HX29" s="16">
        <v>2751.85</v>
      </c>
      <c r="HY29" s="16">
        <v>2682.18</v>
      </c>
      <c r="HZ29" s="16">
        <v>2748.37</v>
      </c>
      <c r="IA29" s="16">
        <v>2664.77</v>
      </c>
      <c r="IB29" s="16">
        <v>2591.09</v>
      </c>
      <c r="IC29" s="16">
        <v>2552.37</v>
      </c>
      <c r="ID29" s="16">
        <v>2640.38</v>
      </c>
      <c r="IE29" s="16">
        <v>2569.9700000000003</v>
      </c>
      <c r="IF29" s="16">
        <v>2640.38</v>
      </c>
      <c r="IG29" s="16">
        <v>2791.76</v>
      </c>
      <c r="IH29" s="16">
        <v>2841.05</v>
      </c>
      <c r="II29" s="16">
        <v>3203.66</v>
      </c>
      <c r="IJ29" s="16">
        <v>3179.02</v>
      </c>
      <c r="IK29" s="16">
        <v>3221.27</v>
      </c>
      <c r="IL29" s="16">
        <v>3154.38</v>
      </c>
      <c r="IM29" s="16">
        <v>3200.14</v>
      </c>
      <c r="IN29" s="16">
        <v>3218.2200000000003</v>
      </c>
      <c r="IO29" s="16">
        <v>3203.98</v>
      </c>
      <c r="IP29" s="16">
        <v>3154.14</v>
      </c>
      <c r="IQ29" s="16">
        <v>3097.1800000000003</v>
      </c>
      <c r="IR29" s="16">
        <v>2883.58</v>
      </c>
      <c r="IS29" s="16">
        <v>2847.98</v>
      </c>
      <c r="IT29" s="16">
        <v>2751.86</v>
      </c>
      <c r="IU29" s="16">
        <v>2805.26</v>
      </c>
      <c r="IV29" s="16">
        <v>2847.98</v>
      </c>
      <c r="IW29" s="16">
        <v>3011.7400000000002</v>
      </c>
      <c r="IX29" s="16">
        <v>3161.26</v>
      </c>
      <c r="IY29" s="16">
        <v>3150.58</v>
      </c>
      <c r="IZ29" s="16">
        <v>3079.38</v>
      </c>
      <c r="JA29" s="16">
        <v>3097.39</v>
      </c>
      <c r="JB29" s="16">
        <v>3025.36</v>
      </c>
      <c r="JC29" s="16">
        <v>3061.37</v>
      </c>
      <c r="JD29" s="16">
        <v>3104.59</v>
      </c>
      <c r="JE29" s="16">
        <v>3162.2200000000003</v>
      </c>
      <c r="JF29" s="16">
        <v>3205.44</v>
      </c>
      <c r="JG29" s="16">
        <v>3205.44</v>
      </c>
      <c r="JH29" s="16">
        <v>3205.44</v>
      </c>
      <c r="JI29" s="16">
        <v>3245.05</v>
      </c>
      <c r="JJ29" s="16">
        <v>3295.48</v>
      </c>
      <c r="JK29" s="16">
        <v>3309.88</v>
      </c>
      <c r="JL29" s="16">
        <v>3721.36</v>
      </c>
      <c r="JM29" s="16">
        <v>3517.05</v>
      </c>
      <c r="JN29" s="16">
        <v>3579.07</v>
      </c>
      <c r="JO29" s="16">
        <v>3575.42</v>
      </c>
      <c r="JP29" s="16">
        <v>3538.94</v>
      </c>
      <c r="JQ29" s="16">
        <v>3684.87</v>
      </c>
      <c r="JR29" s="16">
        <v>3801.62</v>
      </c>
      <c r="JS29" s="16">
        <v>3903.78</v>
      </c>
      <c r="JT29" s="16">
        <v>3739.6</v>
      </c>
      <c r="JU29" s="16">
        <v>3834.46</v>
      </c>
      <c r="JV29" s="16">
        <v>4013.23</v>
      </c>
      <c r="JW29" s="16">
        <v>4005.9300000000003</v>
      </c>
      <c r="JX29" s="16">
        <v>4338.82</v>
      </c>
      <c r="JY29" s="16">
        <v>4191.1099999999997</v>
      </c>
      <c r="JZ29" s="16">
        <v>4172.6499999999996</v>
      </c>
      <c r="KA29" s="16">
        <v>4191.1099999999997</v>
      </c>
      <c r="KB29" s="16">
        <v>4283.43</v>
      </c>
      <c r="KC29" s="16">
        <v>4357.28</v>
      </c>
      <c r="KD29" s="16">
        <v>4615.76</v>
      </c>
      <c r="KE29" s="16">
        <v>4634.2300000000005</v>
      </c>
      <c r="KF29" s="16">
        <v>5760.47</v>
      </c>
      <c r="KG29" s="16">
        <v>6425.14</v>
      </c>
      <c r="KH29" s="16">
        <v>5889.71</v>
      </c>
      <c r="KI29" s="16">
        <v>6092.81</v>
      </c>
      <c r="KJ29" s="16">
        <v>6077.68</v>
      </c>
      <c r="KK29" s="16">
        <v>5313.31</v>
      </c>
      <c r="KL29" s="16">
        <v>5499.74</v>
      </c>
      <c r="KM29" s="16">
        <v>5443.81</v>
      </c>
      <c r="KN29" s="16">
        <v>5126.88</v>
      </c>
      <c r="KO29" s="16">
        <v>5294.66</v>
      </c>
      <c r="KP29" s="16">
        <v>5070.95</v>
      </c>
      <c r="KQ29" s="16">
        <v>5294.66</v>
      </c>
    </row>
    <row r="30" spans="1:303">
      <c r="A30" s="16" t="s">
        <v>309</v>
      </c>
      <c r="B30" s="16">
        <v>29</v>
      </c>
      <c r="FF30" s="16">
        <v>83.33</v>
      </c>
      <c r="FG30" s="16">
        <v>66.489999999999995</v>
      </c>
      <c r="FH30" s="16">
        <v>68.42</v>
      </c>
      <c r="FI30" s="16">
        <v>78.95</v>
      </c>
      <c r="FJ30" s="16">
        <v>64.040000000000006</v>
      </c>
      <c r="FK30" s="16">
        <v>69.739999999999995</v>
      </c>
      <c r="FL30" s="16">
        <v>77.19</v>
      </c>
      <c r="FM30" s="16">
        <v>82.460000000000008</v>
      </c>
      <c r="FN30" s="16">
        <v>70.180000000000007</v>
      </c>
      <c r="FO30" s="16">
        <v>76.400000000000006</v>
      </c>
      <c r="FP30" s="16">
        <v>87.72</v>
      </c>
      <c r="FQ30" s="16">
        <v>78.95</v>
      </c>
      <c r="FR30" s="16">
        <v>80.88</v>
      </c>
      <c r="FS30" s="16">
        <v>78.95</v>
      </c>
      <c r="FT30" s="16">
        <v>82.460000000000008</v>
      </c>
      <c r="FU30" s="16">
        <v>82.02</v>
      </c>
      <c r="FV30" s="16">
        <v>111.4</v>
      </c>
      <c r="FW30" s="16">
        <v>135.96</v>
      </c>
      <c r="FX30" s="16">
        <v>200</v>
      </c>
      <c r="FY30" s="16">
        <v>152.63</v>
      </c>
      <c r="FZ30" s="16">
        <v>144.74</v>
      </c>
      <c r="GA30" s="16">
        <v>197.37</v>
      </c>
      <c r="GB30" s="16">
        <v>184.21</v>
      </c>
      <c r="GC30" s="16">
        <v>188.6</v>
      </c>
      <c r="GD30" s="16">
        <v>283.33</v>
      </c>
      <c r="GE30" s="16">
        <v>271.05</v>
      </c>
      <c r="GF30" s="16">
        <v>228.07</v>
      </c>
      <c r="GG30" s="16">
        <v>209.65</v>
      </c>
      <c r="GH30" s="16">
        <v>191.23000000000002</v>
      </c>
      <c r="GI30" s="16">
        <v>126.32000000000001</v>
      </c>
      <c r="GJ30" s="16">
        <v>122.81</v>
      </c>
      <c r="GK30" s="16">
        <v>112.72</v>
      </c>
      <c r="GL30" s="16">
        <v>119.74000000000001</v>
      </c>
      <c r="GM30" s="16">
        <v>127.19</v>
      </c>
      <c r="GN30" s="16">
        <v>128.07</v>
      </c>
      <c r="GO30" s="16">
        <v>110.53</v>
      </c>
      <c r="GP30" s="16">
        <v>112.28</v>
      </c>
      <c r="GQ30" s="16">
        <v>106.14</v>
      </c>
      <c r="GR30" s="16">
        <v>103.95</v>
      </c>
      <c r="GS30" s="16">
        <v>147.37</v>
      </c>
      <c r="GT30" s="16">
        <v>141.22999999999999</v>
      </c>
      <c r="GU30" s="16">
        <v>136.84</v>
      </c>
      <c r="GV30" s="16">
        <v>127.19</v>
      </c>
      <c r="GW30" s="16">
        <v>127.63000000000001</v>
      </c>
      <c r="GX30" s="16">
        <v>117.54</v>
      </c>
      <c r="GY30" s="16">
        <v>113.16</v>
      </c>
      <c r="GZ30" s="16">
        <v>118.86</v>
      </c>
      <c r="HA30" s="16">
        <v>118.42</v>
      </c>
      <c r="HB30" s="16">
        <v>138.6</v>
      </c>
      <c r="HC30" s="16">
        <v>137.72</v>
      </c>
      <c r="HD30" s="16">
        <v>171.05</v>
      </c>
      <c r="HE30" s="16">
        <v>206.14000000000001</v>
      </c>
      <c r="HF30" s="16">
        <v>204.39000000000001</v>
      </c>
      <c r="HG30" s="16">
        <v>212.28</v>
      </c>
      <c r="HH30" s="16">
        <v>137.72</v>
      </c>
      <c r="HI30" s="16">
        <v>116.67</v>
      </c>
      <c r="HJ30" s="16">
        <v>145.61000000000001</v>
      </c>
      <c r="HK30" s="16">
        <v>157.02000000000001</v>
      </c>
      <c r="HL30" s="16">
        <v>181.58</v>
      </c>
      <c r="HM30" s="16">
        <v>214.91</v>
      </c>
      <c r="HN30" s="16">
        <v>201.75</v>
      </c>
      <c r="HO30" s="16">
        <v>234.21</v>
      </c>
      <c r="HP30" s="16">
        <v>238.6</v>
      </c>
      <c r="HQ30" s="16">
        <v>293.48</v>
      </c>
      <c r="HR30" s="16">
        <v>289.03000000000003</v>
      </c>
      <c r="HS30" s="16">
        <v>198.32</v>
      </c>
      <c r="HT30" s="16">
        <v>200.1</v>
      </c>
      <c r="HU30" s="16">
        <v>218.78</v>
      </c>
      <c r="HV30" s="16">
        <v>160.08000000000001</v>
      </c>
      <c r="HW30" s="16">
        <v>178.76</v>
      </c>
      <c r="HX30" s="16">
        <v>172.53</v>
      </c>
      <c r="HY30" s="16">
        <v>163.64000000000001</v>
      </c>
      <c r="HZ30" s="16">
        <v>210.77</v>
      </c>
      <c r="IA30" s="16">
        <v>208.99</v>
      </c>
      <c r="IB30" s="16">
        <v>208.99</v>
      </c>
      <c r="IC30" s="16">
        <v>202.28</v>
      </c>
      <c r="ID30" s="16">
        <v>211.23000000000002</v>
      </c>
      <c r="IE30" s="16">
        <v>204.07</v>
      </c>
      <c r="IF30" s="16">
        <v>241.66</v>
      </c>
      <c r="IG30" s="16">
        <v>254.19</v>
      </c>
      <c r="IH30" s="16">
        <v>241.66</v>
      </c>
      <c r="II30" s="16">
        <v>259.56</v>
      </c>
      <c r="IJ30" s="16">
        <v>233.6</v>
      </c>
      <c r="IK30" s="16">
        <v>251.5</v>
      </c>
      <c r="IL30" s="16">
        <v>263.14</v>
      </c>
      <c r="IM30" s="16">
        <v>263.14</v>
      </c>
      <c r="IN30" s="16">
        <v>322.20999999999998</v>
      </c>
      <c r="IO30" s="16">
        <v>305.09000000000003</v>
      </c>
      <c r="IP30" s="16">
        <v>312.29000000000002</v>
      </c>
      <c r="IQ30" s="16">
        <v>258.29000000000002</v>
      </c>
      <c r="IR30" s="16">
        <v>236.69</v>
      </c>
      <c r="IS30" s="16">
        <v>226.79</v>
      </c>
      <c r="IT30" s="16">
        <v>286.19</v>
      </c>
      <c r="IU30" s="16">
        <v>261.89</v>
      </c>
      <c r="IV30" s="16">
        <v>262.79000000000002</v>
      </c>
      <c r="IW30" s="16">
        <v>319.49</v>
      </c>
      <c r="IX30" s="16">
        <v>344.69</v>
      </c>
      <c r="IY30" s="16">
        <v>332.99</v>
      </c>
      <c r="IZ30" s="16">
        <v>356.39</v>
      </c>
      <c r="JA30" s="16">
        <v>378.99</v>
      </c>
      <c r="JB30" s="16">
        <v>376.27</v>
      </c>
      <c r="JC30" s="16">
        <v>318.38</v>
      </c>
      <c r="JD30" s="16">
        <v>331.95</v>
      </c>
      <c r="JE30" s="16">
        <v>284.01</v>
      </c>
      <c r="JF30" s="16">
        <v>289.44</v>
      </c>
      <c r="JG30" s="16">
        <v>285.82</v>
      </c>
      <c r="JH30" s="16">
        <v>310.24</v>
      </c>
      <c r="JI30" s="16">
        <v>325.62</v>
      </c>
      <c r="JJ30" s="16">
        <v>336.47</v>
      </c>
      <c r="JK30" s="16">
        <v>354.56</v>
      </c>
      <c r="JL30" s="16">
        <v>399.79</v>
      </c>
      <c r="JM30" s="16">
        <v>427.25</v>
      </c>
      <c r="JN30" s="16">
        <v>436.34000000000003</v>
      </c>
      <c r="JO30" s="16">
        <v>518.16</v>
      </c>
      <c r="JP30" s="16">
        <v>579.52</v>
      </c>
      <c r="JQ30" s="16">
        <v>654.51</v>
      </c>
      <c r="JR30" s="16">
        <v>679.51</v>
      </c>
      <c r="JS30" s="16">
        <v>754.05000000000007</v>
      </c>
      <c r="JT30" s="16">
        <v>775.41</v>
      </c>
      <c r="JU30" s="16">
        <v>741.78</v>
      </c>
      <c r="JV30" s="16">
        <v>711.78</v>
      </c>
      <c r="JW30" s="16">
        <v>697.24</v>
      </c>
      <c r="JX30" s="16">
        <v>694.51</v>
      </c>
      <c r="JY30" s="16">
        <v>745.97</v>
      </c>
      <c r="JZ30" s="16">
        <v>673.93000000000006</v>
      </c>
      <c r="KA30" s="16">
        <v>814.82</v>
      </c>
      <c r="KB30" s="16">
        <v>820.29</v>
      </c>
      <c r="KC30" s="16">
        <v>769.68000000000006</v>
      </c>
      <c r="KD30" s="16">
        <v>817.56000000000006</v>
      </c>
      <c r="KE30" s="16">
        <v>866.35</v>
      </c>
      <c r="KF30" s="16">
        <v>934.74</v>
      </c>
      <c r="KG30" s="16">
        <v>539.41</v>
      </c>
      <c r="KH30" s="16">
        <v>590.48</v>
      </c>
      <c r="KI30" s="16">
        <v>669.37</v>
      </c>
      <c r="KJ30" s="16">
        <v>613.74</v>
      </c>
      <c r="KK30" s="16">
        <v>618.91</v>
      </c>
      <c r="KL30" s="16">
        <v>595.11</v>
      </c>
      <c r="KM30" s="16">
        <v>477</v>
      </c>
      <c r="KN30" s="16">
        <v>420.24</v>
      </c>
      <c r="KO30" s="16">
        <v>485.7</v>
      </c>
      <c r="KP30" s="16">
        <v>495.77000000000004</v>
      </c>
      <c r="KQ30" s="16">
        <v>462.81</v>
      </c>
    </row>
    <row r="31" spans="1:303">
      <c r="A31" s="16" t="s">
        <v>310</v>
      </c>
      <c r="B31" s="16">
        <v>30</v>
      </c>
      <c r="GF31" s="16">
        <v>79.91</v>
      </c>
      <c r="GG31" s="16">
        <v>76.070000000000007</v>
      </c>
      <c r="GH31" s="16">
        <v>70.73</v>
      </c>
      <c r="GI31" s="16">
        <v>75.64</v>
      </c>
      <c r="GJ31" s="16">
        <v>86.320000000000007</v>
      </c>
      <c r="GK31" s="16">
        <v>92.74</v>
      </c>
      <c r="GL31" s="16">
        <v>97.01</v>
      </c>
      <c r="GM31" s="16">
        <v>97.44</v>
      </c>
      <c r="GN31" s="16">
        <v>127.35000000000001</v>
      </c>
      <c r="GO31" s="16">
        <v>108.12</v>
      </c>
      <c r="GP31" s="16">
        <v>117.52</v>
      </c>
      <c r="GQ31" s="16">
        <v>147.01</v>
      </c>
      <c r="GR31" s="16">
        <v>163.25</v>
      </c>
      <c r="GS31" s="16">
        <v>196.58</v>
      </c>
      <c r="GT31" s="16">
        <v>199.15</v>
      </c>
      <c r="GU31" s="16">
        <v>188.68</v>
      </c>
      <c r="GV31" s="16">
        <v>212.39000000000001</v>
      </c>
      <c r="GW31" s="16">
        <v>233.76</v>
      </c>
      <c r="GX31" s="16">
        <v>232.48000000000002</v>
      </c>
      <c r="GY31" s="16">
        <v>235.9</v>
      </c>
      <c r="GZ31" s="16">
        <v>116.67</v>
      </c>
      <c r="HA31" s="16">
        <v>110.68</v>
      </c>
      <c r="HB31" s="16">
        <v>121.37</v>
      </c>
      <c r="HC31" s="16">
        <v>148.93</v>
      </c>
      <c r="HD31" s="16">
        <v>129.49</v>
      </c>
      <c r="HE31" s="16">
        <v>112.82000000000001</v>
      </c>
      <c r="HF31" s="16">
        <v>129.49</v>
      </c>
      <c r="HG31" s="16">
        <v>144.02000000000001</v>
      </c>
      <c r="HH31" s="16">
        <v>90.17</v>
      </c>
      <c r="HI31" s="16">
        <v>53.76</v>
      </c>
      <c r="HJ31" s="16">
        <v>55.9</v>
      </c>
      <c r="HK31" s="16">
        <v>55.13</v>
      </c>
      <c r="HL31" s="16">
        <v>59.74</v>
      </c>
      <c r="HM31" s="16">
        <v>41.45</v>
      </c>
      <c r="HN31" s="16">
        <v>49.83</v>
      </c>
      <c r="HO31" s="16">
        <v>51.71</v>
      </c>
      <c r="HP31" s="16">
        <v>58.120000000000005</v>
      </c>
      <c r="HQ31" s="16">
        <v>48.92</v>
      </c>
      <c r="HR31" s="16">
        <v>47.72</v>
      </c>
      <c r="HS31" s="16">
        <v>39.950000000000003</v>
      </c>
      <c r="HT31" s="16">
        <v>49.71</v>
      </c>
      <c r="HU31" s="16">
        <v>33.71</v>
      </c>
      <c r="HV31" s="16">
        <v>35.31</v>
      </c>
      <c r="HW31" s="16">
        <v>43.87</v>
      </c>
      <c r="HX31" s="16">
        <v>34.07</v>
      </c>
      <c r="HY31" s="16">
        <v>20.57</v>
      </c>
      <c r="HZ31" s="16">
        <v>27.25</v>
      </c>
      <c r="IA31" s="16">
        <v>23.72</v>
      </c>
      <c r="IB31" s="16">
        <v>18.52</v>
      </c>
      <c r="IC31" s="16">
        <v>18.25</v>
      </c>
      <c r="ID31" s="16">
        <v>19.55</v>
      </c>
      <c r="IE31" s="16">
        <v>19.010000000000002</v>
      </c>
      <c r="IF31" s="16">
        <v>23.29</v>
      </c>
      <c r="IG31" s="16">
        <v>23.82</v>
      </c>
      <c r="IH31" s="16">
        <v>18.04</v>
      </c>
      <c r="II31" s="16">
        <v>20.8</v>
      </c>
      <c r="IJ31" s="16">
        <v>21.650000000000002</v>
      </c>
      <c r="IK31" s="16">
        <v>22.8</v>
      </c>
      <c r="IL31" s="16">
        <v>22.7</v>
      </c>
      <c r="IM31" s="16">
        <v>21.66</v>
      </c>
      <c r="IN31" s="16">
        <v>14.870000000000001</v>
      </c>
      <c r="IO31" s="16">
        <v>10.85</v>
      </c>
      <c r="IP31" s="16">
        <v>11.75</v>
      </c>
      <c r="IQ31" s="16">
        <v>11.66</v>
      </c>
      <c r="IR31" s="16">
        <v>6.12</v>
      </c>
      <c r="IS31" s="16">
        <v>6.33</v>
      </c>
      <c r="IT31" s="16">
        <v>4.4400000000000004</v>
      </c>
      <c r="IU31" s="16">
        <v>3.88</v>
      </c>
      <c r="IV31" s="16">
        <v>5.1000000000000005</v>
      </c>
      <c r="IW31" s="16">
        <v>4.83</v>
      </c>
      <c r="IX31" s="16">
        <v>3.95</v>
      </c>
      <c r="IY31" s="16">
        <v>3.8200000000000003</v>
      </c>
      <c r="IZ31" s="16">
        <v>3.22</v>
      </c>
      <c r="JA31" s="16">
        <v>2.56</v>
      </c>
      <c r="JB31" s="16">
        <v>2.81</v>
      </c>
      <c r="JC31" s="16">
        <v>2.3199999999999998</v>
      </c>
      <c r="JD31" s="16">
        <v>2.35</v>
      </c>
      <c r="JE31" s="16">
        <v>1.33</v>
      </c>
      <c r="JF31" s="16">
        <v>1.08</v>
      </c>
      <c r="JG31" s="16">
        <v>1.43</v>
      </c>
      <c r="JH31" s="16">
        <v>1.42</v>
      </c>
      <c r="JI31" s="16">
        <v>1.28</v>
      </c>
      <c r="JJ31" s="16">
        <v>1.53</v>
      </c>
      <c r="JK31" s="16">
        <v>2.13</v>
      </c>
      <c r="JL31" s="16">
        <v>3.1</v>
      </c>
      <c r="JM31" s="16">
        <v>2.99</v>
      </c>
      <c r="JN31" s="16">
        <v>4.08</v>
      </c>
      <c r="JO31" s="16">
        <v>3.7600000000000002</v>
      </c>
      <c r="JP31" s="16">
        <v>3.49</v>
      </c>
      <c r="JQ31" s="16">
        <v>3.97</v>
      </c>
      <c r="JR31" s="16">
        <v>3.27</v>
      </c>
      <c r="JS31" s="16">
        <v>3.2600000000000002</v>
      </c>
      <c r="JT31" s="16">
        <v>3.64</v>
      </c>
      <c r="JU31" s="16">
        <v>5.97</v>
      </c>
      <c r="JV31" s="16">
        <v>5.22</v>
      </c>
      <c r="JW31" s="16">
        <v>4.42</v>
      </c>
      <c r="JX31" s="16">
        <v>5.08</v>
      </c>
      <c r="JY31" s="16">
        <v>4.74</v>
      </c>
      <c r="JZ31" s="16">
        <v>4.6900000000000004</v>
      </c>
      <c r="KA31" s="16">
        <v>4.46</v>
      </c>
      <c r="KB31" s="16">
        <v>3.45</v>
      </c>
      <c r="KC31" s="16">
        <v>3.61</v>
      </c>
      <c r="KD31" s="16">
        <v>3.23</v>
      </c>
      <c r="KE31" s="16">
        <v>2.39</v>
      </c>
      <c r="KF31" s="16">
        <v>2.2200000000000002</v>
      </c>
      <c r="KG31" s="16">
        <v>2.96</v>
      </c>
      <c r="KH31" s="16">
        <v>3.14</v>
      </c>
      <c r="KI31" s="16">
        <v>2.82</v>
      </c>
      <c r="KJ31" s="16">
        <v>2.25</v>
      </c>
      <c r="KK31" s="16">
        <v>2.25</v>
      </c>
      <c r="KL31" s="16">
        <v>1.96</v>
      </c>
      <c r="KM31" s="16">
        <v>1.79</v>
      </c>
      <c r="KN31" s="16">
        <v>1.99</v>
      </c>
      <c r="KO31" s="16">
        <v>2.04</v>
      </c>
      <c r="KP31" s="16">
        <v>2.69</v>
      </c>
      <c r="KQ31" s="16">
        <v>2.4</v>
      </c>
    </row>
    <row r="32" spans="1:303">
      <c r="A32" s="16" t="s">
        <v>311</v>
      </c>
      <c r="B32" s="16">
        <v>31</v>
      </c>
      <c r="FZ32" s="16">
        <v>99.77</v>
      </c>
      <c r="GA32" s="16">
        <v>123.3</v>
      </c>
      <c r="GB32" s="16">
        <v>158.52000000000001</v>
      </c>
      <c r="GC32" s="16">
        <v>159.66</v>
      </c>
      <c r="GD32" s="16">
        <v>204.55</v>
      </c>
      <c r="GE32" s="16">
        <v>237.5</v>
      </c>
      <c r="GF32" s="16">
        <v>211.36</v>
      </c>
      <c r="GG32" s="16">
        <v>186.36</v>
      </c>
      <c r="GH32" s="16">
        <v>182.39000000000001</v>
      </c>
      <c r="GI32" s="16">
        <v>181.25</v>
      </c>
      <c r="GJ32" s="16">
        <v>194.55</v>
      </c>
      <c r="GK32" s="16">
        <v>210.68</v>
      </c>
      <c r="GL32" s="16">
        <v>232.39000000000001</v>
      </c>
      <c r="GM32" s="16">
        <v>239.20000000000002</v>
      </c>
      <c r="GN32" s="16">
        <v>233.52</v>
      </c>
      <c r="GO32" s="16">
        <v>215.45000000000002</v>
      </c>
      <c r="GP32" s="16">
        <v>227.27</v>
      </c>
      <c r="GQ32" s="16">
        <v>224.55</v>
      </c>
      <c r="GR32" s="16">
        <v>264.2</v>
      </c>
      <c r="GS32" s="16">
        <v>289.2</v>
      </c>
      <c r="GT32" s="16">
        <v>269.89</v>
      </c>
      <c r="GU32" s="16">
        <v>246.59</v>
      </c>
      <c r="GV32" s="16">
        <v>275.57</v>
      </c>
      <c r="GW32" s="16">
        <v>290.34000000000003</v>
      </c>
      <c r="GX32" s="16">
        <v>273.86</v>
      </c>
      <c r="GY32" s="16">
        <v>301.14</v>
      </c>
      <c r="GZ32" s="16">
        <v>251.14000000000001</v>
      </c>
      <c r="HA32" s="16">
        <v>309.09000000000003</v>
      </c>
      <c r="HB32" s="16">
        <v>313.17</v>
      </c>
      <c r="HC32" s="16">
        <v>355.62</v>
      </c>
      <c r="HD32" s="16">
        <v>382</v>
      </c>
      <c r="HE32" s="16">
        <v>364.27</v>
      </c>
      <c r="HF32" s="16">
        <v>361.93</v>
      </c>
      <c r="HG32" s="16">
        <v>347.90000000000003</v>
      </c>
      <c r="HH32" s="16">
        <v>290.03000000000003</v>
      </c>
      <c r="HI32" s="16">
        <v>155.33000000000001</v>
      </c>
      <c r="HJ32" s="16">
        <v>136.64000000000001</v>
      </c>
      <c r="HK32" s="16">
        <v>133.72999999999999</v>
      </c>
      <c r="HL32" s="16">
        <v>140.28</v>
      </c>
      <c r="HM32" s="16">
        <v>131.06</v>
      </c>
      <c r="HN32" s="16">
        <v>158.72999999999999</v>
      </c>
      <c r="HO32" s="16">
        <v>173.78</v>
      </c>
      <c r="HP32" s="16">
        <v>223.29</v>
      </c>
      <c r="HQ32" s="16">
        <v>222.81</v>
      </c>
      <c r="HR32" s="16">
        <v>238.82</v>
      </c>
      <c r="HS32" s="16">
        <v>259.7</v>
      </c>
      <c r="HT32" s="16">
        <v>292.7</v>
      </c>
      <c r="HU32" s="16">
        <v>290.28000000000003</v>
      </c>
      <c r="HV32" s="16">
        <v>324.8</v>
      </c>
      <c r="HW32" s="16">
        <v>366.40000000000003</v>
      </c>
      <c r="HX32" s="16">
        <v>337.43</v>
      </c>
      <c r="HY32" s="16">
        <v>336.44</v>
      </c>
      <c r="HZ32" s="16">
        <v>350.99</v>
      </c>
      <c r="IA32" s="16">
        <v>381.15000000000003</v>
      </c>
      <c r="IB32" s="16">
        <v>316.27</v>
      </c>
      <c r="IC32" s="16">
        <v>310.18</v>
      </c>
      <c r="ID32" s="16">
        <v>367.53000000000003</v>
      </c>
      <c r="IE32" s="16">
        <v>383.17</v>
      </c>
      <c r="IF32" s="16">
        <v>453.75</v>
      </c>
      <c r="IG32" s="16">
        <v>473.78000000000003</v>
      </c>
      <c r="IH32" s="16">
        <v>507.96000000000004</v>
      </c>
      <c r="II32" s="16">
        <v>537.53</v>
      </c>
      <c r="IJ32" s="16">
        <v>517.9</v>
      </c>
      <c r="IK32" s="16">
        <v>581.69000000000005</v>
      </c>
      <c r="IL32" s="16">
        <v>557.91</v>
      </c>
      <c r="IM32" s="16">
        <v>518.58000000000004</v>
      </c>
      <c r="IN32" s="16">
        <v>542.01</v>
      </c>
      <c r="IO32" s="16">
        <v>541.13</v>
      </c>
      <c r="IP32" s="16">
        <v>536.29</v>
      </c>
      <c r="IQ32" s="16">
        <v>495.54</v>
      </c>
      <c r="IR32" s="16">
        <v>480.33</v>
      </c>
      <c r="IS32" s="16">
        <v>537.89</v>
      </c>
      <c r="IT32" s="16">
        <v>586.1</v>
      </c>
      <c r="IU32" s="16">
        <v>597.5</v>
      </c>
      <c r="IV32" s="16">
        <v>651.28</v>
      </c>
      <c r="IW32" s="16">
        <v>692.21</v>
      </c>
      <c r="IX32" s="16">
        <v>650.71</v>
      </c>
      <c r="IY32" s="16">
        <v>675.41</v>
      </c>
      <c r="IZ32" s="16">
        <v>631.62</v>
      </c>
      <c r="JA32" s="16">
        <v>661.05000000000007</v>
      </c>
      <c r="JB32" s="16">
        <v>740.28</v>
      </c>
      <c r="JC32" s="16">
        <v>746.23</v>
      </c>
      <c r="JD32" s="16">
        <v>715.12</v>
      </c>
      <c r="JE32" s="16">
        <v>737.81000000000006</v>
      </c>
      <c r="JF32" s="16">
        <v>696.9</v>
      </c>
      <c r="JG32" s="16">
        <v>679.63</v>
      </c>
      <c r="JH32" s="16">
        <v>723.08</v>
      </c>
      <c r="JI32" s="16">
        <v>698.35</v>
      </c>
      <c r="JJ32" s="16">
        <v>707.71</v>
      </c>
      <c r="JK32" s="16">
        <v>737.79</v>
      </c>
      <c r="JL32" s="16">
        <v>803.65</v>
      </c>
      <c r="JM32" s="16">
        <v>837.89</v>
      </c>
      <c r="JN32" s="16">
        <v>864.2</v>
      </c>
      <c r="JO32" s="16">
        <v>965</v>
      </c>
      <c r="JP32" s="16">
        <v>940.12</v>
      </c>
      <c r="JQ32" s="16">
        <v>959.98</v>
      </c>
      <c r="JR32" s="16">
        <v>909.45</v>
      </c>
      <c r="JS32" s="16">
        <v>882.42000000000007</v>
      </c>
      <c r="JT32" s="16">
        <v>802.23</v>
      </c>
      <c r="JU32" s="16">
        <v>789.05000000000007</v>
      </c>
      <c r="JV32" s="16">
        <v>774.02</v>
      </c>
      <c r="JW32" s="16">
        <v>759.74</v>
      </c>
      <c r="JX32" s="16">
        <v>825.28</v>
      </c>
      <c r="JY32" s="16">
        <v>913.81000000000006</v>
      </c>
      <c r="JZ32" s="16">
        <v>853.72</v>
      </c>
      <c r="KA32" s="16">
        <v>857.1</v>
      </c>
      <c r="KB32" s="16">
        <v>665.36</v>
      </c>
      <c r="KC32" s="16">
        <v>585.81000000000006</v>
      </c>
      <c r="KD32" s="16">
        <v>388.1</v>
      </c>
      <c r="KE32" s="16">
        <v>333.84000000000003</v>
      </c>
      <c r="KF32" s="16">
        <v>318.01</v>
      </c>
      <c r="KG32" s="16">
        <v>341.76</v>
      </c>
      <c r="KH32" s="16">
        <v>292.33</v>
      </c>
      <c r="KI32" s="16">
        <v>368.6</v>
      </c>
      <c r="KJ32" s="16">
        <v>361.84000000000003</v>
      </c>
      <c r="KK32" s="16">
        <v>315.5</v>
      </c>
      <c r="KL32" s="16">
        <v>285.18</v>
      </c>
      <c r="KM32" s="16">
        <v>239.42000000000002</v>
      </c>
      <c r="KN32" s="16">
        <v>191.73000000000002</v>
      </c>
      <c r="KO32" s="16">
        <v>205.44</v>
      </c>
      <c r="KP32" s="16">
        <v>198.88</v>
      </c>
      <c r="KQ32" s="16">
        <v>117.97</v>
      </c>
    </row>
    <row r="33" spans="1:303">
      <c r="A33" s="16" t="s">
        <v>312</v>
      </c>
      <c r="B33" s="16">
        <v>32</v>
      </c>
      <c r="C33" s="16">
        <v>881.22</v>
      </c>
      <c r="D33" s="16">
        <v>796.28</v>
      </c>
      <c r="E33" s="16">
        <v>913.07</v>
      </c>
      <c r="F33" s="16">
        <v>913.07</v>
      </c>
      <c r="G33" s="16">
        <v>849.37</v>
      </c>
      <c r="H33" s="16">
        <v>900.93000000000006</v>
      </c>
      <c r="I33" s="16">
        <v>873.63</v>
      </c>
      <c r="J33" s="16">
        <v>884.55000000000007</v>
      </c>
      <c r="K33" s="16">
        <v>895.47</v>
      </c>
      <c r="L33" s="16">
        <v>808.11</v>
      </c>
      <c r="M33" s="16">
        <v>633.38</v>
      </c>
      <c r="N33" s="16">
        <v>425.90000000000003</v>
      </c>
      <c r="O33" s="16">
        <v>540.56000000000006</v>
      </c>
      <c r="P33" s="16">
        <v>546.02</v>
      </c>
      <c r="Q33" s="16">
        <v>524.18000000000006</v>
      </c>
      <c r="R33" s="16">
        <v>562.4</v>
      </c>
      <c r="S33" s="16">
        <v>551.48</v>
      </c>
      <c r="T33" s="16">
        <v>595.46</v>
      </c>
      <c r="U33" s="16">
        <v>417.97</v>
      </c>
      <c r="V33" s="16">
        <v>292</v>
      </c>
      <c r="W33" s="16">
        <v>152.30000000000001</v>
      </c>
      <c r="X33" s="16">
        <v>152.30000000000001</v>
      </c>
      <c r="Y33" s="16">
        <v>152.30000000000001</v>
      </c>
      <c r="Z33" s="16">
        <v>152.30000000000001</v>
      </c>
      <c r="AA33" s="16">
        <v>152.30000000000001</v>
      </c>
      <c r="AB33" s="16">
        <v>152.30000000000001</v>
      </c>
      <c r="AC33" s="16">
        <v>152.30000000000001</v>
      </c>
      <c r="AD33" s="16">
        <v>152.30000000000001</v>
      </c>
      <c r="AE33" s="16">
        <v>152.30000000000001</v>
      </c>
      <c r="AF33" s="16">
        <v>152.30000000000001</v>
      </c>
      <c r="AG33" s="16">
        <v>134.55000000000001</v>
      </c>
      <c r="AH33" s="16">
        <v>171.77</v>
      </c>
      <c r="AI33" s="16">
        <v>221.01</v>
      </c>
      <c r="AJ33" s="16">
        <v>203.83</v>
      </c>
      <c r="AK33" s="16">
        <v>240.47</v>
      </c>
      <c r="AL33" s="16">
        <v>216.43</v>
      </c>
      <c r="AM33" s="16">
        <v>215.28</v>
      </c>
      <c r="AN33" s="16">
        <v>217.57</v>
      </c>
      <c r="AO33" s="16">
        <v>207.27</v>
      </c>
      <c r="AP33" s="16">
        <v>199.25</v>
      </c>
      <c r="AQ33" s="16">
        <v>185.51</v>
      </c>
      <c r="AR33" s="16">
        <v>197.57</v>
      </c>
      <c r="AS33" s="16">
        <v>185.81</v>
      </c>
      <c r="AT33" s="16">
        <v>188.16</v>
      </c>
      <c r="AU33" s="16">
        <v>199.92000000000002</v>
      </c>
      <c r="AV33" s="16">
        <v>176.4</v>
      </c>
      <c r="AW33" s="16">
        <v>201.1</v>
      </c>
      <c r="AX33" s="16">
        <v>225.79</v>
      </c>
      <c r="AY33" s="16">
        <v>248.14000000000001</v>
      </c>
      <c r="AZ33" s="16">
        <v>255.19</v>
      </c>
      <c r="BA33" s="16">
        <v>246.96</v>
      </c>
      <c r="BB33" s="16">
        <v>255.19</v>
      </c>
      <c r="BC33" s="16">
        <v>274.01</v>
      </c>
      <c r="BD33" s="16">
        <v>292.83</v>
      </c>
      <c r="BE33" s="16">
        <v>325.76</v>
      </c>
      <c r="BF33" s="16">
        <v>306.94</v>
      </c>
      <c r="BG33" s="16">
        <v>362.21</v>
      </c>
      <c r="BH33" s="16">
        <v>359.86</v>
      </c>
      <c r="BI33" s="16">
        <v>369.27</v>
      </c>
      <c r="BJ33" s="16">
        <v>406.90000000000003</v>
      </c>
      <c r="BK33" s="16">
        <v>411.6</v>
      </c>
      <c r="BL33" s="16">
        <v>422.19</v>
      </c>
      <c r="BM33" s="16">
        <v>406.90000000000003</v>
      </c>
      <c r="BN33" s="16">
        <v>358.68</v>
      </c>
      <c r="BO33" s="16">
        <v>368.09000000000003</v>
      </c>
      <c r="BP33" s="16">
        <v>370.44</v>
      </c>
      <c r="BQ33" s="16">
        <v>343.40000000000003</v>
      </c>
      <c r="BR33" s="16">
        <v>363.39</v>
      </c>
      <c r="BS33" s="16">
        <v>417.48</v>
      </c>
      <c r="BT33" s="16">
        <v>412.78000000000003</v>
      </c>
      <c r="BU33" s="16">
        <v>439.83</v>
      </c>
      <c r="BV33" s="16">
        <v>450.41</v>
      </c>
      <c r="BW33" s="16">
        <v>435.12</v>
      </c>
      <c r="BX33" s="16">
        <v>457.47</v>
      </c>
      <c r="BY33" s="16">
        <v>530.38</v>
      </c>
      <c r="BZ33" s="16">
        <v>533.91</v>
      </c>
      <c r="CA33" s="16">
        <v>515.09</v>
      </c>
      <c r="CB33" s="16">
        <v>550.37</v>
      </c>
      <c r="CC33" s="16">
        <v>513.91999999999996</v>
      </c>
      <c r="CD33" s="16">
        <v>568.01</v>
      </c>
      <c r="CE33" s="16">
        <v>577.41999999999996</v>
      </c>
      <c r="CF33" s="16">
        <v>599.77</v>
      </c>
      <c r="CG33" s="16">
        <v>611.53</v>
      </c>
      <c r="CH33" s="16">
        <v>575.07000000000005</v>
      </c>
      <c r="CI33" s="16">
        <v>611.53</v>
      </c>
      <c r="CJ33" s="16">
        <v>646.81000000000006</v>
      </c>
      <c r="CK33" s="16">
        <v>693.85</v>
      </c>
      <c r="CL33" s="16">
        <v>746.77</v>
      </c>
      <c r="CM33" s="16">
        <v>776.17000000000007</v>
      </c>
      <c r="CN33" s="16">
        <v>823.21</v>
      </c>
      <c r="CO33" s="16">
        <v>799.69</v>
      </c>
      <c r="CP33" s="16">
        <v>770.29</v>
      </c>
      <c r="CQ33" s="16">
        <v>558.61</v>
      </c>
      <c r="CR33" s="16">
        <v>599.77</v>
      </c>
      <c r="CS33" s="16">
        <v>676.21</v>
      </c>
      <c r="CT33" s="16">
        <v>652.69000000000005</v>
      </c>
      <c r="CU33" s="16">
        <v>676.21</v>
      </c>
      <c r="CV33" s="16">
        <v>705.61</v>
      </c>
      <c r="CW33" s="16">
        <v>723.25</v>
      </c>
      <c r="CX33" s="16">
        <v>670.33</v>
      </c>
      <c r="CY33" s="16">
        <v>664.45</v>
      </c>
      <c r="CZ33" s="16">
        <v>635.05000000000007</v>
      </c>
      <c r="DA33" s="16">
        <v>623.29</v>
      </c>
      <c r="DB33" s="16">
        <v>635.05000000000007</v>
      </c>
      <c r="DC33" s="16">
        <v>611.53</v>
      </c>
      <c r="DD33" s="16">
        <v>682.09</v>
      </c>
      <c r="DE33" s="16">
        <v>640.93000000000006</v>
      </c>
      <c r="DF33" s="16">
        <v>664.45</v>
      </c>
      <c r="DG33" s="16">
        <v>717.37</v>
      </c>
      <c r="DH33" s="16">
        <v>646.81000000000006</v>
      </c>
      <c r="DI33" s="16">
        <v>599.77</v>
      </c>
      <c r="DJ33" s="16">
        <v>605.65</v>
      </c>
      <c r="DK33" s="16">
        <v>658.57</v>
      </c>
      <c r="DL33" s="16">
        <v>688.28</v>
      </c>
      <c r="DM33" s="16">
        <v>742.15</v>
      </c>
      <c r="DN33" s="16">
        <v>807.98</v>
      </c>
      <c r="DO33" s="16">
        <v>772.07</v>
      </c>
      <c r="DP33" s="16">
        <v>772.07</v>
      </c>
      <c r="DQ33" s="16">
        <v>778.06000000000006</v>
      </c>
      <c r="DR33" s="16">
        <v>766.09</v>
      </c>
      <c r="DS33" s="16">
        <v>748.13</v>
      </c>
      <c r="DT33" s="16">
        <v>730.18000000000006</v>
      </c>
      <c r="DU33" s="16">
        <v>730.18000000000006</v>
      </c>
      <c r="DV33" s="16">
        <v>646.39</v>
      </c>
      <c r="DW33" s="16">
        <v>713.89</v>
      </c>
      <c r="DX33" s="16">
        <v>854.22</v>
      </c>
      <c r="DY33" s="16">
        <v>811.51</v>
      </c>
      <c r="DZ33" s="16">
        <v>866.42000000000007</v>
      </c>
      <c r="EA33" s="16">
        <v>842.02</v>
      </c>
      <c r="EB33" s="16">
        <v>634.56000000000006</v>
      </c>
      <c r="EC33" s="16">
        <v>533.28</v>
      </c>
      <c r="ED33" s="16">
        <v>602.84</v>
      </c>
      <c r="EE33" s="16">
        <v>634.56000000000006</v>
      </c>
      <c r="EF33" s="16">
        <v>640.66999999999996</v>
      </c>
      <c r="EG33" s="16">
        <v>634.56000000000006</v>
      </c>
      <c r="EH33" s="16">
        <v>622.36</v>
      </c>
      <c r="EI33" s="16">
        <v>593.07000000000005</v>
      </c>
      <c r="EJ33" s="16">
        <v>634.56000000000006</v>
      </c>
      <c r="EK33" s="16">
        <v>554.02</v>
      </c>
      <c r="EL33" s="16">
        <v>347.79</v>
      </c>
      <c r="EM33" s="16">
        <v>362.43</v>
      </c>
      <c r="EN33" s="16">
        <v>240.4</v>
      </c>
      <c r="EO33" s="16">
        <v>325.82</v>
      </c>
      <c r="EP33" s="16">
        <v>375.86</v>
      </c>
      <c r="EQ33" s="16">
        <v>317.28000000000003</v>
      </c>
      <c r="ER33" s="16">
        <v>298.98</v>
      </c>
      <c r="ES33" s="16">
        <v>257.49</v>
      </c>
      <c r="ET33" s="16">
        <v>295.32</v>
      </c>
      <c r="EU33" s="16">
        <v>347.79</v>
      </c>
      <c r="EV33" s="16">
        <v>359.99</v>
      </c>
      <c r="EW33" s="16">
        <v>353.89</v>
      </c>
      <c r="EX33" s="16">
        <v>389.28000000000003</v>
      </c>
      <c r="EY33" s="16">
        <v>462.5</v>
      </c>
      <c r="EZ33" s="16">
        <v>416.13</v>
      </c>
      <c r="FA33" s="16">
        <v>480.8</v>
      </c>
      <c r="FB33" s="16">
        <v>508.87</v>
      </c>
      <c r="FC33" s="16">
        <v>528.4</v>
      </c>
      <c r="FD33" s="16">
        <v>546.70000000000005</v>
      </c>
      <c r="FE33" s="16">
        <v>584.53</v>
      </c>
      <c r="FF33" s="16">
        <v>513.75</v>
      </c>
      <c r="FG33" s="16">
        <v>531.95000000000005</v>
      </c>
      <c r="FH33" s="16">
        <v>560.53</v>
      </c>
      <c r="FI33" s="16">
        <v>589.12</v>
      </c>
      <c r="FJ33" s="16">
        <v>566.75</v>
      </c>
      <c r="FK33" s="16">
        <v>574.20000000000005</v>
      </c>
      <c r="FL33" s="16">
        <v>630.75</v>
      </c>
      <c r="FM33" s="16">
        <v>602.79</v>
      </c>
      <c r="FN33" s="16">
        <v>677.36</v>
      </c>
      <c r="FO33" s="16">
        <v>727.07</v>
      </c>
      <c r="FP33" s="16">
        <v>699.11</v>
      </c>
      <c r="FQ33" s="16">
        <v>761.25</v>
      </c>
      <c r="FR33" s="16">
        <v>714.65</v>
      </c>
      <c r="FS33" s="16">
        <v>664.32</v>
      </c>
      <c r="FT33" s="16">
        <v>759.73</v>
      </c>
      <c r="FU33" s="16">
        <v>865.74</v>
      </c>
      <c r="FV33" s="16">
        <v>911.68000000000006</v>
      </c>
      <c r="FW33" s="16">
        <v>897.54</v>
      </c>
      <c r="FX33" s="16">
        <v>904.61</v>
      </c>
      <c r="FY33" s="16">
        <v>844.54</v>
      </c>
      <c r="FZ33" s="16">
        <v>876.34</v>
      </c>
      <c r="GA33" s="16">
        <v>823.34</v>
      </c>
      <c r="GB33" s="16">
        <v>957.61</v>
      </c>
      <c r="GC33" s="16">
        <v>1056.56</v>
      </c>
      <c r="GD33" s="16">
        <v>1035.3499999999999</v>
      </c>
      <c r="GE33" s="16">
        <v>1031.82</v>
      </c>
      <c r="GF33" s="16">
        <v>978.71</v>
      </c>
      <c r="GG33" s="16">
        <v>960.04</v>
      </c>
      <c r="GH33" s="16">
        <v>956.30000000000007</v>
      </c>
      <c r="GI33" s="16">
        <v>982.45</v>
      </c>
      <c r="GJ33" s="16">
        <v>1029.52</v>
      </c>
      <c r="GK33" s="16">
        <v>1152.04</v>
      </c>
      <c r="GL33" s="16">
        <v>1180.43</v>
      </c>
      <c r="GM33" s="16">
        <v>1184.92</v>
      </c>
      <c r="GN33" s="16">
        <v>1258.1300000000001</v>
      </c>
      <c r="GO33" s="16">
        <v>1220.78</v>
      </c>
      <c r="GP33" s="16">
        <v>1455.3700000000001</v>
      </c>
      <c r="GQ33" s="16">
        <v>1547.27</v>
      </c>
      <c r="GR33" s="16">
        <v>1444.6200000000001</v>
      </c>
      <c r="GS33" s="16">
        <v>1400.52</v>
      </c>
      <c r="GT33" s="16">
        <v>1350.34</v>
      </c>
      <c r="GU33" s="16">
        <v>1364.03</v>
      </c>
      <c r="GV33" s="16">
        <v>1274.31</v>
      </c>
      <c r="GW33" s="16">
        <v>1164.82</v>
      </c>
      <c r="GX33" s="16">
        <v>1122.23</v>
      </c>
      <c r="GY33" s="16">
        <v>1026.3</v>
      </c>
      <c r="GZ33" s="16">
        <v>780.13</v>
      </c>
      <c r="HA33" s="16">
        <v>736.69</v>
      </c>
      <c r="HB33" s="16">
        <v>725.83</v>
      </c>
      <c r="HC33" s="16">
        <v>903.35</v>
      </c>
      <c r="HD33" s="16">
        <v>908.01</v>
      </c>
      <c r="HE33" s="16">
        <v>704.78</v>
      </c>
      <c r="HF33" s="16">
        <v>670.28</v>
      </c>
      <c r="HG33" s="16">
        <v>789.61</v>
      </c>
      <c r="HH33" s="16">
        <v>635.79</v>
      </c>
      <c r="HI33" s="16">
        <v>292.73</v>
      </c>
      <c r="HJ33" s="16">
        <v>233.25</v>
      </c>
      <c r="HK33" s="16">
        <v>312.3</v>
      </c>
      <c r="HL33" s="16">
        <v>330.01</v>
      </c>
      <c r="HM33" s="16">
        <v>410.19</v>
      </c>
      <c r="HN33" s="16">
        <v>389.68</v>
      </c>
      <c r="HO33" s="16">
        <v>451.21000000000004</v>
      </c>
      <c r="HP33" s="16">
        <v>428.83</v>
      </c>
      <c r="HQ33" s="16">
        <v>522.06000000000006</v>
      </c>
      <c r="HR33" s="16">
        <v>619.94000000000005</v>
      </c>
      <c r="HS33" s="16">
        <v>610.06000000000006</v>
      </c>
      <c r="HT33" s="16">
        <v>657.23</v>
      </c>
      <c r="HU33" s="16">
        <v>730.32</v>
      </c>
      <c r="HV33" s="16">
        <v>730.69</v>
      </c>
      <c r="HW33" s="16">
        <v>737.59</v>
      </c>
      <c r="HX33" s="16">
        <v>780.48</v>
      </c>
      <c r="HY33" s="16">
        <v>765.93000000000006</v>
      </c>
      <c r="HZ33" s="16">
        <v>876.12</v>
      </c>
      <c r="IA33" s="16">
        <v>833.99</v>
      </c>
      <c r="IB33" s="16">
        <v>641.39</v>
      </c>
      <c r="IC33" s="16">
        <v>630.20000000000005</v>
      </c>
      <c r="ID33" s="16">
        <v>671.78</v>
      </c>
      <c r="IE33" s="16">
        <v>582.84</v>
      </c>
      <c r="IF33" s="16">
        <v>671.03</v>
      </c>
      <c r="IG33" s="16">
        <v>794.46</v>
      </c>
      <c r="IH33" s="16">
        <v>670.28</v>
      </c>
      <c r="II33" s="16">
        <v>813.85</v>
      </c>
      <c r="IJ33" s="16">
        <v>847.22</v>
      </c>
      <c r="IK33" s="16">
        <v>903.72</v>
      </c>
      <c r="IL33" s="16">
        <v>884.7</v>
      </c>
      <c r="IM33" s="16">
        <v>1037.44</v>
      </c>
      <c r="IN33" s="16">
        <v>936.55000000000007</v>
      </c>
      <c r="IO33" s="16">
        <v>874.87</v>
      </c>
      <c r="IP33" s="16">
        <v>855.46</v>
      </c>
      <c r="IQ33" s="16">
        <v>678.62</v>
      </c>
      <c r="IR33" s="16">
        <v>570.31000000000006</v>
      </c>
      <c r="IS33" s="16">
        <v>653.49</v>
      </c>
      <c r="IT33" s="16">
        <v>595.62</v>
      </c>
      <c r="IU33" s="16">
        <v>592.01</v>
      </c>
      <c r="IV33" s="16">
        <v>552.03</v>
      </c>
      <c r="IW33" s="16">
        <v>509.96000000000004</v>
      </c>
      <c r="IX33" s="16">
        <v>548.22</v>
      </c>
      <c r="IY33" s="16">
        <v>489.59000000000003</v>
      </c>
      <c r="IZ33" s="16">
        <v>347.21</v>
      </c>
      <c r="JA33" s="16">
        <v>441.43</v>
      </c>
      <c r="JB33" s="16">
        <v>438.77</v>
      </c>
      <c r="JC33" s="16">
        <v>465.8</v>
      </c>
      <c r="JD33" s="16">
        <v>501.02000000000004</v>
      </c>
      <c r="JE33" s="16">
        <v>547.27</v>
      </c>
      <c r="JF33" s="16">
        <v>518.53</v>
      </c>
      <c r="JG33" s="16">
        <v>510.53000000000003</v>
      </c>
      <c r="JH33" s="16">
        <v>533.19000000000005</v>
      </c>
      <c r="JI33" s="16">
        <v>491.69</v>
      </c>
      <c r="JJ33" s="16">
        <v>431.54</v>
      </c>
      <c r="JK33" s="16">
        <v>498.73</v>
      </c>
      <c r="JL33" s="16">
        <v>530.9</v>
      </c>
      <c r="JM33" s="16">
        <v>557.74</v>
      </c>
      <c r="JN33" s="16">
        <v>645.5</v>
      </c>
      <c r="JO33" s="16">
        <v>652.54</v>
      </c>
      <c r="JP33" s="16">
        <v>634.27</v>
      </c>
      <c r="JQ33" s="16">
        <v>731.73</v>
      </c>
      <c r="JR33" s="16">
        <v>719.54</v>
      </c>
      <c r="JS33" s="16">
        <v>721.45</v>
      </c>
      <c r="JT33" s="16">
        <v>710.22</v>
      </c>
      <c r="JU33" s="16">
        <v>723.35</v>
      </c>
      <c r="JV33" s="16">
        <v>657.68000000000006</v>
      </c>
      <c r="JW33" s="16">
        <v>634.27</v>
      </c>
      <c r="JX33" s="16">
        <v>675.76</v>
      </c>
      <c r="JY33" s="16">
        <v>657.30000000000007</v>
      </c>
      <c r="JZ33" s="16">
        <v>666.63</v>
      </c>
      <c r="KA33" s="16">
        <v>654.82000000000005</v>
      </c>
      <c r="KB33" s="16">
        <v>680.71</v>
      </c>
      <c r="KC33" s="16">
        <v>658.25</v>
      </c>
      <c r="KD33" s="16">
        <v>621.89</v>
      </c>
      <c r="KE33" s="16">
        <v>555.84</v>
      </c>
      <c r="KF33" s="16">
        <v>445.43</v>
      </c>
      <c r="KG33" s="16">
        <v>519.48</v>
      </c>
      <c r="KH33" s="16">
        <v>558.5</v>
      </c>
      <c r="KI33" s="16">
        <v>507.49</v>
      </c>
      <c r="KJ33" s="16">
        <v>531.09</v>
      </c>
      <c r="KK33" s="16">
        <v>615.61</v>
      </c>
      <c r="KL33" s="16">
        <v>627.03</v>
      </c>
      <c r="KM33" s="16">
        <v>541.18000000000006</v>
      </c>
      <c r="KN33" s="16">
        <v>531.09</v>
      </c>
      <c r="KO33" s="16">
        <v>565.93000000000006</v>
      </c>
      <c r="KP33" s="16">
        <v>609.52</v>
      </c>
      <c r="KQ33" s="16">
        <v>665.29</v>
      </c>
    </row>
    <row r="34" spans="1:303">
      <c r="A34" s="16" t="s">
        <v>313</v>
      </c>
      <c r="B34" s="16">
        <v>33</v>
      </c>
      <c r="GH34" s="16">
        <v>85.84</v>
      </c>
      <c r="GI34" s="16">
        <v>93.56</v>
      </c>
      <c r="GJ34" s="16">
        <v>98.28</v>
      </c>
      <c r="GK34" s="16">
        <v>111.59</v>
      </c>
      <c r="GL34" s="16">
        <v>98.710000000000008</v>
      </c>
      <c r="GM34" s="16">
        <v>96.570000000000007</v>
      </c>
      <c r="GN34" s="16">
        <v>98.710000000000008</v>
      </c>
      <c r="GO34" s="16">
        <v>105.15</v>
      </c>
      <c r="GP34" s="16">
        <v>96.570000000000007</v>
      </c>
      <c r="GQ34" s="16">
        <v>97.210000000000008</v>
      </c>
      <c r="GR34" s="16">
        <v>109.44</v>
      </c>
      <c r="GS34" s="16">
        <v>100.86</v>
      </c>
      <c r="GT34" s="16">
        <v>91.850000000000009</v>
      </c>
      <c r="GU34" s="16">
        <v>84.76</v>
      </c>
      <c r="GV34" s="16">
        <v>76.39</v>
      </c>
      <c r="GW34" s="16">
        <v>69.739999999999995</v>
      </c>
      <c r="GX34" s="16">
        <v>59.01</v>
      </c>
      <c r="GY34" s="16">
        <v>61.160000000000004</v>
      </c>
      <c r="GZ34" s="16">
        <v>53</v>
      </c>
      <c r="HA34" s="16">
        <v>60.730000000000004</v>
      </c>
      <c r="HB34" s="16">
        <v>60.730000000000004</v>
      </c>
      <c r="HC34" s="16">
        <v>64.38</v>
      </c>
      <c r="HD34" s="16">
        <v>60.52</v>
      </c>
      <c r="HE34" s="16">
        <v>52.36</v>
      </c>
      <c r="HF34" s="16">
        <v>44.21</v>
      </c>
      <c r="HG34" s="16">
        <v>40.99</v>
      </c>
      <c r="HH34" s="16">
        <v>31.76</v>
      </c>
      <c r="HI34" s="16">
        <v>18.559999999999999</v>
      </c>
      <c r="HJ34" s="16">
        <v>18.13</v>
      </c>
      <c r="HK34" s="16">
        <v>17.38</v>
      </c>
      <c r="HL34" s="16">
        <v>16.309999999999999</v>
      </c>
      <c r="HM34" s="16">
        <v>19.36</v>
      </c>
      <c r="HN34" s="16">
        <v>20.86</v>
      </c>
      <c r="HO34" s="16">
        <v>19.309999999999999</v>
      </c>
      <c r="HP34" s="16">
        <v>20.11</v>
      </c>
      <c r="HQ34" s="16">
        <v>36.11</v>
      </c>
      <c r="HR34" s="16">
        <v>32.65</v>
      </c>
      <c r="HS34" s="16">
        <v>32.65</v>
      </c>
      <c r="HT34" s="16">
        <v>47.14</v>
      </c>
      <c r="HU34" s="16">
        <v>52.980000000000004</v>
      </c>
      <c r="HV34" s="16">
        <v>102.28</v>
      </c>
      <c r="HW34" s="16">
        <v>116.23</v>
      </c>
      <c r="HX34" s="16">
        <v>97.740000000000009</v>
      </c>
      <c r="HY34" s="16">
        <v>96.87</v>
      </c>
      <c r="HZ34" s="16">
        <v>105.96000000000001</v>
      </c>
      <c r="IA34" s="16">
        <v>121.63</v>
      </c>
      <c r="IB34" s="16">
        <v>100.98</v>
      </c>
      <c r="IC34" s="16">
        <v>90.17</v>
      </c>
      <c r="ID34" s="16">
        <v>97.740000000000009</v>
      </c>
      <c r="IE34" s="16">
        <v>90.820000000000007</v>
      </c>
      <c r="IF34" s="16">
        <v>83.25</v>
      </c>
      <c r="IG34" s="16">
        <v>82.17</v>
      </c>
      <c r="IH34" s="16">
        <v>71.710000000000008</v>
      </c>
      <c r="II34" s="16">
        <v>87.09</v>
      </c>
      <c r="IJ34" s="16">
        <v>74.53</v>
      </c>
      <c r="IK34" s="16">
        <v>80.37</v>
      </c>
      <c r="IL34" s="16">
        <v>77.989999999999995</v>
      </c>
      <c r="IM34" s="16">
        <v>93.59</v>
      </c>
      <c r="IN34" s="16">
        <v>90.99</v>
      </c>
      <c r="IO34" s="16">
        <v>94.460000000000008</v>
      </c>
      <c r="IP34" s="16">
        <v>95.320000000000007</v>
      </c>
      <c r="IQ34" s="16">
        <v>88.17</v>
      </c>
      <c r="IR34" s="16">
        <v>77.989999999999995</v>
      </c>
      <c r="IS34" s="16">
        <v>92.070000000000007</v>
      </c>
      <c r="IT34" s="16">
        <v>96.84</v>
      </c>
      <c r="IU34" s="16">
        <v>103.77</v>
      </c>
      <c r="IV34" s="16">
        <v>138.11000000000001</v>
      </c>
      <c r="IW34" s="16">
        <v>147.86000000000001</v>
      </c>
      <c r="IX34" s="16">
        <v>148.4</v>
      </c>
      <c r="IY34" s="16">
        <v>138.65</v>
      </c>
      <c r="IZ34" s="16">
        <v>114.28</v>
      </c>
      <c r="JA34" s="16">
        <v>112.65</v>
      </c>
      <c r="JB34" s="16">
        <v>127.82000000000001</v>
      </c>
      <c r="JC34" s="16">
        <v>136.49</v>
      </c>
      <c r="JD34" s="16">
        <v>137.57</v>
      </c>
      <c r="JE34" s="16">
        <v>146.22999999999999</v>
      </c>
      <c r="JF34" s="16">
        <v>14</v>
      </c>
      <c r="JG34" s="16">
        <v>16.899999999999999</v>
      </c>
      <c r="JH34" s="16">
        <v>13.76</v>
      </c>
      <c r="JI34" s="16">
        <v>16.830000000000002</v>
      </c>
      <c r="JJ34" s="16">
        <v>14.73</v>
      </c>
      <c r="JK34" s="16">
        <v>3.64</v>
      </c>
      <c r="JL34" s="16">
        <v>3.34</v>
      </c>
      <c r="JM34" s="16">
        <v>3.25</v>
      </c>
      <c r="JN34" s="16">
        <v>3.64</v>
      </c>
      <c r="JO34" s="16">
        <v>3.62</v>
      </c>
      <c r="JP34" s="16">
        <v>5.74</v>
      </c>
      <c r="JQ34" s="16">
        <v>5.96</v>
      </c>
      <c r="JR34" s="16">
        <v>7.0600000000000005</v>
      </c>
      <c r="JS34" s="16">
        <v>7.32</v>
      </c>
      <c r="JT34" s="16">
        <v>7.19</v>
      </c>
      <c r="JU34" s="16">
        <v>8.2100000000000009</v>
      </c>
      <c r="JV34" s="16">
        <v>6.9</v>
      </c>
      <c r="JW34" s="16">
        <v>7.0600000000000005</v>
      </c>
      <c r="JX34" s="16">
        <v>7.44</v>
      </c>
      <c r="JY34" s="16">
        <v>10.8</v>
      </c>
      <c r="JZ34" s="16">
        <v>10.64</v>
      </c>
      <c r="KA34" s="16">
        <v>11.06</v>
      </c>
      <c r="KB34" s="16">
        <v>11.48</v>
      </c>
      <c r="KC34" s="16">
        <v>10.08</v>
      </c>
      <c r="KD34" s="16">
        <v>10.36</v>
      </c>
      <c r="KE34" s="16">
        <v>10.5</v>
      </c>
      <c r="KF34" s="16">
        <v>11.06</v>
      </c>
      <c r="KG34" s="16">
        <v>10.92</v>
      </c>
      <c r="KH34" s="16">
        <v>10.92</v>
      </c>
      <c r="KI34" s="16">
        <v>12.32</v>
      </c>
      <c r="KJ34" s="16">
        <v>11.48</v>
      </c>
      <c r="KK34" s="16">
        <v>10.220000000000001</v>
      </c>
      <c r="KL34" s="16">
        <v>11.200000000000001</v>
      </c>
      <c r="KM34" s="16">
        <v>9.8000000000000007</v>
      </c>
      <c r="KN34" s="16">
        <v>10.19</v>
      </c>
      <c r="KO34" s="16">
        <v>8.51</v>
      </c>
      <c r="KP34" s="16">
        <v>8.67</v>
      </c>
      <c r="KQ34" s="16">
        <v>7.48</v>
      </c>
    </row>
    <row r="35" spans="1:303">
      <c r="A35" s="16" t="s">
        <v>314</v>
      </c>
      <c r="B35" s="16">
        <v>34</v>
      </c>
      <c r="IC35" s="16">
        <v>96.070000000000007</v>
      </c>
      <c r="ID35" s="16">
        <v>98.25</v>
      </c>
      <c r="IE35" s="16">
        <v>100.44</v>
      </c>
      <c r="IF35" s="16">
        <v>104.8</v>
      </c>
      <c r="IG35" s="16">
        <v>117.9</v>
      </c>
      <c r="IH35" s="16">
        <v>148.47</v>
      </c>
      <c r="II35" s="16">
        <v>185.59</v>
      </c>
      <c r="IJ35" s="16">
        <v>177.73</v>
      </c>
      <c r="IK35" s="16">
        <v>172.93</v>
      </c>
      <c r="IL35" s="16">
        <v>158.08000000000001</v>
      </c>
      <c r="IM35" s="16">
        <v>151.09</v>
      </c>
      <c r="IN35" s="16">
        <v>145.77000000000001</v>
      </c>
      <c r="IO35" s="16">
        <v>155.97</v>
      </c>
      <c r="IP35" s="16">
        <v>154.19</v>
      </c>
      <c r="IQ35" s="16">
        <v>136.47</v>
      </c>
      <c r="IR35" s="16">
        <v>113.87</v>
      </c>
      <c r="IS35" s="16">
        <v>135.14000000000001</v>
      </c>
      <c r="IT35" s="16">
        <v>128.05000000000001</v>
      </c>
      <c r="IU35" s="16">
        <v>128.87</v>
      </c>
      <c r="IV35" s="16">
        <v>150.05000000000001</v>
      </c>
      <c r="IW35" s="16">
        <v>177.53</v>
      </c>
      <c r="IX35" s="16">
        <v>175.73</v>
      </c>
      <c r="IY35" s="16">
        <v>186.83</v>
      </c>
      <c r="IZ35" s="16">
        <v>193.70000000000002</v>
      </c>
      <c r="JA35" s="16">
        <v>185</v>
      </c>
      <c r="JB35" s="16">
        <v>189.12</v>
      </c>
      <c r="JC35" s="16">
        <v>205.15</v>
      </c>
      <c r="JD35" s="16">
        <v>180.88</v>
      </c>
      <c r="JE35" s="16">
        <v>186.37</v>
      </c>
      <c r="JF35" s="16">
        <v>207.85</v>
      </c>
      <c r="JG35" s="16">
        <v>233.19</v>
      </c>
      <c r="JH35" s="16">
        <v>243.98000000000002</v>
      </c>
      <c r="JI35" s="16">
        <v>235.77</v>
      </c>
      <c r="JJ35" s="16">
        <v>240.46</v>
      </c>
      <c r="JK35" s="16">
        <v>238.21</v>
      </c>
      <c r="JL35" s="16">
        <v>234.64000000000001</v>
      </c>
      <c r="JM35" s="16">
        <v>242.8</v>
      </c>
      <c r="JN35" s="16">
        <v>242.29</v>
      </c>
      <c r="JO35" s="16">
        <v>270.34000000000003</v>
      </c>
      <c r="JP35" s="16">
        <v>290.75</v>
      </c>
      <c r="JQ35" s="16">
        <v>281.82</v>
      </c>
      <c r="JR35" s="16">
        <v>284.35000000000002</v>
      </c>
      <c r="JS35" s="16">
        <v>293.40000000000003</v>
      </c>
      <c r="JT35" s="16">
        <v>295.99</v>
      </c>
      <c r="JU35" s="16">
        <v>299.86</v>
      </c>
      <c r="JV35" s="16">
        <v>293.40000000000003</v>
      </c>
      <c r="JW35" s="16">
        <v>302.70999999999998</v>
      </c>
      <c r="JX35" s="16">
        <v>290.86</v>
      </c>
      <c r="JY35" s="16">
        <v>276.39</v>
      </c>
      <c r="JZ35" s="16">
        <v>272.44</v>
      </c>
      <c r="KA35" s="16">
        <v>285.60000000000002</v>
      </c>
      <c r="KB35" s="16">
        <v>264.54000000000002</v>
      </c>
      <c r="KC35" s="16">
        <v>258.49</v>
      </c>
      <c r="KD35" s="16">
        <v>225.81</v>
      </c>
      <c r="KE35" s="16">
        <v>247.32</v>
      </c>
      <c r="KF35" s="16">
        <v>232.8</v>
      </c>
      <c r="KG35" s="16">
        <v>235.49</v>
      </c>
      <c r="KH35" s="16">
        <v>257.54000000000002</v>
      </c>
      <c r="KI35" s="16">
        <v>268.83</v>
      </c>
      <c r="KJ35" s="16">
        <v>277.06</v>
      </c>
      <c r="KK35" s="16">
        <v>258.95</v>
      </c>
      <c r="KL35" s="16">
        <v>262.24</v>
      </c>
      <c r="KM35" s="16">
        <v>214.51</v>
      </c>
      <c r="KN35" s="16">
        <v>200.8</v>
      </c>
      <c r="KO35" s="16">
        <v>202.44</v>
      </c>
      <c r="KP35" s="16">
        <v>185.74</v>
      </c>
      <c r="KQ35" s="16">
        <v>196.3</v>
      </c>
    </row>
    <row r="36" spans="1:303">
      <c r="A36" s="16" t="s">
        <v>315</v>
      </c>
      <c r="B36" s="16">
        <v>35</v>
      </c>
      <c r="KC36" s="16">
        <v>105.65</v>
      </c>
      <c r="KD36" s="16">
        <v>127.82000000000001</v>
      </c>
      <c r="KE36" s="16">
        <v>118.15</v>
      </c>
      <c r="KF36" s="16">
        <v>119.76</v>
      </c>
      <c r="KG36" s="16">
        <v>122.58</v>
      </c>
      <c r="KH36" s="16">
        <v>117.74000000000001</v>
      </c>
      <c r="KI36" s="16">
        <v>128.63</v>
      </c>
      <c r="KJ36" s="16">
        <v>141.99</v>
      </c>
      <c r="KK36" s="16">
        <v>142.82</v>
      </c>
      <c r="KL36" s="16">
        <v>149.01</v>
      </c>
      <c r="KM36" s="16">
        <v>144.88</v>
      </c>
      <c r="KN36" s="16">
        <v>137.04</v>
      </c>
      <c r="KO36" s="16">
        <v>149.84</v>
      </c>
      <c r="KP36" s="16">
        <v>164.70000000000002</v>
      </c>
      <c r="KQ36" s="16">
        <v>168.41</v>
      </c>
    </row>
    <row r="37" spans="1:303">
      <c r="A37" s="16" t="s">
        <v>316</v>
      </c>
      <c r="B37" s="16">
        <v>36</v>
      </c>
      <c r="J37" s="16">
        <v>104.94</v>
      </c>
      <c r="K37" s="16">
        <v>108.02</v>
      </c>
      <c r="L37" s="16">
        <v>106.79</v>
      </c>
      <c r="M37" s="16">
        <v>117.28</v>
      </c>
      <c r="N37" s="16">
        <v>103.7</v>
      </c>
      <c r="O37" s="16">
        <v>98.77</v>
      </c>
      <c r="P37" s="16">
        <v>104.94</v>
      </c>
      <c r="Q37" s="16">
        <v>86.42</v>
      </c>
      <c r="R37" s="16">
        <v>80.25</v>
      </c>
      <c r="S37" s="16">
        <v>46.910000000000004</v>
      </c>
      <c r="T37" s="16">
        <v>35.800000000000004</v>
      </c>
      <c r="U37" s="16">
        <v>30.86</v>
      </c>
      <c r="V37" s="16">
        <v>37.04</v>
      </c>
      <c r="W37" s="16">
        <v>14.200000000000001</v>
      </c>
      <c r="X37" s="16">
        <v>18.52</v>
      </c>
      <c r="Y37" s="16">
        <v>15.43</v>
      </c>
      <c r="Z37" s="16">
        <v>12.35</v>
      </c>
      <c r="AA37" s="16">
        <v>11.36</v>
      </c>
      <c r="AB37" s="16">
        <v>18.52</v>
      </c>
      <c r="AC37" s="16">
        <v>24.69</v>
      </c>
      <c r="AD37" s="16">
        <v>38.270000000000003</v>
      </c>
      <c r="AE37" s="16">
        <v>44.44</v>
      </c>
      <c r="AF37" s="16">
        <v>55.56</v>
      </c>
      <c r="AG37" s="16">
        <v>56.79</v>
      </c>
      <c r="AH37" s="16">
        <v>72.84</v>
      </c>
      <c r="AI37" s="16">
        <v>81.48</v>
      </c>
      <c r="AJ37" s="16">
        <v>73.44</v>
      </c>
      <c r="AK37" s="16">
        <v>94.51</v>
      </c>
      <c r="AL37" s="16">
        <v>86.210000000000008</v>
      </c>
      <c r="AM37" s="16">
        <v>86.850000000000009</v>
      </c>
      <c r="AN37" s="16">
        <v>114.94</v>
      </c>
      <c r="AO37" s="16">
        <v>121.33</v>
      </c>
      <c r="AP37" s="16">
        <v>100.9</v>
      </c>
      <c r="AQ37" s="16">
        <v>83.02</v>
      </c>
      <c r="AR37" s="16">
        <v>79.180000000000007</v>
      </c>
      <c r="AS37" s="16">
        <v>65.739999999999995</v>
      </c>
      <c r="AT37" s="16">
        <v>72.89</v>
      </c>
      <c r="AU37" s="16">
        <v>65.739999999999995</v>
      </c>
      <c r="AV37" s="16">
        <v>57.17</v>
      </c>
      <c r="AW37" s="16">
        <v>57.88</v>
      </c>
      <c r="AX37" s="16">
        <v>58.6</v>
      </c>
      <c r="AY37" s="16">
        <v>58.6</v>
      </c>
      <c r="AZ37" s="16">
        <v>55.02</v>
      </c>
      <c r="BA37" s="16">
        <v>58.6</v>
      </c>
      <c r="BB37" s="16">
        <v>54.31</v>
      </c>
      <c r="BC37" s="16">
        <v>55.74</v>
      </c>
      <c r="BD37" s="16">
        <v>52.88</v>
      </c>
      <c r="BE37" s="16">
        <v>51.45</v>
      </c>
      <c r="BF37" s="16">
        <v>52.17</v>
      </c>
      <c r="BG37" s="16">
        <v>45.730000000000004</v>
      </c>
      <c r="BH37" s="16">
        <v>46.45</v>
      </c>
      <c r="BI37" s="16">
        <v>43.59</v>
      </c>
      <c r="BJ37" s="16">
        <v>32.869999999999997</v>
      </c>
      <c r="BK37" s="16">
        <v>34.300000000000004</v>
      </c>
      <c r="BL37" s="16">
        <v>31.44</v>
      </c>
      <c r="BM37" s="16">
        <v>42.160000000000004</v>
      </c>
      <c r="BN37" s="16">
        <v>40.300000000000004</v>
      </c>
      <c r="BO37" s="16">
        <v>46.45</v>
      </c>
      <c r="BP37" s="16">
        <v>43.59</v>
      </c>
      <c r="BQ37" s="16">
        <v>38.590000000000003</v>
      </c>
      <c r="BR37" s="16">
        <v>34.300000000000004</v>
      </c>
      <c r="BS37" s="16">
        <v>39.300000000000004</v>
      </c>
      <c r="BT37" s="16">
        <v>33.590000000000003</v>
      </c>
      <c r="BU37" s="16">
        <v>30.01</v>
      </c>
      <c r="BV37" s="16">
        <v>30.01</v>
      </c>
      <c r="BW37" s="16">
        <v>30.01</v>
      </c>
      <c r="BX37" s="16">
        <v>37.160000000000004</v>
      </c>
      <c r="BY37" s="16">
        <v>32.869999999999997</v>
      </c>
      <c r="BZ37" s="16">
        <v>33.590000000000003</v>
      </c>
      <c r="CA37" s="16">
        <v>32.869999999999997</v>
      </c>
      <c r="CB37" s="16">
        <v>37.160000000000004</v>
      </c>
      <c r="CC37" s="16">
        <v>41.45</v>
      </c>
      <c r="CD37" s="16">
        <v>42.88</v>
      </c>
      <c r="CE37" s="16">
        <v>36.44</v>
      </c>
      <c r="CF37" s="16">
        <v>35.730000000000004</v>
      </c>
      <c r="CG37" s="16">
        <v>38.590000000000003</v>
      </c>
      <c r="CH37" s="16">
        <v>32.160000000000004</v>
      </c>
      <c r="CI37" s="16">
        <v>27.150000000000002</v>
      </c>
      <c r="CJ37" s="16">
        <v>25.3</v>
      </c>
      <c r="CK37" s="16">
        <v>25.01</v>
      </c>
      <c r="CL37" s="16">
        <v>28.580000000000002</v>
      </c>
      <c r="CM37" s="16">
        <v>26.44</v>
      </c>
      <c r="CN37" s="16">
        <v>27.150000000000002</v>
      </c>
      <c r="CO37" s="16">
        <v>22.87</v>
      </c>
      <c r="CP37" s="16">
        <v>24.3</v>
      </c>
      <c r="CQ37" s="16">
        <v>21.44</v>
      </c>
      <c r="CR37" s="16">
        <v>18.580000000000002</v>
      </c>
      <c r="CS37" s="16">
        <v>17.150000000000002</v>
      </c>
      <c r="CT37" s="16">
        <v>17.29</v>
      </c>
      <c r="CU37" s="16">
        <v>14.290000000000001</v>
      </c>
      <c r="CV37" s="16">
        <v>15.72</v>
      </c>
      <c r="CW37" s="16">
        <v>17.87</v>
      </c>
      <c r="CX37" s="16">
        <v>20.010000000000002</v>
      </c>
      <c r="CY37" s="16">
        <v>20.72</v>
      </c>
      <c r="CZ37" s="16">
        <v>28.580000000000002</v>
      </c>
      <c r="DA37" s="16">
        <v>25.01</v>
      </c>
      <c r="DB37" s="16">
        <v>22.87</v>
      </c>
      <c r="DC37" s="16">
        <v>24.3</v>
      </c>
      <c r="DD37" s="16">
        <v>26.44</v>
      </c>
      <c r="DE37" s="16">
        <v>25.580000000000002</v>
      </c>
      <c r="DF37" s="16">
        <v>25.73</v>
      </c>
      <c r="DG37" s="16">
        <v>25.73</v>
      </c>
      <c r="DH37" s="16">
        <v>27.150000000000002</v>
      </c>
      <c r="DI37" s="16">
        <v>36.44</v>
      </c>
      <c r="DJ37" s="16">
        <v>35.020000000000003</v>
      </c>
      <c r="DK37" s="16">
        <v>34.300000000000004</v>
      </c>
      <c r="DL37" s="16">
        <v>38.590000000000003</v>
      </c>
      <c r="DM37" s="16">
        <v>35.730000000000004</v>
      </c>
      <c r="DN37" s="16">
        <v>38.590000000000003</v>
      </c>
      <c r="DO37" s="16">
        <v>41.45</v>
      </c>
      <c r="DP37" s="16">
        <v>36.020000000000003</v>
      </c>
      <c r="DQ37" s="16">
        <v>36.44</v>
      </c>
      <c r="DR37" s="16">
        <v>37.160000000000004</v>
      </c>
      <c r="DS37" s="16">
        <v>35.590000000000003</v>
      </c>
      <c r="DT37" s="16">
        <v>32.160000000000004</v>
      </c>
      <c r="DU37" s="16">
        <v>33.590000000000003</v>
      </c>
      <c r="DV37" s="16">
        <v>31.44</v>
      </c>
      <c r="DW37" s="16">
        <v>28.580000000000002</v>
      </c>
      <c r="DX37" s="16">
        <v>32.160000000000004</v>
      </c>
      <c r="DY37" s="16">
        <v>34.869999999999997</v>
      </c>
      <c r="DZ37" s="16">
        <v>34.300000000000004</v>
      </c>
      <c r="EA37" s="16">
        <v>34.300000000000004</v>
      </c>
      <c r="EB37" s="16">
        <v>27.150000000000002</v>
      </c>
      <c r="EC37" s="16">
        <v>32.869999999999997</v>
      </c>
      <c r="ED37" s="16">
        <v>38.590000000000003</v>
      </c>
      <c r="EE37" s="16">
        <v>40.730000000000004</v>
      </c>
      <c r="EF37" s="16">
        <v>49.160000000000004</v>
      </c>
      <c r="EG37" s="16">
        <v>53.6</v>
      </c>
      <c r="EH37" s="16">
        <v>65.03</v>
      </c>
      <c r="EI37" s="16">
        <v>60.6</v>
      </c>
      <c r="EJ37" s="16">
        <v>43.300000000000004</v>
      </c>
      <c r="EK37" s="16">
        <v>46.57</v>
      </c>
      <c r="EL37" s="16">
        <v>43.300000000000004</v>
      </c>
      <c r="EM37" s="16">
        <v>40.85</v>
      </c>
      <c r="EN37" s="16">
        <v>35.950000000000003</v>
      </c>
      <c r="EO37" s="16">
        <v>35.950000000000003</v>
      </c>
      <c r="EP37" s="16">
        <v>43.46</v>
      </c>
      <c r="EQ37" s="16">
        <v>43.300000000000004</v>
      </c>
      <c r="ER37" s="16">
        <v>44.93</v>
      </c>
      <c r="ES37" s="16">
        <v>45.910000000000004</v>
      </c>
      <c r="ET37" s="16">
        <v>51.25</v>
      </c>
      <c r="EU37" s="16">
        <v>51.94</v>
      </c>
      <c r="EV37" s="16">
        <v>57.480000000000004</v>
      </c>
      <c r="EW37" s="16">
        <v>66.94</v>
      </c>
      <c r="EX37" s="16">
        <v>75.95</v>
      </c>
      <c r="EY37" s="16">
        <v>79.64</v>
      </c>
      <c r="EZ37" s="16">
        <v>86.570000000000007</v>
      </c>
      <c r="FA37" s="16">
        <v>107.34</v>
      </c>
      <c r="FB37" s="16">
        <v>107.34</v>
      </c>
      <c r="FC37" s="16">
        <v>110.8</v>
      </c>
      <c r="FD37" s="16">
        <v>129.27000000000001</v>
      </c>
      <c r="FE37" s="16">
        <v>167.36</v>
      </c>
      <c r="FF37" s="16">
        <v>158.27000000000001</v>
      </c>
      <c r="FG37" s="16">
        <v>148.61000000000001</v>
      </c>
      <c r="FH37" s="16">
        <v>125.58</v>
      </c>
      <c r="FI37" s="16">
        <v>122.61</v>
      </c>
      <c r="FJ37" s="16">
        <v>104.03</v>
      </c>
      <c r="FK37" s="16">
        <v>108.49000000000001</v>
      </c>
      <c r="FL37" s="16">
        <v>122.61</v>
      </c>
      <c r="FM37" s="16">
        <v>123.84</v>
      </c>
      <c r="FN37" s="16">
        <v>142.42000000000002</v>
      </c>
      <c r="FO37" s="16">
        <v>183.04</v>
      </c>
      <c r="FP37" s="16">
        <v>165.95000000000002</v>
      </c>
      <c r="FQ37" s="16">
        <v>172.89000000000001</v>
      </c>
      <c r="FR37" s="16">
        <v>167.19</v>
      </c>
      <c r="FS37" s="16">
        <v>171.71</v>
      </c>
      <c r="FT37" s="16">
        <v>162.19</v>
      </c>
      <c r="FU37" s="16">
        <v>180.34</v>
      </c>
      <c r="FV37" s="16">
        <v>193.43</v>
      </c>
      <c r="FW37" s="16">
        <v>206.83</v>
      </c>
      <c r="FX37" s="16">
        <v>224.09</v>
      </c>
      <c r="FY37" s="16">
        <v>229.14000000000001</v>
      </c>
      <c r="FZ37" s="16">
        <v>238.07</v>
      </c>
      <c r="GA37" s="16">
        <v>261.88</v>
      </c>
      <c r="GB37" s="16">
        <v>258.89999999999998</v>
      </c>
      <c r="GC37" s="16">
        <v>293.13</v>
      </c>
      <c r="GD37" s="16">
        <v>371.99</v>
      </c>
      <c r="GE37" s="16">
        <v>416.63</v>
      </c>
      <c r="GF37" s="16">
        <v>338.04</v>
      </c>
      <c r="GG37" s="16">
        <v>320.45999999999998</v>
      </c>
      <c r="GH37" s="16">
        <v>348.18</v>
      </c>
      <c r="GI37" s="16">
        <v>351.56</v>
      </c>
      <c r="GJ37" s="16">
        <v>390.44</v>
      </c>
      <c r="GK37" s="16">
        <v>395.51</v>
      </c>
      <c r="GL37" s="16">
        <v>414.1</v>
      </c>
      <c r="GM37" s="16">
        <v>439.45</v>
      </c>
      <c r="GN37" s="16">
        <v>473.26</v>
      </c>
      <c r="GO37" s="16">
        <v>441.14</v>
      </c>
      <c r="GP37" s="16">
        <v>476.64</v>
      </c>
      <c r="GQ37" s="16">
        <v>526.02</v>
      </c>
      <c r="GR37" s="16">
        <v>552.32000000000005</v>
      </c>
      <c r="GS37" s="16">
        <v>578.63</v>
      </c>
      <c r="GT37" s="16">
        <v>554.20000000000005</v>
      </c>
      <c r="GU37" s="16">
        <v>526.02</v>
      </c>
      <c r="GV37" s="16">
        <v>537.29999999999995</v>
      </c>
      <c r="GW37" s="16">
        <v>559.84</v>
      </c>
      <c r="GX37" s="16">
        <v>488.45</v>
      </c>
      <c r="GY37" s="16">
        <v>473.42</v>
      </c>
      <c r="GZ37" s="16">
        <v>359.2</v>
      </c>
      <c r="HA37" s="16">
        <v>413.3</v>
      </c>
      <c r="HB37" s="16">
        <v>347.55</v>
      </c>
      <c r="HC37" s="16">
        <v>367.22</v>
      </c>
      <c r="HD37" s="16">
        <v>413.06</v>
      </c>
      <c r="HE37" s="16">
        <v>344.97</v>
      </c>
      <c r="HF37" s="16">
        <v>283.7</v>
      </c>
      <c r="HG37" s="16">
        <v>295.5</v>
      </c>
      <c r="HH37" s="16">
        <v>236.03</v>
      </c>
      <c r="HI37" s="16">
        <v>211.07</v>
      </c>
      <c r="HJ37" s="16">
        <v>186.1</v>
      </c>
      <c r="HK37" s="16">
        <v>177.03</v>
      </c>
      <c r="HL37" s="16">
        <v>213.34</v>
      </c>
      <c r="HM37" s="16">
        <v>192.91</v>
      </c>
      <c r="HN37" s="16">
        <v>196.09</v>
      </c>
      <c r="HO37" s="16">
        <v>231.5</v>
      </c>
      <c r="HP37" s="16">
        <v>322.82</v>
      </c>
      <c r="HQ37" s="16">
        <v>349.26</v>
      </c>
      <c r="HR37" s="16">
        <v>355.75</v>
      </c>
      <c r="HS37" s="16">
        <v>354.25</v>
      </c>
      <c r="HT37" s="16">
        <v>359.24</v>
      </c>
      <c r="HU37" s="16">
        <v>374.21</v>
      </c>
      <c r="HV37" s="16">
        <v>391.67</v>
      </c>
      <c r="HW37" s="16">
        <v>398.16</v>
      </c>
      <c r="HX37" s="16">
        <v>372.21</v>
      </c>
      <c r="HY37" s="16">
        <v>381.69</v>
      </c>
      <c r="HZ37" s="16">
        <v>424.1</v>
      </c>
      <c r="IA37" s="16">
        <v>414.12</v>
      </c>
      <c r="IB37" s="16">
        <v>355.98</v>
      </c>
      <c r="IC37" s="16">
        <v>339.53000000000003</v>
      </c>
      <c r="ID37" s="16">
        <v>358.18</v>
      </c>
      <c r="IE37" s="16">
        <v>329.1</v>
      </c>
      <c r="IF37" s="16">
        <v>363.66</v>
      </c>
      <c r="IG37" s="16">
        <v>400.96000000000004</v>
      </c>
      <c r="IH37" s="16">
        <v>438.81</v>
      </c>
      <c r="II37" s="16">
        <v>471.72</v>
      </c>
      <c r="IJ37" s="16">
        <v>438.26</v>
      </c>
      <c r="IK37" s="16">
        <v>434.42</v>
      </c>
      <c r="IL37" s="16">
        <v>416.87</v>
      </c>
      <c r="IM37" s="16">
        <v>414.12</v>
      </c>
      <c r="IN37" s="16">
        <v>395.58</v>
      </c>
      <c r="IO37" s="16">
        <v>363.44</v>
      </c>
      <c r="IP37" s="16">
        <v>359.73</v>
      </c>
      <c r="IQ37" s="16">
        <v>275.05</v>
      </c>
      <c r="IR37" s="16">
        <v>251.56</v>
      </c>
      <c r="IS37" s="16">
        <v>248.47</v>
      </c>
      <c r="IT37" s="16">
        <v>228.69</v>
      </c>
      <c r="IU37" s="16">
        <v>228.08</v>
      </c>
      <c r="IV37" s="16">
        <v>278.14</v>
      </c>
      <c r="IW37" s="16">
        <v>315.23</v>
      </c>
      <c r="IX37" s="16">
        <v>305.34000000000003</v>
      </c>
      <c r="IY37" s="16">
        <v>306.95999999999998</v>
      </c>
      <c r="IZ37" s="16">
        <v>258.67</v>
      </c>
      <c r="JA37" s="16">
        <v>254.54</v>
      </c>
      <c r="JB37" s="16">
        <v>247.64000000000001</v>
      </c>
      <c r="JC37" s="16">
        <v>275.23</v>
      </c>
      <c r="JD37" s="16">
        <v>279.37</v>
      </c>
      <c r="JE37" s="16">
        <v>282.13</v>
      </c>
      <c r="JF37" s="16">
        <v>274.54000000000002</v>
      </c>
      <c r="JG37" s="16">
        <v>296.61</v>
      </c>
      <c r="JH37" s="16">
        <v>317.31</v>
      </c>
      <c r="JI37" s="16">
        <v>327.65000000000003</v>
      </c>
      <c r="JJ37" s="16">
        <v>327.65000000000003</v>
      </c>
      <c r="JK37" s="16">
        <v>324.12</v>
      </c>
      <c r="JL37" s="16">
        <v>309.45999999999998</v>
      </c>
      <c r="JM37" s="16">
        <v>304.06</v>
      </c>
      <c r="JN37" s="16">
        <v>311.78000000000003</v>
      </c>
      <c r="JO37" s="16">
        <v>317.95</v>
      </c>
      <c r="JP37" s="16">
        <v>344.19</v>
      </c>
      <c r="JQ37" s="16">
        <v>360.39</v>
      </c>
      <c r="JR37" s="16">
        <v>377.37</v>
      </c>
      <c r="JS37" s="16">
        <v>414.41</v>
      </c>
      <c r="JT37" s="16">
        <v>387.40000000000003</v>
      </c>
      <c r="JU37" s="16">
        <v>405.15000000000003</v>
      </c>
      <c r="JV37" s="16">
        <v>439.88</v>
      </c>
      <c r="JW37" s="16">
        <v>463.75</v>
      </c>
      <c r="JX37" s="16">
        <v>474.71000000000004</v>
      </c>
      <c r="JY37" s="16">
        <v>463.75</v>
      </c>
      <c r="JZ37" s="16">
        <v>469.65000000000003</v>
      </c>
      <c r="KA37" s="16">
        <v>455.32</v>
      </c>
      <c r="KB37" s="16">
        <v>451.1</v>
      </c>
      <c r="KC37" s="16">
        <v>417.37</v>
      </c>
      <c r="KD37" s="16">
        <v>417.37</v>
      </c>
      <c r="KE37" s="16">
        <v>408.94</v>
      </c>
      <c r="KF37" s="16">
        <v>403.88</v>
      </c>
      <c r="KG37" s="16">
        <v>510.97</v>
      </c>
      <c r="KH37" s="16">
        <v>537.1</v>
      </c>
      <c r="KI37" s="16">
        <v>539.63</v>
      </c>
      <c r="KJ37" s="16">
        <v>587.6</v>
      </c>
      <c r="KK37" s="16">
        <v>667.55000000000007</v>
      </c>
      <c r="KL37" s="16">
        <v>749.49</v>
      </c>
      <c r="KM37" s="16">
        <v>660.55000000000007</v>
      </c>
      <c r="KN37" s="16">
        <v>677.54</v>
      </c>
      <c r="KO37" s="16">
        <v>639.57000000000005</v>
      </c>
      <c r="KP37" s="16">
        <v>666.55000000000007</v>
      </c>
      <c r="KQ37" s="16">
        <v>661.55000000000007</v>
      </c>
    </row>
    <row r="38" spans="1:303">
      <c r="A38" s="16" t="s">
        <v>317</v>
      </c>
      <c r="B38" s="16">
        <v>37</v>
      </c>
      <c r="FV38" s="16">
        <v>96.97</v>
      </c>
      <c r="FW38" s="16">
        <v>103.79</v>
      </c>
      <c r="FX38" s="16">
        <v>117.42</v>
      </c>
      <c r="FY38" s="16">
        <v>108.33</v>
      </c>
      <c r="FZ38" s="16">
        <v>105.3</v>
      </c>
      <c r="GA38" s="16">
        <v>124.24000000000001</v>
      </c>
      <c r="GB38" s="16">
        <v>139.39000000000001</v>
      </c>
      <c r="GC38" s="16">
        <v>171.21</v>
      </c>
      <c r="GD38" s="16">
        <v>177.27</v>
      </c>
      <c r="GE38" s="16">
        <v>166.67000000000002</v>
      </c>
      <c r="GF38" s="16">
        <v>165.53</v>
      </c>
      <c r="GG38" s="16">
        <v>166.67000000000002</v>
      </c>
      <c r="GH38" s="16">
        <v>146.21</v>
      </c>
      <c r="GI38" s="16">
        <v>142.42000000000002</v>
      </c>
      <c r="GJ38" s="16">
        <v>145.45000000000002</v>
      </c>
      <c r="GK38" s="16">
        <v>150</v>
      </c>
      <c r="GL38" s="16">
        <v>154.55000000000001</v>
      </c>
      <c r="GM38" s="16">
        <v>159.09</v>
      </c>
      <c r="GN38" s="16">
        <v>143.18</v>
      </c>
      <c r="GO38" s="16">
        <v>153.03</v>
      </c>
      <c r="GP38" s="16">
        <v>154.55000000000001</v>
      </c>
      <c r="GQ38" s="16">
        <v>157.58000000000001</v>
      </c>
      <c r="GR38" s="16">
        <v>184.85</v>
      </c>
      <c r="GS38" s="16">
        <v>189.39000000000001</v>
      </c>
      <c r="GT38" s="16">
        <v>198.48000000000002</v>
      </c>
      <c r="GU38" s="16">
        <v>191.67000000000002</v>
      </c>
      <c r="GV38" s="16">
        <v>192.42000000000002</v>
      </c>
      <c r="GW38" s="16">
        <v>203.03</v>
      </c>
      <c r="GX38" s="16">
        <v>201.52</v>
      </c>
      <c r="GY38" s="16">
        <v>190.15</v>
      </c>
      <c r="GZ38" s="16">
        <v>174.24</v>
      </c>
      <c r="HA38" s="16">
        <v>159.09</v>
      </c>
      <c r="HB38" s="16">
        <v>151.52000000000001</v>
      </c>
      <c r="HC38" s="16">
        <v>166.67000000000002</v>
      </c>
      <c r="HD38" s="16">
        <v>130.30000000000001</v>
      </c>
      <c r="HE38" s="16">
        <v>121.21000000000001</v>
      </c>
      <c r="HF38" s="16">
        <v>127.27</v>
      </c>
      <c r="HG38" s="16">
        <v>118.18</v>
      </c>
      <c r="HH38" s="16">
        <v>106.06</v>
      </c>
      <c r="HI38" s="16">
        <v>81.820000000000007</v>
      </c>
      <c r="HJ38" s="16">
        <v>68.180000000000007</v>
      </c>
      <c r="HK38" s="16">
        <v>50.76</v>
      </c>
      <c r="HL38" s="16">
        <v>30.3</v>
      </c>
      <c r="HM38" s="16">
        <v>12.88</v>
      </c>
      <c r="HN38" s="16">
        <v>11.06</v>
      </c>
      <c r="HO38" s="16">
        <v>9.85</v>
      </c>
      <c r="HP38" s="16">
        <v>14.39</v>
      </c>
      <c r="HQ38" s="16">
        <v>11.82</v>
      </c>
      <c r="HR38" s="16">
        <v>10.210000000000001</v>
      </c>
      <c r="HS38" s="16">
        <v>11.82</v>
      </c>
      <c r="HT38" s="16">
        <v>9.09</v>
      </c>
      <c r="HU38" s="16">
        <v>10.450000000000001</v>
      </c>
      <c r="HV38" s="16">
        <v>9.5500000000000007</v>
      </c>
      <c r="HW38" s="16">
        <v>9.85</v>
      </c>
      <c r="HX38" s="16">
        <v>8.94</v>
      </c>
      <c r="HY38" s="16">
        <v>7.2700000000000005</v>
      </c>
      <c r="HZ38" s="16">
        <v>6.41</v>
      </c>
      <c r="IA38" s="16">
        <v>7.12</v>
      </c>
      <c r="IB38" s="16">
        <v>7.44</v>
      </c>
      <c r="IC38" s="16">
        <v>7.65</v>
      </c>
      <c r="ID38" s="16">
        <v>8.0299999999999994</v>
      </c>
      <c r="IE38" s="16">
        <v>7.88</v>
      </c>
      <c r="IF38" s="16">
        <v>8.18</v>
      </c>
      <c r="IG38" s="16">
        <v>6.83</v>
      </c>
      <c r="IH38" s="16">
        <v>6.82</v>
      </c>
      <c r="II38" s="16">
        <v>7.58</v>
      </c>
      <c r="IJ38" s="16">
        <v>7.36</v>
      </c>
      <c r="IK38" s="16">
        <v>7.58</v>
      </c>
      <c r="IL38" s="16">
        <v>8.0299999999999994</v>
      </c>
      <c r="IM38" s="16">
        <v>7.58</v>
      </c>
      <c r="IN38" s="16">
        <v>7.3500000000000005</v>
      </c>
      <c r="IO38" s="16">
        <v>7.42</v>
      </c>
      <c r="IP38" s="16">
        <v>7.33</v>
      </c>
      <c r="IQ38" s="16">
        <v>6.05</v>
      </c>
      <c r="IR38" s="16">
        <v>2.82</v>
      </c>
      <c r="IS38" s="16">
        <v>4.09</v>
      </c>
      <c r="IT38" s="16">
        <v>4.24</v>
      </c>
      <c r="IU38" s="16">
        <v>1.47</v>
      </c>
      <c r="IV38" s="16">
        <v>1.68</v>
      </c>
      <c r="IW38" s="16">
        <v>1.55</v>
      </c>
      <c r="IX38" s="16">
        <v>1.48</v>
      </c>
      <c r="IY38" s="16">
        <v>2.35</v>
      </c>
      <c r="IZ38" s="16">
        <v>3.21</v>
      </c>
      <c r="JA38" s="16">
        <v>3.08</v>
      </c>
      <c r="JB38" s="16">
        <v>4.6500000000000004</v>
      </c>
      <c r="JC38" s="16">
        <v>5.23</v>
      </c>
      <c r="JD38" s="16">
        <v>5.0600000000000005</v>
      </c>
      <c r="JE38" s="16">
        <v>4.21</v>
      </c>
      <c r="JF38" s="16">
        <v>3</v>
      </c>
      <c r="JG38" s="16">
        <v>2.88</v>
      </c>
      <c r="JH38" s="16">
        <v>4.3500000000000005</v>
      </c>
      <c r="JI38" s="16">
        <v>5.3</v>
      </c>
      <c r="JJ38" s="16">
        <v>4.7700000000000005</v>
      </c>
      <c r="JK38" s="16">
        <v>16.52</v>
      </c>
      <c r="JL38" s="16">
        <v>26.36</v>
      </c>
      <c r="JM38" s="16">
        <v>58.03</v>
      </c>
      <c r="JN38" s="16">
        <v>56.06</v>
      </c>
      <c r="JO38" s="16">
        <v>43.18</v>
      </c>
      <c r="JP38" s="16">
        <v>50.61</v>
      </c>
      <c r="JQ38" s="16">
        <v>51.52</v>
      </c>
      <c r="JR38" s="16">
        <v>50.76</v>
      </c>
      <c r="JS38" s="16">
        <v>63.050000000000004</v>
      </c>
      <c r="JT38" s="16">
        <v>69.2</v>
      </c>
      <c r="JU38" s="16">
        <v>63.050000000000004</v>
      </c>
      <c r="JV38" s="16">
        <v>69.05</v>
      </c>
      <c r="JW38" s="16">
        <v>68.59</v>
      </c>
      <c r="JX38" s="16">
        <v>78.430000000000007</v>
      </c>
      <c r="JY38" s="16">
        <v>67.77</v>
      </c>
      <c r="JZ38" s="16">
        <v>73.680000000000007</v>
      </c>
      <c r="KA38" s="16">
        <v>78.570000000000007</v>
      </c>
      <c r="KB38" s="16">
        <v>74.47</v>
      </c>
      <c r="KC38" s="16">
        <v>70.650000000000006</v>
      </c>
      <c r="KD38" s="16">
        <v>67.760000000000005</v>
      </c>
      <c r="KE38" s="16">
        <v>60.21</v>
      </c>
      <c r="KF38" s="16">
        <v>48.17</v>
      </c>
      <c r="KG38" s="16">
        <v>55.4</v>
      </c>
      <c r="KH38" s="16">
        <v>55.230000000000004</v>
      </c>
      <c r="KI38" s="16">
        <v>52.43</v>
      </c>
      <c r="KJ38" s="16">
        <v>67.430000000000007</v>
      </c>
      <c r="KK38" s="16">
        <v>68.27</v>
      </c>
      <c r="KL38" s="16">
        <v>74</v>
      </c>
      <c r="KM38" s="16">
        <v>67.95</v>
      </c>
      <c r="KN38" s="16">
        <v>68.81</v>
      </c>
      <c r="KO38" s="16">
        <v>61.93</v>
      </c>
      <c r="KP38" s="16">
        <v>56.1</v>
      </c>
      <c r="KQ38" s="16">
        <v>46.75</v>
      </c>
    </row>
    <row r="39" spans="1:303">
      <c r="A39" s="16" t="s">
        <v>318</v>
      </c>
      <c r="B39" s="16">
        <v>38</v>
      </c>
      <c r="JW39" s="16">
        <v>104.9</v>
      </c>
      <c r="JX39" s="16">
        <v>107.82000000000001</v>
      </c>
      <c r="JY39" s="16">
        <v>131.22999999999999</v>
      </c>
      <c r="JZ39" s="16">
        <v>120.09</v>
      </c>
      <c r="KA39" s="16">
        <v>116.28</v>
      </c>
      <c r="KB39" s="16">
        <v>124.32000000000001</v>
      </c>
      <c r="KC39" s="16">
        <v>103.25</v>
      </c>
      <c r="KD39" s="16">
        <v>98.81</v>
      </c>
      <c r="KE39" s="16">
        <v>90.4</v>
      </c>
      <c r="KF39" s="16">
        <v>87.960000000000008</v>
      </c>
      <c r="KG39" s="16">
        <v>111.66</v>
      </c>
      <c r="KH39" s="16">
        <v>105.15</v>
      </c>
      <c r="KI39" s="16">
        <v>112.72</v>
      </c>
      <c r="KJ39" s="16">
        <v>116.51</v>
      </c>
      <c r="KK39" s="16">
        <v>140.30000000000001</v>
      </c>
      <c r="KL39" s="16">
        <v>135.35</v>
      </c>
      <c r="KM39" s="16">
        <v>123.01</v>
      </c>
      <c r="KN39" s="16">
        <v>117.08</v>
      </c>
      <c r="KO39" s="16">
        <v>126.25</v>
      </c>
      <c r="KP39" s="16">
        <v>148.78</v>
      </c>
      <c r="KQ39" s="16">
        <v>143.74</v>
      </c>
    </row>
    <row r="40" spans="1:303">
      <c r="A40" s="16" t="s">
        <v>319</v>
      </c>
      <c r="B40" s="16">
        <v>39</v>
      </c>
      <c r="FZ40" s="16">
        <v>89.2</v>
      </c>
      <c r="GA40" s="16">
        <v>86</v>
      </c>
      <c r="GB40" s="16">
        <v>100</v>
      </c>
      <c r="GC40" s="16">
        <v>146</v>
      </c>
      <c r="GD40" s="16">
        <v>179.6</v>
      </c>
      <c r="GE40" s="16">
        <v>160</v>
      </c>
      <c r="GF40" s="16">
        <v>140</v>
      </c>
      <c r="GG40" s="16">
        <v>152</v>
      </c>
      <c r="GH40" s="16">
        <v>150</v>
      </c>
      <c r="GI40" s="16">
        <v>162</v>
      </c>
      <c r="GJ40" s="16">
        <v>188.4</v>
      </c>
      <c r="GK40" s="16">
        <v>186</v>
      </c>
      <c r="GL40" s="16">
        <v>170</v>
      </c>
      <c r="GM40" s="16">
        <v>172</v>
      </c>
      <c r="GN40" s="16">
        <v>156</v>
      </c>
      <c r="GO40" s="16">
        <v>151.20000000000002</v>
      </c>
      <c r="GP40" s="16">
        <v>142.80000000000001</v>
      </c>
      <c r="GQ40" s="16">
        <v>144</v>
      </c>
      <c r="GR40" s="16">
        <v>141.6</v>
      </c>
      <c r="GS40" s="16">
        <v>172</v>
      </c>
      <c r="GT40" s="16">
        <v>162</v>
      </c>
      <c r="GU40" s="16">
        <v>146</v>
      </c>
      <c r="GV40" s="16">
        <v>140</v>
      </c>
      <c r="GW40" s="16">
        <v>124</v>
      </c>
      <c r="GX40" s="16">
        <v>128.80000000000001</v>
      </c>
      <c r="GY40" s="16">
        <v>122</v>
      </c>
      <c r="GZ40" s="16">
        <v>98.8</v>
      </c>
      <c r="HA40" s="16">
        <v>94.4</v>
      </c>
      <c r="HB40" s="16">
        <v>84.8</v>
      </c>
      <c r="HC40" s="16">
        <v>87.2</v>
      </c>
      <c r="HD40" s="16">
        <v>82</v>
      </c>
      <c r="HE40" s="16">
        <v>77.600000000000009</v>
      </c>
      <c r="HF40" s="16">
        <v>80</v>
      </c>
      <c r="HG40" s="16">
        <v>74.8</v>
      </c>
      <c r="HH40" s="16">
        <v>58</v>
      </c>
      <c r="HI40" s="16">
        <v>44</v>
      </c>
      <c r="HJ40" s="16">
        <v>46</v>
      </c>
      <c r="HK40" s="16">
        <v>43</v>
      </c>
      <c r="HL40" s="16">
        <v>52</v>
      </c>
      <c r="HM40" s="16">
        <v>50.800000000000004</v>
      </c>
      <c r="HN40" s="16">
        <v>54</v>
      </c>
      <c r="HO40" s="16">
        <v>74.8</v>
      </c>
      <c r="HP40" s="16">
        <v>78.8</v>
      </c>
      <c r="HQ40" s="16">
        <v>72</v>
      </c>
      <c r="HR40" s="16">
        <v>82.4</v>
      </c>
      <c r="HS40" s="16">
        <v>89.2</v>
      </c>
      <c r="HT40" s="16">
        <v>96</v>
      </c>
      <c r="HU40" s="16">
        <v>144.80000000000001</v>
      </c>
      <c r="HV40" s="16">
        <v>18.760000000000002</v>
      </c>
      <c r="HW40" s="16">
        <v>20.400000000000002</v>
      </c>
      <c r="HX40" s="16">
        <v>18.080000000000002</v>
      </c>
      <c r="HY40" s="16">
        <v>19.400000000000002</v>
      </c>
      <c r="HZ40" s="16">
        <v>24.400000000000002</v>
      </c>
      <c r="IA40" s="16">
        <v>28.400000000000002</v>
      </c>
      <c r="IB40" s="16">
        <v>23</v>
      </c>
      <c r="IC40" s="16">
        <v>20.8</v>
      </c>
      <c r="ID40" s="16">
        <v>21.96</v>
      </c>
      <c r="IE40" s="16">
        <v>22.8</v>
      </c>
      <c r="IF40" s="16">
        <v>29.92</v>
      </c>
      <c r="IG40" s="16">
        <v>28.8</v>
      </c>
      <c r="IH40" s="16">
        <v>26.76</v>
      </c>
      <c r="II40" s="16">
        <v>30.71</v>
      </c>
      <c r="IJ40" s="16">
        <v>38.590000000000003</v>
      </c>
      <c r="IK40" s="16">
        <v>35.33</v>
      </c>
      <c r="IL40" s="16">
        <v>36.9</v>
      </c>
      <c r="IM40" s="16">
        <v>38.14</v>
      </c>
      <c r="IN40" s="16">
        <v>35.770000000000003</v>
      </c>
      <c r="IO40" s="16">
        <v>33.32</v>
      </c>
      <c r="IP40" s="16">
        <v>31.310000000000002</v>
      </c>
      <c r="IQ40" s="16">
        <v>22.11</v>
      </c>
      <c r="IR40" s="16">
        <v>24.44</v>
      </c>
      <c r="IS40" s="16">
        <v>23.11</v>
      </c>
      <c r="IT40" s="16">
        <v>20.900000000000002</v>
      </c>
      <c r="IU40" s="16">
        <v>20.900000000000002</v>
      </c>
      <c r="IV40" s="16">
        <v>27.73</v>
      </c>
      <c r="IW40" s="16">
        <v>25.72</v>
      </c>
      <c r="IX40" s="16">
        <v>22.830000000000002</v>
      </c>
      <c r="IY40" s="16">
        <v>24.12</v>
      </c>
      <c r="IZ40" s="16">
        <v>23.31</v>
      </c>
      <c r="JA40" s="16">
        <v>24.72</v>
      </c>
      <c r="JB40" s="16">
        <v>24.12</v>
      </c>
      <c r="JC40" s="16">
        <v>23.11</v>
      </c>
      <c r="JD40" s="16">
        <v>24.04</v>
      </c>
      <c r="JE40" s="16">
        <v>24.04</v>
      </c>
      <c r="JF40" s="16">
        <v>20.100000000000001</v>
      </c>
      <c r="JG40" s="16">
        <v>24</v>
      </c>
      <c r="JH40" s="16">
        <v>17.900000000000002</v>
      </c>
      <c r="JI40" s="16">
        <v>17.37</v>
      </c>
      <c r="JJ40" s="16">
        <v>16.63</v>
      </c>
      <c r="JK40" s="16">
        <v>17.490000000000002</v>
      </c>
      <c r="JL40" s="16">
        <v>18.59</v>
      </c>
      <c r="JM40" s="16">
        <v>25.54</v>
      </c>
      <c r="JN40" s="16">
        <v>25.5</v>
      </c>
      <c r="JO40" s="16">
        <v>23.66</v>
      </c>
      <c r="JP40" s="16">
        <v>24.310000000000002</v>
      </c>
      <c r="JQ40" s="16">
        <v>31.470000000000002</v>
      </c>
      <c r="JR40" s="16">
        <v>38.410000000000004</v>
      </c>
      <c r="JS40" s="16">
        <v>41.68</v>
      </c>
      <c r="JT40" s="16">
        <v>48.83</v>
      </c>
      <c r="JU40" s="16">
        <v>48.22</v>
      </c>
      <c r="JV40" s="16">
        <v>72.739999999999995</v>
      </c>
      <c r="JW40" s="16">
        <v>71.510000000000005</v>
      </c>
      <c r="JX40" s="16">
        <v>77.64</v>
      </c>
      <c r="JY40" s="16">
        <v>71.92</v>
      </c>
      <c r="JZ40" s="16">
        <v>72.739999999999995</v>
      </c>
      <c r="KA40" s="16">
        <v>75.19</v>
      </c>
      <c r="KB40" s="16">
        <v>70.7</v>
      </c>
      <c r="KC40" s="16">
        <v>66.61</v>
      </c>
      <c r="KD40" s="16">
        <v>54.96</v>
      </c>
      <c r="KE40" s="16">
        <v>72.33</v>
      </c>
      <c r="KF40" s="16">
        <v>62.52</v>
      </c>
      <c r="KG40" s="16">
        <v>64.16</v>
      </c>
      <c r="KH40" s="16">
        <v>69.47</v>
      </c>
      <c r="KI40" s="16">
        <v>65.38</v>
      </c>
      <c r="KJ40" s="16">
        <v>73.56</v>
      </c>
      <c r="KK40" s="16">
        <v>70.290000000000006</v>
      </c>
      <c r="KL40" s="16">
        <v>38.619999999999997</v>
      </c>
      <c r="KM40" s="16">
        <v>58.64</v>
      </c>
      <c r="KN40" s="16">
        <v>56.800000000000004</v>
      </c>
      <c r="KO40" s="16">
        <v>59.25</v>
      </c>
      <c r="KP40" s="16">
        <v>46.59</v>
      </c>
      <c r="KQ40" s="16">
        <v>52.72</v>
      </c>
    </row>
    <row r="41" spans="1:303">
      <c r="A41" s="16" t="s">
        <v>320</v>
      </c>
      <c r="B41" s="16">
        <v>40</v>
      </c>
      <c r="BC41" s="16">
        <v>104.81</v>
      </c>
      <c r="BD41" s="16">
        <v>111.54</v>
      </c>
      <c r="BE41" s="16">
        <v>109.62</v>
      </c>
      <c r="BF41" s="16">
        <v>117.31</v>
      </c>
      <c r="BG41" s="16">
        <v>116.35000000000001</v>
      </c>
      <c r="BH41" s="16">
        <v>130.77000000000001</v>
      </c>
      <c r="BI41" s="16">
        <v>127.88000000000001</v>
      </c>
      <c r="BJ41" s="16">
        <v>130.77000000000001</v>
      </c>
      <c r="BK41" s="16">
        <v>132.69</v>
      </c>
      <c r="BL41" s="16">
        <v>127.88000000000001</v>
      </c>
      <c r="BM41" s="16">
        <v>142.31</v>
      </c>
      <c r="BN41" s="16">
        <v>154.56</v>
      </c>
      <c r="BO41" s="16">
        <v>178.64000000000001</v>
      </c>
      <c r="BP41" s="16">
        <v>176.63</v>
      </c>
      <c r="BQ41" s="16">
        <v>191.69</v>
      </c>
      <c r="BR41" s="16">
        <v>188.68</v>
      </c>
      <c r="BS41" s="16">
        <v>227.82</v>
      </c>
      <c r="BT41" s="16">
        <v>245.88</v>
      </c>
      <c r="BU41" s="16">
        <v>281.01</v>
      </c>
      <c r="BV41" s="16">
        <v>337.21</v>
      </c>
      <c r="BW41" s="16">
        <v>417.5</v>
      </c>
      <c r="BX41" s="16">
        <v>475.71000000000004</v>
      </c>
      <c r="BY41" s="16">
        <v>584.1</v>
      </c>
      <c r="BZ41" s="16">
        <v>665.27</v>
      </c>
      <c r="CA41" s="16">
        <v>542.45000000000005</v>
      </c>
      <c r="CB41" s="16">
        <v>629.45000000000005</v>
      </c>
      <c r="CC41" s="16">
        <v>634.57000000000005</v>
      </c>
      <c r="CD41" s="16">
        <v>742.03</v>
      </c>
      <c r="CE41" s="16">
        <v>701.09</v>
      </c>
      <c r="CF41" s="16">
        <v>701.09</v>
      </c>
      <c r="CG41" s="16">
        <v>655.04</v>
      </c>
      <c r="CH41" s="16">
        <v>619.21</v>
      </c>
      <c r="CI41" s="16">
        <v>619.21</v>
      </c>
      <c r="CJ41" s="16">
        <v>716.45</v>
      </c>
      <c r="CK41" s="16">
        <v>747.15</v>
      </c>
      <c r="CL41" s="16">
        <v>793</v>
      </c>
      <c r="CM41" s="16">
        <v>798.33</v>
      </c>
      <c r="CN41" s="16">
        <v>793</v>
      </c>
      <c r="CO41" s="16">
        <v>1000.57</v>
      </c>
      <c r="CP41" s="16">
        <v>995.25</v>
      </c>
      <c r="CQ41" s="16">
        <v>702.53</v>
      </c>
      <c r="CR41" s="16">
        <v>606.73</v>
      </c>
      <c r="CS41" s="16">
        <v>718.49</v>
      </c>
      <c r="CT41" s="16">
        <v>734.46</v>
      </c>
      <c r="CU41" s="16">
        <v>649.30000000000007</v>
      </c>
      <c r="CV41" s="16">
        <v>840.9</v>
      </c>
      <c r="CW41" s="16">
        <v>745.1</v>
      </c>
      <c r="CX41" s="16">
        <v>800.2</v>
      </c>
      <c r="CY41" s="16">
        <v>855.77</v>
      </c>
      <c r="CZ41" s="16">
        <v>722.41</v>
      </c>
      <c r="DA41" s="16">
        <v>672.39</v>
      </c>
      <c r="DB41" s="16">
        <v>694.62</v>
      </c>
      <c r="DC41" s="16">
        <v>739.08</v>
      </c>
      <c r="DD41" s="16">
        <v>677.95</v>
      </c>
      <c r="DE41" s="16">
        <v>644.61</v>
      </c>
      <c r="DF41" s="16">
        <v>833.55000000000007</v>
      </c>
      <c r="DG41" s="16">
        <v>894.67000000000007</v>
      </c>
      <c r="DH41" s="16">
        <v>777.98</v>
      </c>
      <c r="DI41" s="16">
        <v>700.18000000000006</v>
      </c>
      <c r="DJ41" s="16">
        <v>722.41</v>
      </c>
      <c r="DK41" s="16">
        <v>711.29</v>
      </c>
      <c r="DL41" s="16">
        <v>871.24</v>
      </c>
      <c r="DM41" s="16">
        <v>877.09</v>
      </c>
      <c r="DN41" s="16">
        <v>871.24</v>
      </c>
      <c r="DO41" s="16">
        <v>900.48</v>
      </c>
      <c r="DP41" s="16">
        <v>760.14</v>
      </c>
      <c r="DQ41" s="16">
        <v>818.62</v>
      </c>
      <c r="DR41" s="16">
        <v>754.30000000000007</v>
      </c>
      <c r="DS41" s="16">
        <v>771.84</v>
      </c>
      <c r="DT41" s="16">
        <v>853.7</v>
      </c>
      <c r="DU41" s="16">
        <v>923.87</v>
      </c>
      <c r="DV41" s="16">
        <v>806.92000000000007</v>
      </c>
      <c r="DW41" s="16">
        <v>855.23</v>
      </c>
      <c r="DX41" s="16">
        <v>836.77</v>
      </c>
      <c r="DY41" s="16">
        <v>769.09</v>
      </c>
      <c r="DZ41" s="16">
        <v>775.24</v>
      </c>
      <c r="EA41" s="16">
        <v>812.16</v>
      </c>
      <c r="EB41" s="16">
        <v>781.39</v>
      </c>
      <c r="EC41" s="16">
        <v>793.7</v>
      </c>
      <c r="ED41" s="16">
        <v>836.77</v>
      </c>
      <c r="EE41" s="16">
        <v>947.52</v>
      </c>
      <c r="EF41" s="16">
        <v>1021.35</v>
      </c>
      <c r="EG41" s="16">
        <v>1107.49</v>
      </c>
      <c r="EH41" s="16">
        <v>1292.07</v>
      </c>
      <c r="EI41" s="16">
        <v>1242.8500000000001</v>
      </c>
      <c r="EJ41" s="16">
        <v>1373.96</v>
      </c>
      <c r="EK41" s="16">
        <v>1207.8</v>
      </c>
      <c r="EL41" s="16">
        <v>1086.3900000000001</v>
      </c>
      <c r="EM41" s="16">
        <v>1099.17</v>
      </c>
      <c r="EN41" s="16">
        <v>952.18000000000006</v>
      </c>
      <c r="EO41" s="16">
        <v>907.45</v>
      </c>
      <c r="EP41" s="16">
        <v>1137.51</v>
      </c>
      <c r="EQ41" s="16">
        <v>1073.5999999999999</v>
      </c>
      <c r="ER41" s="16">
        <v>1022.48</v>
      </c>
      <c r="ES41" s="16">
        <v>1111.95</v>
      </c>
      <c r="ET41" s="16">
        <v>1079.99</v>
      </c>
      <c r="EU41" s="16">
        <v>1201.4100000000001</v>
      </c>
      <c r="EV41" s="16">
        <v>1226.98</v>
      </c>
      <c r="EW41" s="16">
        <v>1315.59</v>
      </c>
      <c r="EX41" s="16">
        <v>1451.92</v>
      </c>
      <c r="EY41" s="16">
        <v>1540.54</v>
      </c>
      <c r="EZ41" s="16">
        <v>1540.54</v>
      </c>
      <c r="FA41" s="16">
        <v>1608.7</v>
      </c>
      <c r="FB41" s="16">
        <v>1608.7</v>
      </c>
      <c r="FC41" s="16">
        <v>1676.8700000000001</v>
      </c>
      <c r="FD41" s="16">
        <v>1758.67</v>
      </c>
      <c r="FE41" s="16">
        <v>1867.73</v>
      </c>
      <c r="FF41" s="16">
        <v>1877.96</v>
      </c>
      <c r="FG41" s="16">
        <v>1881.3600000000001</v>
      </c>
      <c r="FH41" s="16">
        <v>1936.43</v>
      </c>
      <c r="FI41" s="16">
        <v>2025.8</v>
      </c>
      <c r="FJ41" s="16">
        <v>1988.56</v>
      </c>
      <c r="FK41" s="16">
        <v>2115.17</v>
      </c>
      <c r="FL41" s="16">
        <v>2141.2400000000002</v>
      </c>
      <c r="FM41" s="16">
        <v>2163.58</v>
      </c>
      <c r="FN41" s="16">
        <v>2130.0700000000002</v>
      </c>
      <c r="FO41" s="16">
        <v>1966.22</v>
      </c>
      <c r="FP41" s="16">
        <v>2189.65</v>
      </c>
      <c r="FQ41" s="16">
        <v>2063.04</v>
      </c>
      <c r="FR41" s="16">
        <v>2048.14</v>
      </c>
      <c r="FS41" s="16">
        <v>1854.5</v>
      </c>
      <c r="FT41" s="16">
        <v>1991.17</v>
      </c>
      <c r="FU41" s="16">
        <v>2010.97</v>
      </c>
      <c r="FV41" s="16">
        <v>1963.46</v>
      </c>
      <c r="FW41" s="16">
        <v>1757.6200000000001</v>
      </c>
      <c r="FX41" s="16">
        <v>2003.05</v>
      </c>
      <c r="FY41" s="16">
        <v>1868.46</v>
      </c>
      <c r="FZ41" s="16">
        <v>1908.04</v>
      </c>
      <c r="GA41" s="16">
        <v>1967.42</v>
      </c>
      <c r="GB41" s="16">
        <v>2010.97</v>
      </c>
      <c r="GC41" s="16">
        <v>2090.14</v>
      </c>
      <c r="GD41" s="16">
        <v>2137.64</v>
      </c>
      <c r="GE41" s="16">
        <v>2165.35</v>
      </c>
      <c r="GF41" s="16">
        <v>2153.48</v>
      </c>
      <c r="GG41" s="16">
        <v>2019.41</v>
      </c>
      <c r="GH41" s="16">
        <v>1977.51</v>
      </c>
      <c r="GI41" s="16">
        <v>2128.34</v>
      </c>
      <c r="GJ41" s="16">
        <v>2254.0300000000002</v>
      </c>
      <c r="GK41" s="16">
        <v>2371.34</v>
      </c>
      <c r="GL41" s="16">
        <v>2329.44</v>
      </c>
      <c r="GM41" s="16">
        <v>2396.48</v>
      </c>
      <c r="GN41" s="16">
        <v>2505.41</v>
      </c>
      <c r="GO41" s="16">
        <v>2413.23</v>
      </c>
      <c r="GP41" s="16">
        <v>2438.37</v>
      </c>
      <c r="GQ41" s="16">
        <v>2513.79</v>
      </c>
      <c r="GR41" s="16">
        <v>2514.9299999999998</v>
      </c>
      <c r="GS41" s="16">
        <v>2382.1</v>
      </c>
      <c r="GT41" s="16">
        <v>2320.11</v>
      </c>
      <c r="GU41" s="16">
        <v>2089.87</v>
      </c>
      <c r="GV41" s="16">
        <v>2036.74</v>
      </c>
      <c r="GW41" s="16">
        <v>2001.32</v>
      </c>
      <c r="GX41" s="16">
        <v>1576.26</v>
      </c>
      <c r="GY41" s="16">
        <v>1691.38</v>
      </c>
      <c r="GZ41" s="16">
        <v>1647.1000000000001</v>
      </c>
      <c r="HA41" s="16">
        <v>1673.67</v>
      </c>
      <c r="HB41" s="16">
        <v>1638.25</v>
      </c>
      <c r="HC41" s="16">
        <v>1633.82</v>
      </c>
      <c r="HD41" s="16">
        <v>1702.94</v>
      </c>
      <c r="HE41" s="16">
        <v>1447.26</v>
      </c>
      <c r="HF41" s="16">
        <v>1505.15</v>
      </c>
      <c r="HG41" s="16">
        <v>1707.77</v>
      </c>
      <c r="HH41" s="16">
        <v>1534.1000000000001</v>
      </c>
      <c r="HI41" s="16">
        <v>1350.78</v>
      </c>
      <c r="HJ41" s="16">
        <v>1370.07</v>
      </c>
      <c r="HK41" s="16">
        <v>1292.8900000000001</v>
      </c>
      <c r="HL41" s="16">
        <v>1230.17</v>
      </c>
      <c r="HM41" s="16">
        <v>1350.78</v>
      </c>
      <c r="HN41" s="16">
        <v>1254.29</v>
      </c>
      <c r="HO41" s="16">
        <v>1543.74</v>
      </c>
      <c r="HP41" s="16">
        <v>1533.6100000000001</v>
      </c>
      <c r="HQ41" s="16">
        <v>1714.04</v>
      </c>
      <c r="HR41" s="16">
        <v>1744.1100000000001</v>
      </c>
      <c r="HS41" s="16">
        <v>1844.3500000000001</v>
      </c>
      <c r="HT41" s="16">
        <v>1984.68</v>
      </c>
      <c r="HU41" s="16">
        <v>2125.0100000000002</v>
      </c>
      <c r="HV41" s="16">
        <v>2365.5700000000002</v>
      </c>
      <c r="HW41" s="16">
        <v>2405.67</v>
      </c>
      <c r="HX41" s="16">
        <v>2576.0700000000002</v>
      </c>
      <c r="HY41" s="16">
        <v>2826.66</v>
      </c>
      <c r="HZ41" s="16">
        <v>2606.14</v>
      </c>
      <c r="IA41" s="16">
        <v>2576.0700000000002</v>
      </c>
      <c r="IB41" s="16">
        <v>2786.57</v>
      </c>
      <c r="IC41" s="16">
        <v>2702.12</v>
      </c>
      <c r="ID41" s="16">
        <v>2754.9</v>
      </c>
      <c r="IE41" s="16">
        <v>3008.2200000000003</v>
      </c>
      <c r="IF41" s="16">
        <v>3039.89</v>
      </c>
      <c r="IG41" s="16">
        <v>3208.77</v>
      </c>
      <c r="IH41" s="16">
        <v>2997.67</v>
      </c>
      <c r="II41" s="16">
        <v>3377.65</v>
      </c>
      <c r="IJ41" s="16">
        <v>2966</v>
      </c>
      <c r="IK41" s="16">
        <v>3113.78</v>
      </c>
      <c r="IL41" s="16">
        <v>3124.33</v>
      </c>
      <c r="IM41" s="16">
        <v>3134.89</v>
      </c>
      <c r="IN41" s="16">
        <v>3014.62</v>
      </c>
      <c r="IO41" s="16">
        <v>2744.65</v>
      </c>
      <c r="IP41" s="16">
        <v>2643.42</v>
      </c>
      <c r="IQ41" s="16">
        <v>2272.21</v>
      </c>
      <c r="IR41" s="16">
        <v>2317.21</v>
      </c>
      <c r="IS41" s="16">
        <v>2564.6799999999998</v>
      </c>
      <c r="IT41" s="16">
        <v>1867.26</v>
      </c>
      <c r="IU41" s="16">
        <v>2204.7200000000003</v>
      </c>
      <c r="IV41" s="16">
        <v>2564.6799999999998</v>
      </c>
      <c r="IW41" s="16">
        <v>2452.19</v>
      </c>
      <c r="IX41" s="16">
        <v>2227.2200000000003</v>
      </c>
      <c r="IY41" s="16">
        <v>2114.73</v>
      </c>
      <c r="IZ41" s="16">
        <v>2256.35</v>
      </c>
      <c r="JA41" s="16">
        <v>2073.4</v>
      </c>
      <c r="JB41" s="16">
        <v>2061.21</v>
      </c>
      <c r="JC41" s="16">
        <v>2073.4</v>
      </c>
      <c r="JD41" s="16">
        <v>1975.8300000000002</v>
      </c>
      <c r="JE41" s="16">
        <v>2122.19</v>
      </c>
      <c r="JF41" s="16">
        <v>2170.98</v>
      </c>
      <c r="JG41" s="16">
        <v>2256.35</v>
      </c>
      <c r="JH41" s="16">
        <v>2329.5300000000002</v>
      </c>
      <c r="JI41" s="16">
        <v>2439.3000000000002</v>
      </c>
      <c r="JJ41" s="16">
        <v>2292.94</v>
      </c>
      <c r="JK41" s="16">
        <v>2256.35</v>
      </c>
      <c r="JL41" s="16">
        <v>2428.91</v>
      </c>
      <c r="JM41" s="16">
        <v>2506.4299999999998</v>
      </c>
      <c r="JN41" s="16">
        <v>2403.0700000000002</v>
      </c>
      <c r="JO41" s="16">
        <v>2506.4299999999998</v>
      </c>
      <c r="JP41" s="16">
        <v>2635.63</v>
      </c>
      <c r="JQ41" s="16">
        <v>2506.4299999999998</v>
      </c>
      <c r="JR41" s="16">
        <v>2241.5700000000002</v>
      </c>
      <c r="JS41" s="16">
        <v>2125.3000000000002</v>
      </c>
      <c r="JT41" s="16">
        <v>2118.84</v>
      </c>
      <c r="JU41" s="16">
        <v>2325.5500000000002</v>
      </c>
      <c r="JV41" s="16">
        <v>2454.75</v>
      </c>
      <c r="JW41" s="16">
        <v>2435.37</v>
      </c>
      <c r="JX41" s="16">
        <v>2381.67</v>
      </c>
      <c r="JY41" s="16">
        <v>2244.4</v>
      </c>
      <c r="JZ41" s="16">
        <v>2148.31</v>
      </c>
      <c r="KA41" s="16">
        <v>2196.35</v>
      </c>
      <c r="KB41" s="16">
        <v>2093.4</v>
      </c>
      <c r="KC41" s="16">
        <v>1976.72</v>
      </c>
      <c r="KD41" s="16">
        <v>2361.08</v>
      </c>
      <c r="KE41" s="16">
        <v>2608.17</v>
      </c>
      <c r="KF41" s="16">
        <v>2642.4900000000002</v>
      </c>
      <c r="KG41" s="16">
        <v>2566.9900000000002</v>
      </c>
      <c r="KH41" s="16">
        <v>2690.53</v>
      </c>
      <c r="KI41" s="16">
        <v>2910.17</v>
      </c>
      <c r="KJ41" s="16">
        <v>2998.02</v>
      </c>
      <c r="KK41" s="16">
        <v>2712.5</v>
      </c>
      <c r="KL41" s="16">
        <v>2869.54</v>
      </c>
      <c r="KM41" s="16">
        <v>2669.67</v>
      </c>
      <c r="KN41" s="16">
        <v>2726.77</v>
      </c>
      <c r="KO41" s="16">
        <v>2584.0100000000002</v>
      </c>
      <c r="KP41" s="16">
        <v>2662.53</v>
      </c>
      <c r="KQ41" s="16">
        <v>2840.98</v>
      </c>
    </row>
    <row r="42" spans="1:303">
      <c r="A42" s="16" t="s">
        <v>321</v>
      </c>
      <c r="B42" s="16">
        <v>41</v>
      </c>
      <c r="KK42" s="16">
        <v>90.93</v>
      </c>
      <c r="KL42" s="16">
        <v>96.740000000000009</v>
      </c>
      <c r="KM42" s="16">
        <v>94.19</v>
      </c>
      <c r="KN42" s="16">
        <v>94.42</v>
      </c>
      <c r="KO42" s="16">
        <v>93.49</v>
      </c>
      <c r="KP42" s="16">
        <v>95.350000000000009</v>
      </c>
      <c r="KQ42" s="16">
        <v>100</v>
      </c>
    </row>
    <row r="43" spans="1:303">
      <c r="A43" s="16" t="s">
        <v>322</v>
      </c>
      <c r="B43" s="16">
        <v>42</v>
      </c>
      <c r="HZ43" s="16">
        <v>138.21</v>
      </c>
      <c r="IA43" s="16">
        <v>94.31</v>
      </c>
      <c r="IB43" s="16">
        <v>73.17</v>
      </c>
      <c r="IC43" s="16">
        <v>81.3</v>
      </c>
      <c r="ID43" s="16">
        <v>81.3</v>
      </c>
      <c r="IE43" s="16">
        <v>68.290000000000006</v>
      </c>
      <c r="IF43" s="16">
        <v>79.67</v>
      </c>
      <c r="IG43" s="16">
        <v>85.37</v>
      </c>
      <c r="IH43" s="16">
        <v>100</v>
      </c>
      <c r="II43" s="16">
        <v>146.34</v>
      </c>
      <c r="IJ43" s="16">
        <v>156.91</v>
      </c>
      <c r="IK43" s="16">
        <v>178.05</v>
      </c>
      <c r="IL43" s="16">
        <v>158.54</v>
      </c>
      <c r="IM43" s="16">
        <v>159.35</v>
      </c>
      <c r="IN43" s="16">
        <v>109.76</v>
      </c>
      <c r="IO43" s="16">
        <v>109.76</v>
      </c>
      <c r="IP43" s="16">
        <v>105.69</v>
      </c>
      <c r="IQ43" s="16">
        <v>91.06</v>
      </c>
      <c r="IR43" s="16">
        <v>74.8</v>
      </c>
      <c r="IS43" s="16">
        <v>92.68</v>
      </c>
      <c r="IT43" s="16">
        <v>117.89</v>
      </c>
      <c r="IU43" s="16">
        <v>116.26</v>
      </c>
      <c r="IV43" s="16">
        <v>133.33000000000001</v>
      </c>
      <c r="IW43" s="16">
        <v>106.5</v>
      </c>
      <c r="IX43" s="16">
        <v>117.89</v>
      </c>
      <c r="IY43" s="16">
        <v>84.55</v>
      </c>
      <c r="IZ43" s="16">
        <v>82.93</v>
      </c>
      <c r="JA43" s="16">
        <v>95.93</v>
      </c>
      <c r="JB43" s="16">
        <v>75.61</v>
      </c>
      <c r="JC43" s="16">
        <v>68.290000000000006</v>
      </c>
      <c r="JD43" s="16">
        <v>66.67</v>
      </c>
      <c r="JE43" s="16">
        <v>63.410000000000004</v>
      </c>
      <c r="JF43" s="16">
        <v>71.540000000000006</v>
      </c>
      <c r="JG43" s="16">
        <v>79.67</v>
      </c>
      <c r="JH43" s="16">
        <v>100</v>
      </c>
      <c r="JI43" s="16">
        <v>113.01</v>
      </c>
      <c r="JJ43" s="16">
        <v>158.54</v>
      </c>
      <c r="JK43" s="16">
        <v>146.34</v>
      </c>
      <c r="JL43" s="16">
        <v>192.68</v>
      </c>
      <c r="JM43" s="16">
        <v>230.08</v>
      </c>
      <c r="JN43" s="16">
        <v>325.2</v>
      </c>
      <c r="JO43" s="16">
        <v>337.40000000000003</v>
      </c>
      <c r="JP43" s="16">
        <v>435.77</v>
      </c>
      <c r="JQ43" s="16">
        <v>417.89</v>
      </c>
      <c r="JR43" s="16">
        <v>432.52</v>
      </c>
      <c r="JS43" s="16">
        <v>499.19</v>
      </c>
      <c r="JT43" s="16">
        <v>541.46</v>
      </c>
      <c r="JU43" s="16">
        <v>617.89</v>
      </c>
      <c r="JV43" s="16">
        <v>556.1</v>
      </c>
      <c r="JW43" s="16">
        <v>452.03000000000003</v>
      </c>
      <c r="JX43" s="16">
        <v>505.69</v>
      </c>
      <c r="JY43" s="16">
        <v>378.05</v>
      </c>
      <c r="JZ43" s="16">
        <v>386.18</v>
      </c>
      <c r="KA43" s="16">
        <v>390.24</v>
      </c>
      <c r="KB43" s="16">
        <v>273.17</v>
      </c>
      <c r="KC43" s="16">
        <v>264.23</v>
      </c>
      <c r="KD43" s="16">
        <v>219.51</v>
      </c>
      <c r="KE43" s="16">
        <v>225.20000000000002</v>
      </c>
      <c r="KF43" s="16">
        <v>343.90000000000003</v>
      </c>
      <c r="KG43" s="16">
        <v>423.58</v>
      </c>
      <c r="KH43" s="16">
        <v>531.71</v>
      </c>
      <c r="KI43" s="16">
        <v>471.54</v>
      </c>
      <c r="KJ43" s="16">
        <v>544.72</v>
      </c>
      <c r="KK43" s="16">
        <v>562.6</v>
      </c>
      <c r="KL43" s="16">
        <v>804.88</v>
      </c>
      <c r="KM43" s="16">
        <v>626.83000000000004</v>
      </c>
      <c r="KN43" s="16">
        <v>552.85</v>
      </c>
      <c r="KO43" s="16">
        <v>771.54</v>
      </c>
      <c r="KP43" s="16">
        <v>795.94</v>
      </c>
      <c r="KQ43" s="16">
        <v>857.72</v>
      </c>
    </row>
    <row r="44" spans="1:303">
      <c r="A44" s="16" t="s">
        <v>323</v>
      </c>
      <c r="B44" s="16">
        <v>43</v>
      </c>
      <c r="FU44" s="16">
        <v>98.95</v>
      </c>
      <c r="FV44" s="16">
        <v>110</v>
      </c>
      <c r="FW44" s="16">
        <v>113.68</v>
      </c>
      <c r="FX44" s="16">
        <v>116.84</v>
      </c>
      <c r="FY44" s="16">
        <v>105.26</v>
      </c>
      <c r="FZ44" s="16">
        <v>105.26</v>
      </c>
      <c r="GA44" s="16">
        <v>101.47</v>
      </c>
      <c r="GB44" s="16">
        <v>109.47</v>
      </c>
      <c r="GC44" s="16">
        <v>118.95</v>
      </c>
      <c r="GD44" s="16">
        <v>128.42000000000002</v>
      </c>
      <c r="GE44" s="16">
        <v>126.32000000000001</v>
      </c>
      <c r="GF44" s="16">
        <v>123.10000000000001</v>
      </c>
      <c r="GG44" s="16">
        <v>118.78</v>
      </c>
      <c r="GH44" s="16">
        <v>106.91</v>
      </c>
      <c r="GI44" s="16">
        <v>112.3</v>
      </c>
      <c r="GJ44" s="16">
        <v>113.38</v>
      </c>
      <c r="GK44" s="16">
        <v>120.94</v>
      </c>
      <c r="GL44" s="16">
        <v>131.19999999999999</v>
      </c>
      <c r="GM44" s="16">
        <v>123.10000000000001</v>
      </c>
      <c r="GN44" s="16">
        <v>131.74</v>
      </c>
      <c r="GO44" s="16">
        <v>116.62</v>
      </c>
      <c r="GP44" s="16">
        <v>116.62</v>
      </c>
      <c r="GQ44" s="16">
        <v>118.78</v>
      </c>
      <c r="GR44" s="16">
        <v>117.7</v>
      </c>
      <c r="GS44" s="16">
        <v>109.45</v>
      </c>
      <c r="GT44" s="16">
        <v>108.12</v>
      </c>
      <c r="GU44" s="16">
        <v>96.18</v>
      </c>
      <c r="GV44" s="16">
        <v>80.040000000000006</v>
      </c>
      <c r="GW44" s="16">
        <v>84.02</v>
      </c>
      <c r="GX44" s="16">
        <v>79.16</v>
      </c>
      <c r="GY44" s="16">
        <v>88.67</v>
      </c>
      <c r="GZ44" s="16">
        <v>67.66</v>
      </c>
      <c r="HA44" s="16">
        <v>67.44</v>
      </c>
      <c r="HB44" s="16">
        <v>63.24</v>
      </c>
      <c r="HC44" s="16">
        <v>62.57</v>
      </c>
      <c r="HD44" s="16">
        <v>59.7</v>
      </c>
      <c r="HE44" s="16">
        <v>43.78</v>
      </c>
      <c r="HF44" s="16">
        <v>34.49</v>
      </c>
      <c r="HG44" s="16">
        <v>34.049999999999997</v>
      </c>
      <c r="HH44" s="16">
        <v>13.49</v>
      </c>
      <c r="HI44" s="16">
        <v>8.11</v>
      </c>
      <c r="HJ44" s="16">
        <v>4.2</v>
      </c>
      <c r="HK44" s="16">
        <v>5.93</v>
      </c>
      <c r="HL44" s="16">
        <v>5.57</v>
      </c>
      <c r="HM44" s="16">
        <v>5.26</v>
      </c>
      <c r="HN44" s="16">
        <v>6.8500000000000005</v>
      </c>
      <c r="HO44" s="16">
        <v>9.4</v>
      </c>
      <c r="HP44" s="16">
        <v>11.14</v>
      </c>
      <c r="HQ44" s="16">
        <v>14.200000000000001</v>
      </c>
      <c r="HR44" s="16">
        <v>18.11</v>
      </c>
      <c r="HS44" s="16">
        <v>16.670000000000002</v>
      </c>
      <c r="HT44" s="16">
        <v>14</v>
      </c>
      <c r="HU44" s="16">
        <v>14.89</v>
      </c>
      <c r="HV44" s="16">
        <v>19.47</v>
      </c>
      <c r="HW44" s="16">
        <v>18.990000000000002</v>
      </c>
      <c r="HX44" s="16">
        <v>19.3</v>
      </c>
      <c r="HY44" s="16">
        <v>15.99</v>
      </c>
      <c r="HZ44" s="16">
        <v>16.330000000000002</v>
      </c>
      <c r="IA44" s="16">
        <v>17.350000000000001</v>
      </c>
      <c r="IB44" s="16">
        <v>12.98</v>
      </c>
      <c r="IC44" s="16">
        <v>10.28</v>
      </c>
      <c r="ID44" s="16">
        <v>13.43</v>
      </c>
      <c r="IE44" s="16">
        <v>11.1</v>
      </c>
      <c r="IF44" s="16">
        <v>13.94</v>
      </c>
      <c r="IG44" s="16">
        <v>15.030000000000001</v>
      </c>
      <c r="IH44" s="16">
        <v>13.290000000000001</v>
      </c>
      <c r="II44" s="16">
        <v>16.57</v>
      </c>
      <c r="IJ44" s="16">
        <v>15.540000000000001</v>
      </c>
      <c r="IK44" s="16">
        <v>14.86</v>
      </c>
      <c r="IL44" s="16">
        <v>14.96</v>
      </c>
      <c r="IM44" s="16">
        <v>17.86</v>
      </c>
      <c r="IN44" s="16">
        <v>16.12</v>
      </c>
      <c r="IO44" s="16">
        <v>14.82</v>
      </c>
      <c r="IP44" s="16">
        <v>12.91</v>
      </c>
      <c r="IQ44" s="16">
        <v>10.11</v>
      </c>
      <c r="IR44" s="16">
        <v>8.4</v>
      </c>
      <c r="IS44" s="16">
        <v>6.9</v>
      </c>
      <c r="IT44" s="16">
        <v>4.6500000000000004</v>
      </c>
      <c r="IU44" s="16">
        <v>4.95</v>
      </c>
      <c r="IV44" s="16">
        <v>7.62</v>
      </c>
      <c r="IW44" s="16">
        <v>6.66</v>
      </c>
      <c r="IX44" s="16">
        <v>7.07</v>
      </c>
      <c r="IY44" s="16">
        <v>6.83</v>
      </c>
      <c r="IZ44" s="16">
        <v>5.43</v>
      </c>
      <c r="JA44" s="16">
        <v>5.36</v>
      </c>
      <c r="JB44" s="16">
        <v>5.43</v>
      </c>
      <c r="JC44" s="16">
        <v>5.0200000000000005</v>
      </c>
      <c r="JD44" s="16">
        <v>5.43</v>
      </c>
      <c r="JE44" s="16">
        <v>5.87</v>
      </c>
      <c r="JF44" s="16">
        <v>5.19</v>
      </c>
      <c r="JG44" s="16">
        <v>5.0600000000000005</v>
      </c>
      <c r="JH44" s="16">
        <v>5.29</v>
      </c>
      <c r="JI44" s="16">
        <v>5.0200000000000005</v>
      </c>
      <c r="JJ44" s="16">
        <v>5.09</v>
      </c>
      <c r="JK44" s="16">
        <v>6.01</v>
      </c>
      <c r="JL44" s="16">
        <v>7.92</v>
      </c>
      <c r="JM44" s="16">
        <v>8.44</v>
      </c>
      <c r="JN44" s="16">
        <v>10.86</v>
      </c>
      <c r="JO44" s="16">
        <v>9.6</v>
      </c>
      <c r="JP44" s="16">
        <v>9.94</v>
      </c>
      <c r="JQ44" s="16">
        <v>15.71</v>
      </c>
      <c r="JR44" s="16">
        <v>17.39</v>
      </c>
      <c r="JS44" s="16">
        <v>19.740000000000002</v>
      </c>
      <c r="JT44" s="16">
        <v>19.91</v>
      </c>
      <c r="JU44" s="16">
        <v>19.330000000000002</v>
      </c>
      <c r="JV44" s="16">
        <v>18.75</v>
      </c>
      <c r="JW44" s="16">
        <v>20.36</v>
      </c>
      <c r="JX44" s="16">
        <v>24.150000000000002</v>
      </c>
      <c r="JY44" s="16">
        <v>24.22</v>
      </c>
      <c r="JZ44" s="16">
        <v>23.23</v>
      </c>
      <c r="KA44" s="16">
        <v>25.45</v>
      </c>
      <c r="KB44" s="16">
        <v>22.85</v>
      </c>
      <c r="KC44" s="16">
        <v>22.03</v>
      </c>
      <c r="KD44" s="16">
        <v>22.17</v>
      </c>
      <c r="KE44" s="16">
        <v>19.670000000000002</v>
      </c>
      <c r="KF44" s="16">
        <v>20.8</v>
      </c>
      <c r="KG44" s="16">
        <v>19.440000000000001</v>
      </c>
      <c r="KH44" s="16">
        <v>20.29</v>
      </c>
      <c r="KI44" s="16">
        <v>21.42</v>
      </c>
      <c r="KJ44" s="16">
        <v>18.96</v>
      </c>
      <c r="KK44" s="16">
        <v>18.62</v>
      </c>
      <c r="KL44" s="16">
        <v>17.52</v>
      </c>
      <c r="KM44" s="16">
        <v>14.89</v>
      </c>
      <c r="KN44" s="16">
        <v>14.48</v>
      </c>
      <c r="KO44" s="16">
        <v>16.740000000000002</v>
      </c>
      <c r="KP44" s="16">
        <v>19.95</v>
      </c>
      <c r="KQ44" s="16">
        <v>21.28</v>
      </c>
    </row>
    <row r="45" spans="1:303">
      <c r="A45" s="16" t="s">
        <v>324</v>
      </c>
      <c r="B45" s="16">
        <v>44</v>
      </c>
      <c r="KJ45" s="16">
        <v>108.89</v>
      </c>
      <c r="KK45" s="16">
        <v>102.96000000000001</v>
      </c>
      <c r="KL45" s="16">
        <v>101.35000000000001</v>
      </c>
      <c r="KM45" s="16">
        <v>102.43</v>
      </c>
      <c r="KN45" s="16">
        <v>104.04</v>
      </c>
      <c r="KO45" s="16">
        <v>103.23</v>
      </c>
      <c r="KP45" s="16">
        <v>105.12</v>
      </c>
      <c r="KQ45" s="16">
        <v>116.44</v>
      </c>
    </row>
    <row r="46" spans="1:303">
      <c r="A46" s="16" t="s">
        <v>325</v>
      </c>
      <c r="B46" s="16">
        <v>45</v>
      </c>
      <c r="JZ46" s="16">
        <v>107.14</v>
      </c>
      <c r="KA46" s="16">
        <v>121.43</v>
      </c>
      <c r="KB46" s="16">
        <v>110.36</v>
      </c>
      <c r="KC46" s="16">
        <v>107.14</v>
      </c>
      <c r="KD46" s="16">
        <v>105.36</v>
      </c>
      <c r="KE46" s="16">
        <v>100</v>
      </c>
      <c r="KF46" s="16">
        <v>130.36000000000001</v>
      </c>
      <c r="KG46" s="16">
        <v>122.32000000000001</v>
      </c>
      <c r="KH46" s="16">
        <v>134.64000000000001</v>
      </c>
      <c r="KI46" s="16">
        <v>125</v>
      </c>
      <c r="KJ46" s="16">
        <v>125</v>
      </c>
      <c r="KK46" s="16">
        <v>96.070000000000007</v>
      </c>
      <c r="KL46" s="16">
        <v>97.14</v>
      </c>
      <c r="KM46" s="16">
        <v>82.86</v>
      </c>
      <c r="KN46" s="16">
        <v>73.570000000000007</v>
      </c>
      <c r="KO46" s="16">
        <v>44.64</v>
      </c>
      <c r="KP46" s="16">
        <v>43.93</v>
      </c>
      <c r="KQ46" s="16">
        <v>50.36</v>
      </c>
    </row>
    <row r="47" spans="1:303">
      <c r="A47" s="16" t="s">
        <v>326</v>
      </c>
      <c r="B47" s="16">
        <v>46</v>
      </c>
      <c r="GL47" s="16">
        <v>99.570000000000007</v>
      </c>
      <c r="GM47" s="16">
        <v>112.55</v>
      </c>
      <c r="GN47" s="16">
        <v>121.65</v>
      </c>
      <c r="GO47" s="16">
        <v>121.21000000000001</v>
      </c>
      <c r="GP47" s="16">
        <v>124.68</v>
      </c>
      <c r="GQ47" s="16">
        <v>123.81</v>
      </c>
      <c r="GR47" s="16">
        <v>154.91</v>
      </c>
      <c r="GS47" s="16">
        <v>131.69999999999999</v>
      </c>
      <c r="GT47" s="16">
        <v>125.45</v>
      </c>
      <c r="GU47" s="16">
        <v>120.54</v>
      </c>
      <c r="GV47" s="16">
        <v>116.07000000000001</v>
      </c>
      <c r="GW47" s="16">
        <v>119.64</v>
      </c>
      <c r="GX47" s="16">
        <v>109.82000000000001</v>
      </c>
      <c r="GY47" s="16">
        <v>118.75</v>
      </c>
      <c r="GZ47" s="16">
        <v>96.43</v>
      </c>
      <c r="HA47" s="16">
        <v>91.070000000000007</v>
      </c>
      <c r="HB47" s="16">
        <v>78.570000000000007</v>
      </c>
      <c r="HC47" s="16">
        <v>79.290000000000006</v>
      </c>
      <c r="HD47" s="16">
        <v>66.41</v>
      </c>
      <c r="HE47" s="16">
        <v>45.46</v>
      </c>
      <c r="HF47" s="16">
        <v>40.47</v>
      </c>
      <c r="HG47" s="16">
        <v>39.130000000000003</v>
      </c>
      <c r="HH47" s="16">
        <v>19.18</v>
      </c>
      <c r="HI47" s="16">
        <v>19.18</v>
      </c>
      <c r="HJ47" s="16">
        <v>14.96</v>
      </c>
      <c r="HK47" s="16">
        <v>11.66</v>
      </c>
      <c r="HL47" s="16">
        <v>10.17</v>
      </c>
      <c r="HM47" s="16">
        <v>9.59</v>
      </c>
      <c r="HN47" s="16">
        <v>7.67</v>
      </c>
      <c r="HO47" s="16">
        <v>15.23</v>
      </c>
      <c r="HP47" s="16">
        <v>13.96</v>
      </c>
      <c r="HQ47" s="16">
        <v>11.65</v>
      </c>
      <c r="HR47" s="16">
        <v>11.9</v>
      </c>
      <c r="HS47" s="16">
        <v>15.06</v>
      </c>
      <c r="HT47" s="16">
        <v>19.93</v>
      </c>
      <c r="HU47" s="16">
        <v>22.28</v>
      </c>
      <c r="HV47" s="16">
        <v>22.990000000000002</v>
      </c>
      <c r="HW47" s="16">
        <v>27.59</v>
      </c>
      <c r="HX47" s="16">
        <v>27.63</v>
      </c>
      <c r="HY47" s="16">
        <v>23.3</v>
      </c>
      <c r="HZ47" s="16">
        <v>25.34</v>
      </c>
      <c r="IA47" s="16">
        <v>24.2</v>
      </c>
      <c r="IB47" s="16">
        <v>19.95</v>
      </c>
      <c r="IC47" s="16">
        <v>17.580000000000002</v>
      </c>
      <c r="ID47" s="16">
        <v>19.23</v>
      </c>
      <c r="IE47" s="16">
        <v>18.740000000000002</v>
      </c>
      <c r="IF47" s="16">
        <v>20.75</v>
      </c>
      <c r="IG47" s="16">
        <v>22.48</v>
      </c>
      <c r="IH47" s="16">
        <v>19.05</v>
      </c>
      <c r="II47" s="16">
        <v>21.150000000000002</v>
      </c>
      <c r="IJ47" s="16">
        <v>20.85</v>
      </c>
      <c r="IK47" s="16">
        <v>20.400000000000002</v>
      </c>
      <c r="IL47" s="16">
        <v>20.75</v>
      </c>
      <c r="IM47" s="16">
        <v>21.67</v>
      </c>
      <c r="IN47" s="16">
        <v>23.11</v>
      </c>
      <c r="IO47" s="16">
        <v>23.31</v>
      </c>
      <c r="IP47" s="16">
        <v>23.42</v>
      </c>
      <c r="IQ47" s="16">
        <v>19.93</v>
      </c>
      <c r="IR47" s="16">
        <v>16.260000000000002</v>
      </c>
      <c r="IS47" s="16">
        <v>18.05</v>
      </c>
      <c r="IT47" s="16">
        <v>16.09</v>
      </c>
      <c r="IU47" s="16">
        <v>15.18</v>
      </c>
      <c r="IV47" s="16">
        <v>17.43</v>
      </c>
      <c r="IW47" s="16">
        <v>17.100000000000001</v>
      </c>
      <c r="IX47" s="16">
        <v>18.32</v>
      </c>
      <c r="IY47" s="16">
        <v>17.96</v>
      </c>
      <c r="IZ47" s="16">
        <v>17.16</v>
      </c>
      <c r="JA47" s="16">
        <v>17.18</v>
      </c>
      <c r="JB47" s="16">
        <v>17.900000000000002</v>
      </c>
      <c r="JC47" s="16">
        <v>17.68</v>
      </c>
      <c r="JD47" s="16">
        <v>18.490000000000002</v>
      </c>
      <c r="JE47" s="16">
        <v>18.059999999999999</v>
      </c>
      <c r="JF47" s="16">
        <v>17.330000000000002</v>
      </c>
      <c r="JG47" s="16">
        <v>17.96</v>
      </c>
      <c r="JH47" s="16">
        <v>17.79</v>
      </c>
      <c r="JI47" s="16">
        <v>19.02</v>
      </c>
      <c r="JJ47" s="16">
        <v>19.37</v>
      </c>
      <c r="JK47" s="16">
        <v>17.47</v>
      </c>
      <c r="JL47" s="16">
        <v>18.330000000000002</v>
      </c>
      <c r="JM47" s="16">
        <v>16.62</v>
      </c>
      <c r="JN47" s="16">
        <v>17.809999999999999</v>
      </c>
      <c r="JO47" s="16">
        <v>17.420000000000002</v>
      </c>
      <c r="JP47" s="16">
        <v>17.16</v>
      </c>
      <c r="JQ47" s="16">
        <v>16.45</v>
      </c>
      <c r="JR47" s="16">
        <v>16.41</v>
      </c>
      <c r="JS47" s="16">
        <v>15.700000000000001</v>
      </c>
      <c r="JT47" s="16">
        <v>15.65</v>
      </c>
      <c r="JU47" s="16">
        <v>15.76</v>
      </c>
      <c r="JV47" s="16">
        <v>15.65</v>
      </c>
      <c r="JW47" s="16">
        <v>16.3</v>
      </c>
      <c r="JX47" s="16">
        <v>16.190000000000001</v>
      </c>
      <c r="JY47" s="16">
        <v>16.3</v>
      </c>
      <c r="JZ47" s="16">
        <v>19.75</v>
      </c>
      <c r="KA47" s="16">
        <v>21.37</v>
      </c>
      <c r="KB47" s="16">
        <v>20.75</v>
      </c>
      <c r="KC47" s="16">
        <v>22.240000000000002</v>
      </c>
      <c r="KD47" s="16">
        <v>21.59</v>
      </c>
      <c r="KE47" s="16">
        <v>21.81</v>
      </c>
      <c r="KF47" s="16">
        <v>22.45</v>
      </c>
      <c r="KG47" s="16">
        <v>23.1</v>
      </c>
      <c r="KH47" s="16">
        <v>22.45</v>
      </c>
      <c r="KI47" s="16">
        <v>21.91</v>
      </c>
      <c r="KJ47" s="16">
        <v>21.81</v>
      </c>
      <c r="KK47" s="16">
        <v>20.94</v>
      </c>
      <c r="KL47" s="16">
        <v>20.440000000000001</v>
      </c>
      <c r="KM47" s="16">
        <v>21.14</v>
      </c>
      <c r="KN47" s="16">
        <v>20.38</v>
      </c>
      <c r="KO47" s="16">
        <v>19.86</v>
      </c>
      <c r="KP47" s="16">
        <v>18.89</v>
      </c>
      <c r="KQ47" s="16">
        <v>19.62</v>
      </c>
    </row>
    <row r="48" spans="1:303">
      <c r="A48" s="16" t="s">
        <v>327</v>
      </c>
      <c r="B48" s="16">
        <v>47</v>
      </c>
      <c r="W48" s="16">
        <v>100.04</v>
      </c>
      <c r="X48" s="16">
        <v>107.73</v>
      </c>
      <c r="Y48" s="16">
        <v>134.06</v>
      </c>
      <c r="Z48" s="16">
        <v>138.06</v>
      </c>
      <c r="AA48" s="16">
        <v>147.70000000000002</v>
      </c>
      <c r="AB48" s="16">
        <v>149.84</v>
      </c>
      <c r="AC48" s="16">
        <v>191.33</v>
      </c>
      <c r="AD48" s="16">
        <v>219.42000000000002</v>
      </c>
      <c r="AE48" s="16">
        <v>233.25</v>
      </c>
      <c r="AF48" s="16">
        <v>250.08</v>
      </c>
      <c r="AG48" s="16">
        <v>226.24</v>
      </c>
      <c r="AH48" s="16">
        <v>253.71</v>
      </c>
      <c r="AI48" s="16">
        <v>237.38</v>
      </c>
      <c r="AJ48" s="16">
        <v>237.67000000000002</v>
      </c>
      <c r="AK48" s="16">
        <v>383.3</v>
      </c>
      <c r="AL48" s="16">
        <v>348.73</v>
      </c>
      <c r="AM48" s="16">
        <v>371.79</v>
      </c>
      <c r="AN48" s="16">
        <v>440.39</v>
      </c>
      <c r="AO48" s="16">
        <v>395.08</v>
      </c>
      <c r="AP48" s="16">
        <v>407.54</v>
      </c>
      <c r="AQ48" s="16">
        <v>304.38</v>
      </c>
      <c r="AR48" s="16">
        <v>362.51</v>
      </c>
      <c r="AS48" s="16">
        <v>311.01</v>
      </c>
      <c r="AT48" s="16">
        <v>387.55</v>
      </c>
      <c r="AU48" s="16">
        <v>406.18</v>
      </c>
      <c r="AV48" s="16">
        <v>406.47</v>
      </c>
      <c r="AW48" s="16">
        <v>504.6</v>
      </c>
      <c r="AX48" s="16">
        <v>462.07</v>
      </c>
      <c r="AY48" s="16">
        <v>376.66</v>
      </c>
      <c r="AZ48" s="16">
        <v>450.46000000000004</v>
      </c>
      <c r="BA48" s="16">
        <v>441.54</v>
      </c>
      <c r="BB48" s="16">
        <v>421.90000000000003</v>
      </c>
      <c r="BC48" s="16">
        <v>521.91</v>
      </c>
      <c r="BD48" s="16">
        <v>513</v>
      </c>
      <c r="BE48" s="16">
        <v>546.99</v>
      </c>
      <c r="BF48" s="16">
        <v>543.91999999999996</v>
      </c>
      <c r="BG48" s="16">
        <v>502.43</v>
      </c>
      <c r="BH48" s="16">
        <v>480.92</v>
      </c>
      <c r="BI48" s="16">
        <v>362.61</v>
      </c>
      <c r="BJ48" s="16">
        <v>382.59000000000003</v>
      </c>
      <c r="BK48" s="16">
        <v>482.46000000000004</v>
      </c>
      <c r="BL48" s="16">
        <v>430.22</v>
      </c>
      <c r="BM48" s="16">
        <v>437.90000000000003</v>
      </c>
      <c r="BN48" s="16">
        <v>500.89</v>
      </c>
      <c r="BO48" s="16">
        <v>648.4</v>
      </c>
      <c r="BP48" s="16">
        <v>625.35</v>
      </c>
      <c r="BQ48" s="16">
        <v>571.57000000000005</v>
      </c>
      <c r="BR48" s="16">
        <v>534.70000000000005</v>
      </c>
      <c r="BS48" s="16">
        <v>543.91999999999996</v>
      </c>
      <c r="BT48" s="16">
        <v>534.70000000000005</v>
      </c>
      <c r="BU48" s="16">
        <v>666.84</v>
      </c>
      <c r="BV48" s="16">
        <v>740.59</v>
      </c>
      <c r="BW48" s="16">
        <v>765.17000000000007</v>
      </c>
      <c r="BX48" s="16">
        <v>863.51</v>
      </c>
      <c r="BY48" s="16">
        <v>863.51</v>
      </c>
      <c r="BZ48" s="16">
        <v>885.02</v>
      </c>
      <c r="CA48" s="16">
        <v>854.29</v>
      </c>
      <c r="CB48" s="16">
        <v>921.93000000000006</v>
      </c>
      <c r="CC48" s="16">
        <v>1085.67</v>
      </c>
      <c r="CD48" s="16">
        <v>1257.9000000000001</v>
      </c>
      <c r="CE48" s="16">
        <v>1383.99</v>
      </c>
      <c r="CF48" s="16">
        <v>1474.72</v>
      </c>
      <c r="CG48" s="16">
        <v>1479.34</v>
      </c>
      <c r="CH48" s="16">
        <v>1423.98</v>
      </c>
      <c r="CI48" s="16">
        <v>1430.13</v>
      </c>
      <c r="CJ48" s="16">
        <v>1285.58</v>
      </c>
      <c r="CK48" s="16">
        <v>1313.26</v>
      </c>
      <c r="CL48" s="16">
        <v>1368.6200000000001</v>
      </c>
      <c r="CM48" s="16">
        <v>1488.56</v>
      </c>
      <c r="CN48" s="16">
        <v>1528.54</v>
      </c>
      <c r="CO48" s="16">
        <v>1470.1100000000001</v>
      </c>
      <c r="CP48" s="16">
        <v>1147.18</v>
      </c>
      <c r="CQ48" s="16">
        <v>682.77</v>
      </c>
      <c r="CR48" s="16">
        <v>744.28</v>
      </c>
      <c r="CS48" s="16">
        <v>959.57</v>
      </c>
      <c r="CT48" s="16">
        <v>682.77</v>
      </c>
      <c r="CU48" s="16">
        <v>596.66</v>
      </c>
      <c r="CV48" s="16">
        <v>602.81000000000006</v>
      </c>
      <c r="CW48" s="16">
        <v>553.6</v>
      </c>
      <c r="CX48" s="16">
        <v>725.83</v>
      </c>
      <c r="CY48" s="16">
        <v>808.87</v>
      </c>
      <c r="CZ48" s="16">
        <v>756.58</v>
      </c>
      <c r="DA48" s="16">
        <v>728.9</v>
      </c>
      <c r="DB48" s="16">
        <v>978.02</v>
      </c>
      <c r="DC48" s="16">
        <v>965.72</v>
      </c>
      <c r="DD48" s="16">
        <v>894.98</v>
      </c>
      <c r="DE48" s="16">
        <v>719.68000000000006</v>
      </c>
      <c r="DF48" s="16">
        <v>768.89</v>
      </c>
      <c r="DG48" s="16">
        <v>879.6</v>
      </c>
      <c r="DH48" s="16">
        <v>768.89</v>
      </c>
      <c r="DI48" s="16">
        <v>808.87</v>
      </c>
      <c r="DJ48" s="16">
        <v>910.36</v>
      </c>
      <c r="DK48" s="16">
        <v>861.15</v>
      </c>
      <c r="DL48" s="16">
        <v>981.1</v>
      </c>
      <c r="DM48" s="16">
        <v>901.13</v>
      </c>
      <c r="DN48" s="16">
        <v>894.98</v>
      </c>
      <c r="DO48" s="16">
        <v>1064.1400000000001</v>
      </c>
      <c r="DP48" s="16">
        <v>947.27</v>
      </c>
      <c r="DQ48" s="16">
        <v>787.34</v>
      </c>
      <c r="DR48" s="16">
        <v>664.32</v>
      </c>
      <c r="DS48" s="16">
        <v>713.53</v>
      </c>
      <c r="DT48" s="16">
        <v>479.78000000000003</v>
      </c>
      <c r="DU48" s="16">
        <v>485.94</v>
      </c>
      <c r="DV48" s="16">
        <v>482.86</v>
      </c>
      <c r="DW48" s="16">
        <v>581.28</v>
      </c>
      <c r="DX48" s="16">
        <v>639.71</v>
      </c>
      <c r="DY48" s="16">
        <v>581.28</v>
      </c>
      <c r="DZ48" s="16">
        <v>590.5</v>
      </c>
      <c r="EA48" s="16">
        <v>528.99</v>
      </c>
      <c r="EB48" s="16">
        <v>347.54</v>
      </c>
      <c r="EC48" s="16">
        <v>329.08</v>
      </c>
      <c r="ED48" s="16">
        <v>350.61</v>
      </c>
      <c r="EE48" s="16">
        <v>427.5</v>
      </c>
      <c r="EF48" s="16">
        <v>409.05</v>
      </c>
      <c r="EG48" s="16">
        <v>304.48</v>
      </c>
      <c r="EH48" s="16">
        <v>280.49</v>
      </c>
      <c r="EI48" s="16">
        <v>329.08</v>
      </c>
      <c r="EJ48" s="16">
        <v>192.53</v>
      </c>
      <c r="EK48" s="16">
        <v>167.31</v>
      </c>
      <c r="EL48" s="16">
        <v>32.29</v>
      </c>
      <c r="EM48" s="16">
        <v>29.830000000000002</v>
      </c>
      <c r="EN48" s="16">
        <v>34.380000000000003</v>
      </c>
      <c r="EO48" s="16">
        <v>23.62</v>
      </c>
      <c r="EP48" s="16">
        <v>15.99</v>
      </c>
      <c r="EQ48" s="16">
        <v>15.81</v>
      </c>
      <c r="ER48" s="16">
        <v>14.15</v>
      </c>
      <c r="ES48" s="16">
        <v>8.3000000000000007</v>
      </c>
      <c r="ET48" s="16">
        <v>6.46</v>
      </c>
      <c r="EU48" s="16">
        <v>9.9600000000000009</v>
      </c>
      <c r="EV48" s="16">
        <v>15.75</v>
      </c>
      <c r="EW48" s="16">
        <v>28.91</v>
      </c>
      <c r="EX48" s="16">
        <v>37.090000000000003</v>
      </c>
      <c r="EY48" s="16">
        <v>39.369999999999997</v>
      </c>
      <c r="EZ48" s="16">
        <v>43.06</v>
      </c>
      <c r="FA48" s="16">
        <v>59.050000000000004</v>
      </c>
      <c r="FB48" s="16">
        <v>54.54</v>
      </c>
      <c r="FC48" s="16">
        <v>56.160000000000004</v>
      </c>
      <c r="FD48" s="16">
        <v>68.040000000000006</v>
      </c>
      <c r="FE48" s="16">
        <v>75.06</v>
      </c>
      <c r="FF48" s="16">
        <v>69.22</v>
      </c>
      <c r="FG48" s="16">
        <v>66.960000000000008</v>
      </c>
      <c r="FH48" s="16">
        <v>53.35</v>
      </c>
      <c r="FI48" s="16">
        <v>61.230000000000004</v>
      </c>
      <c r="FJ48" s="16">
        <v>57.24</v>
      </c>
      <c r="FK48" s="16">
        <v>58.53</v>
      </c>
      <c r="FL48" s="16">
        <v>70.95</v>
      </c>
      <c r="FM48" s="16">
        <v>63.39</v>
      </c>
      <c r="FN48" s="16">
        <v>73.22</v>
      </c>
      <c r="FO48" s="16">
        <v>81.75</v>
      </c>
      <c r="FP48" s="16">
        <v>95.47</v>
      </c>
      <c r="FQ48" s="16">
        <v>96.11</v>
      </c>
      <c r="FR48" s="16">
        <v>90.17</v>
      </c>
      <c r="FS48" s="16">
        <v>82.08</v>
      </c>
      <c r="FT48" s="16">
        <v>94.600000000000009</v>
      </c>
      <c r="FU48" s="16">
        <v>102.05</v>
      </c>
      <c r="FV48" s="16">
        <v>101.73</v>
      </c>
      <c r="FW48" s="16">
        <v>123.76</v>
      </c>
      <c r="FX48" s="16">
        <v>135.1</v>
      </c>
      <c r="FY48" s="16">
        <v>106.91</v>
      </c>
      <c r="FZ48" s="16">
        <v>123.76</v>
      </c>
      <c r="GA48" s="16">
        <v>134.78</v>
      </c>
      <c r="GB48" s="16">
        <v>154.86000000000001</v>
      </c>
      <c r="GC48" s="16">
        <v>171.71</v>
      </c>
      <c r="GD48" s="16">
        <v>197.95000000000002</v>
      </c>
      <c r="GE48" s="16">
        <v>224.84</v>
      </c>
      <c r="GF48" s="16">
        <v>245.9</v>
      </c>
      <c r="GG48" s="16">
        <v>256.51</v>
      </c>
      <c r="GH48" s="16">
        <v>243.36</v>
      </c>
      <c r="GI48" s="16">
        <v>240.43</v>
      </c>
      <c r="GJ48" s="16">
        <v>232.39000000000001</v>
      </c>
      <c r="GK48" s="16">
        <v>278.07</v>
      </c>
      <c r="GL48" s="16">
        <v>303.28000000000003</v>
      </c>
      <c r="GM48" s="16">
        <v>321.19</v>
      </c>
      <c r="GN48" s="16">
        <v>319.54000000000002</v>
      </c>
      <c r="GO48" s="16">
        <v>312.42</v>
      </c>
      <c r="GP48" s="16">
        <v>348.04</v>
      </c>
      <c r="GQ48" s="16">
        <v>363.94</v>
      </c>
      <c r="GR48" s="16">
        <v>332.15000000000003</v>
      </c>
      <c r="GS48" s="16">
        <v>343.93</v>
      </c>
      <c r="GT48" s="16">
        <v>325.83</v>
      </c>
      <c r="GU48" s="16">
        <v>319.99</v>
      </c>
      <c r="GV48" s="16">
        <v>363.2</v>
      </c>
      <c r="GW48" s="16">
        <v>369.04</v>
      </c>
      <c r="GX48" s="16">
        <v>371.37</v>
      </c>
      <c r="GY48" s="16">
        <v>368.46</v>
      </c>
      <c r="GZ48" s="16">
        <v>266.27</v>
      </c>
      <c r="HA48" s="16">
        <v>296.05</v>
      </c>
      <c r="HB48" s="16">
        <v>294.3</v>
      </c>
      <c r="HC48" s="16">
        <v>324.66000000000003</v>
      </c>
      <c r="HD48" s="16">
        <v>350.94</v>
      </c>
      <c r="HE48" s="16">
        <v>291.95999999999998</v>
      </c>
      <c r="HF48" s="16">
        <v>280.28000000000003</v>
      </c>
      <c r="HG48" s="16">
        <v>273.86</v>
      </c>
      <c r="HH48" s="16">
        <v>177.75</v>
      </c>
      <c r="HI48" s="16">
        <v>77.430000000000007</v>
      </c>
      <c r="HJ48" s="16">
        <v>73.22</v>
      </c>
      <c r="HK48" s="16">
        <v>64.58</v>
      </c>
      <c r="HL48" s="16">
        <v>53.14</v>
      </c>
      <c r="HM48" s="16">
        <v>54.54</v>
      </c>
      <c r="HN48" s="16">
        <v>65.87</v>
      </c>
      <c r="HO48" s="16">
        <v>75.680000000000007</v>
      </c>
      <c r="HP48" s="16">
        <v>94.36</v>
      </c>
      <c r="HQ48" s="16">
        <v>93.08</v>
      </c>
      <c r="HR48" s="16">
        <v>100.46000000000001</v>
      </c>
      <c r="HS48" s="16">
        <v>111.41</v>
      </c>
      <c r="HT48" s="16">
        <v>131.62</v>
      </c>
      <c r="HU48" s="16">
        <v>126.83</v>
      </c>
      <c r="HV48" s="16">
        <v>137.81</v>
      </c>
      <c r="HW48" s="16">
        <v>155.32</v>
      </c>
      <c r="HX48" s="16">
        <v>174.71</v>
      </c>
      <c r="HY48" s="16">
        <v>174.83</v>
      </c>
      <c r="HZ48" s="16">
        <v>181.83</v>
      </c>
      <c r="IA48" s="16">
        <v>192.23000000000002</v>
      </c>
      <c r="IB48" s="16">
        <v>150.65</v>
      </c>
      <c r="IC48" s="16">
        <v>128.69999999999999</v>
      </c>
      <c r="ID48" s="16">
        <v>127.3</v>
      </c>
      <c r="IE48" s="16">
        <v>132.43</v>
      </c>
      <c r="IF48" s="16">
        <v>156.61000000000001</v>
      </c>
      <c r="IG48" s="16">
        <v>170.97</v>
      </c>
      <c r="IH48" s="16">
        <v>176.11</v>
      </c>
      <c r="II48" s="16">
        <v>212.20000000000002</v>
      </c>
      <c r="IJ48" s="16">
        <v>199.70000000000002</v>
      </c>
      <c r="IK48" s="16">
        <v>215.70000000000002</v>
      </c>
      <c r="IL48" s="16">
        <v>207.06</v>
      </c>
      <c r="IM48" s="16">
        <v>193.51</v>
      </c>
      <c r="IN48" s="16">
        <v>202.97</v>
      </c>
      <c r="IO48" s="16">
        <v>180.08</v>
      </c>
      <c r="IP48" s="16">
        <v>204.96</v>
      </c>
      <c r="IQ48" s="16">
        <v>157.89000000000001</v>
      </c>
      <c r="IR48" s="16">
        <v>139.91</v>
      </c>
      <c r="IS48" s="16">
        <v>142.47999999999999</v>
      </c>
      <c r="IT48" s="16">
        <v>139.21</v>
      </c>
      <c r="IU48" s="16">
        <v>152.87</v>
      </c>
      <c r="IV48" s="16">
        <v>175.41</v>
      </c>
      <c r="IW48" s="16">
        <v>199</v>
      </c>
      <c r="IX48" s="16">
        <v>194.45000000000002</v>
      </c>
      <c r="IY48" s="16">
        <v>201.69</v>
      </c>
      <c r="IZ48" s="16">
        <v>167.78</v>
      </c>
      <c r="JA48" s="16">
        <v>170.98</v>
      </c>
      <c r="JB48" s="16">
        <v>210.52</v>
      </c>
      <c r="JC48" s="16">
        <v>208.63</v>
      </c>
      <c r="JD48" s="16">
        <v>224.26</v>
      </c>
      <c r="JE48" s="16">
        <v>232.78</v>
      </c>
      <c r="JF48" s="16">
        <v>224.85</v>
      </c>
      <c r="JG48" s="16">
        <v>225.8</v>
      </c>
      <c r="JH48" s="16">
        <v>229.47</v>
      </c>
      <c r="JI48" s="16">
        <v>214.31</v>
      </c>
      <c r="JJ48" s="16">
        <v>213.13</v>
      </c>
      <c r="JK48" s="16">
        <v>199.87</v>
      </c>
      <c r="JL48" s="16">
        <v>211.86</v>
      </c>
      <c r="JM48" s="16">
        <v>178.56</v>
      </c>
      <c r="JN48" s="16">
        <v>191.47</v>
      </c>
      <c r="JO48" s="16">
        <v>189.42000000000002</v>
      </c>
      <c r="JP48" s="16">
        <v>179.29</v>
      </c>
      <c r="JQ48" s="16">
        <v>174.22</v>
      </c>
      <c r="JR48" s="16">
        <v>177.12</v>
      </c>
      <c r="JS48" s="16">
        <v>172.41</v>
      </c>
      <c r="JT48" s="16">
        <v>156.47999999999999</v>
      </c>
      <c r="JU48" s="16">
        <v>158.05000000000001</v>
      </c>
      <c r="JV48" s="16">
        <v>175.91</v>
      </c>
      <c r="JW48" s="16">
        <v>172.89000000000001</v>
      </c>
      <c r="JX48" s="16">
        <v>160.97</v>
      </c>
      <c r="JY48" s="16">
        <v>162.22</v>
      </c>
      <c r="JZ48" s="16">
        <v>134.27000000000001</v>
      </c>
      <c r="KA48" s="16">
        <v>116.4</v>
      </c>
      <c r="KB48" s="16">
        <v>101.57000000000001</v>
      </c>
      <c r="KC48" s="16">
        <v>83.48</v>
      </c>
      <c r="KD48" s="16">
        <v>85.8</v>
      </c>
      <c r="KE48" s="16">
        <v>105.67</v>
      </c>
      <c r="KF48" s="16">
        <v>104.87</v>
      </c>
      <c r="KG48" s="16">
        <v>107.91</v>
      </c>
      <c r="KH48" s="16">
        <v>103.5</v>
      </c>
      <c r="KI48" s="16">
        <v>124.48</v>
      </c>
      <c r="KJ48" s="16">
        <v>120.65</v>
      </c>
      <c r="KK48" s="16">
        <v>106.71000000000001</v>
      </c>
      <c r="KL48" s="16">
        <v>94.29</v>
      </c>
      <c r="KM48" s="16">
        <v>93.53</v>
      </c>
      <c r="KN48" s="16">
        <v>82.78</v>
      </c>
      <c r="KO48" s="16">
        <v>89.49</v>
      </c>
      <c r="KP48" s="16">
        <v>103.22</v>
      </c>
      <c r="KQ48" s="16">
        <v>91.94</v>
      </c>
    </row>
    <row r="49" spans="1:303">
      <c r="A49" s="16" t="s">
        <v>328</v>
      </c>
      <c r="B49" s="16">
        <v>48</v>
      </c>
      <c r="DL49" s="16">
        <v>85.53</v>
      </c>
      <c r="DM49" s="16">
        <v>85.2</v>
      </c>
      <c r="DN49" s="16">
        <v>83.55</v>
      </c>
      <c r="DO49" s="16">
        <v>80.92</v>
      </c>
      <c r="DP49" s="16">
        <v>82.89</v>
      </c>
      <c r="DQ49" s="16">
        <v>76.97</v>
      </c>
      <c r="DR49" s="16">
        <v>66.45</v>
      </c>
      <c r="DS49" s="16">
        <v>48.03</v>
      </c>
      <c r="DT49" s="16">
        <v>65.790000000000006</v>
      </c>
      <c r="DU49" s="16">
        <v>60.53</v>
      </c>
      <c r="DV49" s="16">
        <v>52.63</v>
      </c>
      <c r="DW49" s="16">
        <v>61.18</v>
      </c>
      <c r="DX49" s="16">
        <v>71.710000000000008</v>
      </c>
      <c r="DY49" s="16">
        <v>64.47</v>
      </c>
      <c r="DZ49" s="16">
        <v>61.18</v>
      </c>
      <c r="EA49" s="16">
        <v>61.18</v>
      </c>
      <c r="EB49" s="16">
        <v>47.37</v>
      </c>
      <c r="EC49" s="16">
        <v>56.910000000000004</v>
      </c>
      <c r="ED49" s="16">
        <v>68.09</v>
      </c>
      <c r="EE49" s="16">
        <v>78.95</v>
      </c>
      <c r="EF49" s="16">
        <v>76.97</v>
      </c>
      <c r="EG49" s="16">
        <v>72.37</v>
      </c>
      <c r="EH49" s="16">
        <v>63.160000000000004</v>
      </c>
      <c r="EI49" s="16">
        <v>56.58</v>
      </c>
      <c r="EJ49" s="16">
        <v>56.910000000000004</v>
      </c>
      <c r="EK49" s="16">
        <v>40.130000000000003</v>
      </c>
      <c r="EL49" s="16">
        <v>35.200000000000003</v>
      </c>
      <c r="EM49" s="16">
        <v>25</v>
      </c>
      <c r="EN49" s="16">
        <v>15.13</v>
      </c>
      <c r="EO49" s="16">
        <v>16.78</v>
      </c>
      <c r="EP49" s="16">
        <v>25.66</v>
      </c>
      <c r="EQ49" s="16">
        <v>23.68</v>
      </c>
      <c r="ER49" s="16">
        <v>25</v>
      </c>
      <c r="ES49" s="16">
        <v>19.080000000000002</v>
      </c>
      <c r="ET49" s="16">
        <v>20.86</v>
      </c>
      <c r="EU49" s="16">
        <v>23.82</v>
      </c>
      <c r="EV49" s="16">
        <v>31.91</v>
      </c>
      <c r="EW49" s="16">
        <v>42.11</v>
      </c>
      <c r="EX49" s="16">
        <v>42.11</v>
      </c>
      <c r="EY49" s="16">
        <v>39.47</v>
      </c>
      <c r="EZ49" s="16">
        <v>25.990000000000002</v>
      </c>
      <c r="FA49" s="16">
        <v>27.17</v>
      </c>
      <c r="FB49" s="16">
        <v>29.61</v>
      </c>
      <c r="FC49" s="16">
        <v>35.53</v>
      </c>
      <c r="FD49" s="16">
        <v>42.11</v>
      </c>
      <c r="FE49" s="16">
        <v>46.71</v>
      </c>
      <c r="FF49" s="16">
        <v>34.21</v>
      </c>
      <c r="FG49" s="16">
        <v>33.880000000000003</v>
      </c>
      <c r="FH49" s="16">
        <v>34.54</v>
      </c>
      <c r="FI49" s="16">
        <v>35.53</v>
      </c>
      <c r="FJ49" s="16">
        <v>35.53</v>
      </c>
      <c r="FK49" s="16">
        <v>31.51</v>
      </c>
      <c r="FL49" s="16">
        <v>33.22</v>
      </c>
      <c r="FM49" s="16">
        <v>30.72</v>
      </c>
      <c r="FN49" s="16">
        <v>30.26</v>
      </c>
      <c r="FO49" s="16">
        <v>25.990000000000002</v>
      </c>
      <c r="FP49" s="16">
        <v>24.01</v>
      </c>
      <c r="FQ49" s="16">
        <v>21.91</v>
      </c>
      <c r="FR49" s="16">
        <v>23.03</v>
      </c>
      <c r="FS49" s="16">
        <v>24.61</v>
      </c>
      <c r="FT49" s="16">
        <v>24.87</v>
      </c>
      <c r="FU49" s="16">
        <v>26.32</v>
      </c>
      <c r="FV49" s="16">
        <v>26.38</v>
      </c>
      <c r="FW49" s="16">
        <v>26.97</v>
      </c>
      <c r="FX49" s="16">
        <v>34.869999999999997</v>
      </c>
      <c r="FY49" s="16">
        <v>31.580000000000002</v>
      </c>
      <c r="FZ49" s="16">
        <v>35.200000000000003</v>
      </c>
      <c r="GA49" s="16">
        <v>32.24</v>
      </c>
      <c r="GB49" s="16">
        <v>34.28</v>
      </c>
      <c r="GC49" s="16">
        <v>34.28</v>
      </c>
      <c r="GD49" s="16">
        <v>32.270000000000003</v>
      </c>
      <c r="GE49" s="16">
        <v>28.91</v>
      </c>
      <c r="GF49" s="16">
        <v>27.23</v>
      </c>
      <c r="GG49" s="16">
        <v>26.89</v>
      </c>
      <c r="GH49" s="16">
        <v>27.7</v>
      </c>
      <c r="GI49" s="16">
        <v>28.91</v>
      </c>
      <c r="GJ49" s="16">
        <v>31.330000000000002</v>
      </c>
      <c r="GK49" s="16">
        <v>34.28</v>
      </c>
      <c r="GL49" s="16">
        <v>37.31</v>
      </c>
      <c r="GM49" s="16">
        <v>36.47</v>
      </c>
      <c r="GN49" s="16">
        <v>34.28</v>
      </c>
      <c r="GO49" s="16">
        <v>36.81</v>
      </c>
      <c r="GP49" s="16">
        <v>33.950000000000003</v>
      </c>
      <c r="GQ49" s="16">
        <v>34.28</v>
      </c>
      <c r="GR49" s="16">
        <v>37.65</v>
      </c>
      <c r="GS49" s="16">
        <v>41.34</v>
      </c>
      <c r="GT49" s="16">
        <v>41.68</v>
      </c>
      <c r="GU49" s="16">
        <v>38.99</v>
      </c>
      <c r="GV49" s="16">
        <v>34.96</v>
      </c>
      <c r="GW49" s="16">
        <v>32.270000000000003</v>
      </c>
      <c r="GX49" s="16">
        <v>30.25</v>
      </c>
      <c r="GY49" s="16">
        <v>30.92</v>
      </c>
      <c r="GZ49" s="16">
        <v>26.22</v>
      </c>
      <c r="HA49" s="16">
        <v>25.14</v>
      </c>
      <c r="HB49" s="16">
        <v>23.93</v>
      </c>
      <c r="HC49" s="16">
        <v>23.53</v>
      </c>
      <c r="HD49" s="16">
        <v>24.2</v>
      </c>
      <c r="HE49" s="16">
        <v>22.64</v>
      </c>
      <c r="HF49" s="16">
        <v>20.73</v>
      </c>
      <c r="HG49" s="16">
        <v>24.060000000000002</v>
      </c>
      <c r="HH49" s="16">
        <v>21.16</v>
      </c>
      <c r="HI49" s="16">
        <v>19.11</v>
      </c>
      <c r="HJ49" s="16">
        <v>18.68</v>
      </c>
      <c r="HK49" s="16">
        <v>15.57</v>
      </c>
      <c r="HL49" s="16">
        <v>16.350000000000001</v>
      </c>
      <c r="HM49" s="16">
        <v>17.2</v>
      </c>
      <c r="HN49" s="16">
        <v>20.88</v>
      </c>
      <c r="HO49" s="16">
        <v>21.94</v>
      </c>
      <c r="HP49" s="16">
        <v>24.060000000000002</v>
      </c>
      <c r="HQ49" s="16">
        <v>23.63</v>
      </c>
      <c r="HR49" s="16">
        <v>23.71</v>
      </c>
      <c r="HS49" s="16">
        <v>24.060000000000002</v>
      </c>
      <c r="HT49" s="16">
        <v>24.63</v>
      </c>
      <c r="HU49" s="16">
        <v>34.32</v>
      </c>
      <c r="HV49" s="16">
        <v>34.67</v>
      </c>
      <c r="HW49" s="16">
        <v>31.91</v>
      </c>
      <c r="HX49" s="16">
        <v>31.84</v>
      </c>
      <c r="HY49" s="16">
        <v>31.42</v>
      </c>
      <c r="HZ49" s="16">
        <v>31.84</v>
      </c>
      <c r="IA49" s="16">
        <v>35.380000000000003</v>
      </c>
      <c r="IB49" s="16">
        <v>31.14</v>
      </c>
      <c r="IC49" s="16">
        <v>27.1</v>
      </c>
      <c r="ID49" s="16">
        <v>27.810000000000002</v>
      </c>
      <c r="IE49" s="16">
        <v>26.18</v>
      </c>
      <c r="IF49" s="16">
        <v>26.18</v>
      </c>
      <c r="IG49" s="16">
        <v>31.77</v>
      </c>
      <c r="IH49" s="16">
        <v>30.43</v>
      </c>
      <c r="II49" s="16">
        <v>32.410000000000004</v>
      </c>
      <c r="IJ49" s="16">
        <v>36.97</v>
      </c>
      <c r="IK49" s="16">
        <v>34.46</v>
      </c>
      <c r="IL49" s="16">
        <v>35.17</v>
      </c>
      <c r="IM49" s="16">
        <v>33.61</v>
      </c>
      <c r="IN49" s="16">
        <v>32.9</v>
      </c>
      <c r="IO49" s="16">
        <v>31.14</v>
      </c>
      <c r="IP49" s="16">
        <v>30.43</v>
      </c>
      <c r="IQ49" s="16">
        <v>27.6</v>
      </c>
      <c r="IR49" s="16">
        <v>25.830000000000002</v>
      </c>
      <c r="IS49" s="16">
        <v>26.18</v>
      </c>
      <c r="IT49" s="16">
        <v>21.16</v>
      </c>
      <c r="IU49" s="16">
        <v>24.55</v>
      </c>
      <c r="IV49" s="16">
        <v>27.6</v>
      </c>
      <c r="IW49" s="16">
        <v>30.92</v>
      </c>
      <c r="IX49" s="16">
        <v>31.63</v>
      </c>
      <c r="IY49" s="16">
        <v>28.310000000000002</v>
      </c>
      <c r="IZ49" s="16">
        <v>28.23</v>
      </c>
      <c r="JA49" s="16">
        <v>25.97</v>
      </c>
      <c r="JB49" s="16">
        <v>28.02</v>
      </c>
      <c r="JC49" s="16">
        <v>26.11</v>
      </c>
      <c r="JD49" s="16">
        <v>26.18</v>
      </c>
      <c r="JE49" s="16">
        <v>25.97</v>
      </c>
      <c r="JF49" s="16">
        <v>24.34</v>
      </c>
      <c r="JG49" s="16">
        <v>26.89</v>
      </c>
      <c r="JH49" s="16">
        <v>26.82</v>
      </c>
      <c r="JI49" s="16">
        <v>27.39</v>
      </c>
      <c r="JJ49" s="16">
        <v>28.310000000000002</v>
      </c>
      <c r="JK49" s="16">
        <v>26.75</v>
      </c>
      <c r="JL49" s="16">
        <v>27.42</v>
      </c>
      <c r="JM49" s="16">
        <v>26.82</v>
      </c>
      <c r="JN49" s="16">
        <v>28.39</v>
      </c>
      <c r="JO49" s="16">
        <v>27.42</v>
      </c>
      <c r="JP49" s="16">
        <v>28.76</v>
      </c>
      <c r="JQ49" s="16">
        <v>26.740000000000002</v>
      </c>
      <c r="JR49" s="16">
        <v>23.98</v>
      </c>
      <c r="JS49" s="16">
        <v>19.2</v>
      </c>
      <c r="JT49" s="16">
        <v>19.2</v>
      </c>
      <c r="JU49" s="16">
        <v>17.03</v>
      </c>
      <c r="JV49" s="16">
        <v>18.830000000000002</v>
      </c>
      <c r="JW49" s="16">
        <v>18.830000000000002</v>
      </c>
      <c r="JX49" s="16">
        <v>18.68</v>
      </c>
      <c r="JY49" s="16">
        <v>16.440000000000001</v>
      </c>
      <c r="JZ49" s="16">
        <v>16.059999999999999</v>
      </c>
      <c r="KA49" s="16">
        <v>16.14</v>
      </c>
      <c r="KB49" s="16">
        <v>15.02</v>
      </c>
      <c r="KC49" s="16">
        <v>13.75</v>
      </c>
      <c r="KD49" s="16">
        <v>15.69</v>
      </c>
      <c r="KE49" s="16">
        <v>20.54</v>
      </c>
      <c r="KF49" s="16">
        <v>28.39</v>
      </c>
      <c r="KG49" s="16">
        <v>25.47</v>
      </c>
      <c r="KH49" s="16">
        <v>22.79</v>
      </c>
      <c r="KI49" s="16">
        <v>26.150000000000002</v>
      </c>
      <c r="KJ49" s="16">
        <v>30.55</v>
      </c>
      <c r="KK49" s="16">
        <v>27.19</v>
      </c>
      <c r="KL49" s="16">
        <v>28.01</v>
      </c>
      <c r="KM49" s="16">
        <v>30.48</v>
      </c>
      <c r="KN49" s="16">
        <v>27.34</v>
      </c>
      <c r="KO49" s="16">
        <v>28.76</v>
      </c>
      <c r="KP49" s="16">
        <v>25.03</v>
      </c>
      <c r="KQ49" s="16">
        <v>31.3</v>
      </c>
    </row>
    <row r="50" spans="1:303">
      <c r="A50" s="16" t="s">
        <v>329</v>
      </c>
      <c r="B50" s="16">
        <v>49</v>
      </c>
      <c r="CA50" s="16">
        <v>99.17</v>
      </c>
      <c r="CB50" s="16">
        <v>128.33000000000001</v>
      </c>
      <c r="CC50" s="16">
        <v>170</v>
      </c>
      <c r="CD50" s="16">
        <v>239.17000000000002</v>
      </c>
      <c r="CE50" s="16">
        <v>221.67000000000002</v>
      </c>
      <c r="CF50" s="16">
        <v>298.33</v>
      </c>
      <c r="CG50" s="16">
        <v>266.67</v>
      </c>
      <c r="CH50" s="16">
        <v>288.33</v>
      </c>
      <c r="CI50" s="16">
        <v>263.33</v>
      </c>
      <c r="CJ50" s="16">
        <v>226.67000000000002</v>
      </c>
      <c r="CK50" s="16">
        <v>206.67000000000002</v>
      </c>
      <c r="CL50" s="16">
        <v>251.82</v>
      </c>
      <c r="CM50" s="16">
        <v>258.76</v>
      </c>
      <c r="CN50" s="16">
        <v>267.45</v>
      </c>
      <c r="CO50" s="16">
        <v>218.82</v>
      </c>
      <c r="CP50" s="16">
        <v>191.03</v>
      </c>
      <c r="CQ50" s="16">
        <v>128.51</v>
      </c>
      <c r="CR50" s="16">
        <v>130.25</v>
      </c>
      <c r="CS50" s="16">
        <v>156.30000000000001</v>
      </c>
      <c r="CT50" s="16">
        <v>103.33</v>
      </c>
      <c r="CU50" s="16">
        <v>85.960000000000008</v>
      </c>
      <c r="CV50" s="16">
        <v>124.17</v>
      </c>
      <c r="CW50" s="16">
        <v>78.150000000000006</v>
      </c>
      <c r="CX50" s="16">
        <v>110.28</v>
      </c>
      <c r="CY50" s="16">
        <v>105.94</v>
      </c>
      <c r="CZ50" s="16">
        <v>126.78</v>
      </c>
      <c r="DA50" s="16">
        <v>128.51</v>
      </c>
      <c r="DB50" s="16">
        <v>142.41</v>
      </c>
      <c r="DC50" s="16">
        <v>147.62</v>
      </c>
      <c r="DD50" s="16">
        <v>144.14000000000001</v>
      </c>
      <c r="DE50" s="16">
        <v>125.91</v>
      </c>
      <c r="DF50" s="16">
        <v>138.93</v>
      </c>
      <c r="DG50" s="16">
        <v>143.27000000000001</v>
      </c>
      <c r="DH50" s="16">
        <v>159.77000000000001</v>
      </c>
      <c r="DI50" s="16">
        <v>177.14000000000001</v>
      </c>
      <c r="DJ50" s="16">
        <v>199.72</v>
      </c>
      <c r="DK50" s="16">
        <v>204.93</v>
      </c>
      <c r="DL50" s="16">
        <v>239.66</v>
      </c>
      <c r="DM50" s="16">
        <v>220.56</v>
      </c>
      <c r="DN50" s="16">
        <v>220.56</v>
      </c>
      <c r="DO50" s="16">
        <v>255.29</v>
      </c>
      <c r="DP50" s="16">
        <v>250.95000000000002</v>
      </c>
      <c r="DQ50" s="16">
        <v>257.03000000000003</v>
      </c>
      <c r="DR50" s="16">
        <v>236.19</v>
      </c>
      <c r="DS50" s="16">
        <v>236.19</v>
      </c>
      <c r="DT50" s="16">
        <v>208.4</v>
      </c>
      <c r="DU50" s="16">
        <v>235.32</v>
      </c>
      <c r="DV50" s="16">
        <v>205.79</v>
      </c>
      <c r="DW50" s="16">
        <v>248.34</v>
      </c>
      <c r="DX50" s="16">
        <v>218.82</v>
      </c>
      <c r="DY50" s="16">
        <v>206.66</v>
      </c>
      <c r="DZ50" s="16">
        <v>219.69</v>
      </c>
      <c r="EA50" s="16">
        <v>204.93</v>
      </c>
      <c r="EB50" s="16">
        <v>178.88</v>
      </c>
      <c r="EC50" s="16">
        <v>194.51</v>
      </c>
      <c r="ED50" s="16">
        <v>171.93</v>
      </c>
      <c r="EE50" s="16">
        <v>208.4</v>
      </c>
      <c r="EF50" s="16">
        <v>211.87</v>
      </c>
      <c r="EG50" s="16">
        <v>210.14000000000001</v>
      </c>
      <c r="EH50" s="16">
        <v>243.13</v>
      </c>
      <c r="EI50" s="16">
        <v>240.53</v>
      </c>
      <c r="EJ50" s="16">
        <v>239.66</v>
      </c>
      <c r="EK50" s="16">
        <v>199.72</v>
      </c>
      <c r="EL50" s="16">
        <v>193.64000000000001</v>
      </c>
      <c r="EM50" s="16">
        <v>191.03</v>
      </c>
      <c r="EN50" s="16">
        <v>142.41</v>
      </c>
      <c r="EO50" s="16">
        <v>163.25</v>
      </c>
      <c r="EP50" s="16">
        <v>170.19</v>
      </c>
      <c r="EQ50" s="16">
        <v>164.11</v>
      </c>
      <c r="ER50" s="16">
        <v>180.61</v>
      </c>
      <c r="ES50" s="16">
        <v>178.88</v>
      </c>
      <c r="ET50" s="16">
        <v>184.09</v>
      </c>
      <c r="EU50" s="16">
        <v>204.93</v>
      </c>
      <c r="EV50" s="16">
        <v>217.33</v>
      </c>
      <c r="EW50" s="16">
        <v>233.36</v>
      </c>
      <c r="EX50" s="16">
        <v>236.03</v>
      </c>
      <c r="EY50" s="16">
        <v>224.45000000000002</v>
      </c>
      <c r="EZ50" s="16">
        <v>213.77</v>
      </c>
      <c r="FA50" s="16">
        <v>225.79</v>
      </c>
      <c r="FB50" s="16">
        <v>230.69</v>
      </c>
      <c r="FC50" s="16">
        <v>245.83</v>
      </c>
      <c r="FD50" s="16">
        <v>279.77</v>
      </c>
      <c r="FE50" s="16">
        <v>291.7</v>
      </c>
      <c r="FF50" s="16">
        <v>270.60000000000002</v>
      </c>
      <c r="FG50" s="16">
        <v>273.35000000000002</v>
      </c>
      <c r="FH50" s="16">
        <v>277.60000000000002</v>
      </c>
      <c r="FI50" s="16">
        <v>296.48</v>
      </c>
      <c r="FJ50" s="16">
        <v>294.59000000000003</v>
      </c>
      <c r="FK50" s="16">
        <v>288.93</v>
      </c>
      <c r="FL50" s="16">
        <v>322.92</v>
      </c>
      <c r="FM50" s="16">
        <v>293.65000000000003</v>
      </c>
      <c r="FN50" s="16">
        <v>304.98</v>
      </c>
      <c r="FO50" s="16">
        <v>321.45999999999998</v>
      </c>
      <c r="FP50" s="16">
        <v>363.6</v>
      </c>
      <c r="FQ50" s="16">
        <v>399.87</v>
      </c>
      <c r="FR50" s="16">
        <v>390.07</v>
      </c>
      <c r="FS50" s="16">
        <v>352.82</v>
      </c>
      <c r="FT50" s="16">
        <v>390.86</v>
      </c>
      <c r="FU50" s="16">
        <v>395.90000000000003</v>
      </c>
      <c r="FV50" s="16">
        <v>463.39</v>
      </c>
      <c r="FW50" s="16">
        <v>519.79999999999995</v>
      </c>
      <c r="FX50" s="16">
        <v>493.61</v>
      </c>
      <c r="FY50" s="16">
        <v>453.32</v>
      </c>
      <c r="FZ50" s="16">
        <v>487.57</v>
      </c>
      <c r="GA50" s="16">
        <v>590.05000000000007</v>
      </c>
      <c r="GB50" s="16">
        <v>644.63</v>
      </c>
      <c r="GC50" s="16">
        <v>689.93000000000006</v>
      </c>
      <c r="GD50" s="16">
        <v>705.38</v>
      </c>
      <c r="GE50" s="16">
        <v>753.78</v>
      </c>
      <c r="GF50" s="16">
        <v>721.80000000000007</v>
      </c>
      <c r="GG50" s="16">
        <v>793.88</v>
      </c>
      <c r="GH50" s="16">
        <v>762.54</v>
      </c>
      <c r="GI50" s="16">
        <v>880.58</v>
      </c>
      <c r="GJ50" s="16">
        <v>835.66</v>
      </c>
      <c r="GK50" s="16">
        <v>873.27</v>
      </c>
      <c r="GL50" s="16">
        <v>876.4</v>
      </c>
      <c r="GM50" s="16">
        <v>967.2</v>
      </c>
      <c r="GN50" s="16">
        <v>1066.6500000000001</v>
      </c>
      <c r="GO50" s="16">
        <v>950.81000000000006</v>
      </c>
      <c r="GP50" s="16">
        <v>1016.38</v>
      </c>
      <c r="GQ50" s="16">
        <v>1013.1</v>
      </c>
      <c r="GR50" s="16">
        <v>1037.3499999999999</v>
      </c>
      <c r="GS50" s="16">
        <v>1046.21</v>
      </c>
      <c r="GT50" s="16">
        <v>1007.46</v>
      </c>
      <c r="GU50" s="16">
        <v>974.25</v>
      </c>
      <c r="GV50" s="16">
        <v>1065.03</v>
      </c>
      <c r="GW50" s="16">
        <v>1053.96</v>
      </c>
      <c r="GX50" s="16">
        <v>1052.8499999999999</v>
      </c>
      <c r="GY50" s="16">
        <v>1087.72</v>
      </c>
      <c r="GZ50" s="16">
        <v>880.54</v>
      </c>
      <c r="HA50" s="16">
        <v>1039.3800000000001</v>
      </c>
      <c r="HB50" s="16">
        <v>920.83</v>
      </c>
      <c r="HC50" s="16">
        <v>1018.66</v>
      </c>
      <c r="HD50" s="16">
        <v>1042.48</v>
      </c>
      <c r="HE50" s="16">
        <v>965.97</v>
      </c>
      <c r="HF50" s="16">
        <v>861.72</v>
      </c>
      <c r="HG50" s="16">
        <v>937.27</v>
      </c>
      <c r="HH50" s="16">
        <v>604.45000000000005</v>
      </c>
      <c r="HI50" s="16">
        <v>473.42</v>
      </c>
      <c r="HJ50" s="16">
        <v>500.2</v>
      </c>
      <c r="HK50" s="16">
        <v>497.33</v>
      </c>
      <c r="HL50" s="16">
        <v>506.89</v>
      </c>
      <c r="HM50" s="16">
        <v>487.76</v>
      </c>
      <c r="HN50" s="16">
        <v>460.03000000000003</v>
      </c>
      <c r="HO50" s="16">
        <v>525.06000000000006</v>
      </c>
      <c r="HP50" s="16">
        <v>618.1</v>
      </c>
      <c r="HQ50" s="16">
        <v>621.96</v>
      </c>
      <c r="HR50" s="16">
        <v>621</v>
      </c>
      <c r="HS50" s="16">
        <v>564.79</v>
      </c>
      <c r="HT50" s="16">
        <v>581.37</v>
      </c>
      <c r="HU50" s="16">
        <v>586.05000000000007</v>
      </c>
      <c r="HV50" s="16">
        <v>606.19000000000005</v>
      </c>
      <c r="HW50" s="16">
        <v>736.02</v>
      </c>
      <c r="HX50" s="16">
        <v>668.71</v>
      </c>
      <c r="HY50" s="16">
        <v>586.82000000000005</v>
      </c>
      <c r="HZ50" s="16">
        <v>622.97</v>
      </c>
      <c r="IA50" s="16">
        <v>662.52</v>
      </c>
      <c r="IB50" s="16">
        <v>567.18000000000006</v>
      </c>
      <c r="IC50" s="16">
        <v>534.53</v>
      </c>
      <c r="ID50" s="16">
        <v>574.93000000000006</v>
      </c>
      <c r="IE50" s="16">
        <v>617.77</v>
      </c>
      <c r="IF50" s="16">
        <v>753.04</v>
      </c>
      <c r="IG50" s="16">
        <v>802.73</v>
      </c>
      <c r="IH50" s="16">
        <v>864.47</v>
      </c>
      <c r="II50" s="16">
        <v>978.32</v>
      </c>
      <c r="IJ50" s="16">
        <v>906.85</v>
      </c>
      <c r="IK50" s="16">
        <v>889.77</v>
      </c>
      <c r="IL50" s="16">
        <v>884.92000000000007</v>
      </c>
      <c r="IM50" s="16">
        <v>898.2</v>
      </c>
      <c r="IN50" s="16">
        <v>892.93000000000006</v>
      </c>
      <c r="IO50" s="16">
        <v>872.19</v>
      </c>
      <c r="IP50" s="16">
        <v>865.74</v>
      </c>
      <c r="IQ50" s="16">
        <v>843.79</v>
      </c>
      <c r="IR50" s="16">
        <v>845.18000000000006</v>
      </c>
      <c r="IS50" s="16">
        <v>931.7</v>
      </c>
      <c r="IT50" s="16">
        <v>976.53</v>
      </c>
      <c r="IU50" s="16">
        <v>922.31000000000006</v>
      </c>
      <c r="IV50" s="16">
        <v>1023.78</v>
      </c>
      <c r="IW50" s="16">
        <v>1102.54</v>
      </c>
      <c r="IX50" s="16">
        <v>1035.25</v>
      </c>
      <c r="IY50" s="16">
        <v>1020.85</v>
      </c>
      <c r="IZ50" s="16">
        <v>969.18000000000006</v>
      </c>
      <c r="JA50" s="16">
        <v>1002.96</v>
      </c>
      <c r="JB50" s="16">
        <v>1028.5899999999999</v>
      </c>
      <c r="JC50" s="16">
        <v>1049.8700000000001</v>
      </c>
      <c r="JD50" s="16">
        <v>1121</v>
      </c>
      <c r="JE50" s="16">
        <v>1125.74</v>
      </c>
      <c r="JF50" s="16">
        <v>1149.92</v>
      </c>
      <c r="JG50" s="16">
        <v>1140.04</v>
      </c>
      <c r="JH50" s="16">
        <v>1252.79</v>
      </c>
      <c r="JI50" s="16">
        <v>1411.22</v>
      </c>
      <c r="JJ50" s="16">
        <v>1381.88</v>
      </c>
      <c r="JK50" s="16">
        <v>1353.75</v>
      </c>
      <c r="JL50" s="16">
        <v>1374.3600000000001</v>
      </c>
      <c r="JM50" s="16">
        <v>1325.89</v>
      </c>
      <c r="JN50" s="16">
        <v>1472.53</v>
      </c>
      <c r="JO50" s="16">
        <v>1379.28</v>
      </c>
      <c r="JP50" s="16">
        <v>1212.56</v>
      </c>
      <c r="JQ50" s="16">
        <v>1289.6000000000001</v>
      </c>
      <c r="JR50" s="16">
        <v>1186.28</v>
      </c>
      <c r="JS50" s="16">
        <v>1204.03</v>
      </c>
      <c r="JT50" s="16">
        <v>1073.5899999999999</v>
      </c>
      <c r="JU50" s="16">
        <v>1140.52</v>
      </c>
      <c r="JV50" s="16">
        <v>1263.79</v>
      </c>
      <c r="JW50" s="16">
        <v>1377.57</v>
      </c>
      <c r="JX50" s="16">
        <v>1318.31</v>
      </c>
      <c r="JY50" s="16">
        <v>1358.64</v>
      </c>
      <c r="JZ50" s="16">
        <v>1259.02</v>
      </c>
      <c r="KA50" s="16">
        <v>1039.6500000000001</v>
      </c>
      <c r="KB50" s="16">
        <v>1035.24</v>
      </c>
      <c r="KC50" s="16">
        <v>851.22</v>
      </c>
      <c r="KD50" s="16">
        <v>641.55000000000007</v>
      </c>
      <c r="KE50" s="16">
        <v>641.55000000000007</v>
      </c>
      <c r="KF50" s="16">
        <v>577.4</v>
      </c>
      <c r="KG50" s="16">
        <v>667.2</v>
      </c>
      <c r="KH50" s="16">
        <v>627.62</v>
      </c>
      <c r="KI50" s="16">
        <v>757.66</v>
      </c>
      <c r="KJ50" s="16">
        <v>845.03</v>
      </c>
      <c r="KK50" s="16">
        <v>779.15</v>
      </c>
      <c r="KL50" s="16">
        <v>681.76</v>
      </c>
      <c r="KM50" s="16">
        <v>645.59</v>
      </c>
      <c r="KN50" s="16">
        <v>692.33</v>
      </c>
      <c r="KO50" s="16">
        <v>686.49</v>
      </c>
      <c r="KP50" s="16">
        <v>701.1</v>
      </c>
      <c r="KQ50" s="16">
        <v>613.46</v>
      </c>
    </row>
    <row r="51" spans="1:303">
      <c r="A51" s="16" t="s">
        <v>330</v>
      </c>
      <c r="B51" s="16">
        <v>50</v>
      </c>
      <c r="EI51" s="16">
        <v>85.98</v>
      </c>
      <c r="EJ51" s="16">
        <v>76.22</v>
      </c>
      <c r="EK51" s="16">
        <v>68.290000000000006</v>
      </c>
      <c r="EL51" s="16">
        <v>60.980000000000004</v>
      </c>
      <c r="EM51" s="16">
        <v>39.630000000000003</v>
      </c>
      <c r="EN51" s="16">
        <v>39.94</v>
      </c>
      <c r="EO51" s="16">
        <v>30.490000000000002</v>
      </c>
      <c r="EP51" s="16">
        <v>23.66</v>
      </c>
      <c r="EQ51" s="16">
        <v>28.05</v>
      </c>
      <c r="ER51" s="16">
        <v>25.61</v>
      </c>
      <c r="ES51" s="16">
        <v>17.38</v>
      </c>
      <c r="ET51" s="16">
        <v>15.24</v>
      </c>
      <c r="EU51" s="16">
        <v>19.82</v>
      </c>
      <c r="EV51" s="16">
        <v>20.12</v>
      </c>
      <c r="EW51" s="16">
        <v>31.71</v>
      </c>
      <c r="EX51" s="16">
        <v>34.15</v>
      </c>
      <c r="EY51" s="16">
        <v>39.630000000000003</v>
      </c>
      <c r="EZ51" s="16">
        <v>36.590000000000003</v>
      </c>
      <c r="FA51" s="16">
        <v>35.369999999999997</v>
      </c>
      <c r="FB51" s="16">
        <v>40.85</v>
      </c>
      <c r="FC51" s="16">
        <v>56.4</v>
      </c>
      <c r="FD51" s="16">
        <v>60.910000000000004</v>
      </c>
      <c r="FE51" s="16">
        <v>57.99</v>
      </c>
      <c r="FF51" s="16">
        <v>43.9</v>
      </c>
      <c r="FG51" s="16">
        <v>38.72</v>
      </c>
      <c r="FH51" s="16">
        <v>35.369999999999997</v>
      </c>
      <c r="FI51" s="16">
        <v>32.93</v>
      </c>
      <c r="FJ51" s="16">
        <v>50.79</v>
      </c>
      <c r="FK51" s="16">
        <v>42.68</v>
      </c>
      <c r="FL51" s="16">
        <v>53.050000000000004</v>
      </c>
      <c r="FM51" s="16">
        <v>79.88</v>
      </c>
      <c r="FN51" s="16">
        <v>71.95</v>
      </c>
      <c r="FO51" s="16">
        <v>98.78</v>
      </c>
      <c r="FP51" s="16">
        <v>93.9</v>
      </c>
      <c r="FQ51" s="16">
        <v>108.54</v>
      </c>
      <c r="FR51" s="16">
        <v>119.51</v>
      </c>
      <c r="FS51" s="16">
        <v>118.9</v>
      </c>
      <c r="FT51" s="16">
        <v>125</v>
      </c>
      <c r="FU51" s="16">
        <v>164.63</v>
      </c>
      <c r="FV51" s="16">
        <v>173.78</v>
      </c>
      <c r="FW51" s="16">
        <v>169.51</v>
      </c>
      <c r="FX51" s="16">
        <v>192.68</v>
      </c>
      <c r="FY51" s="16">
        <v>146.34</v>
      </c>
      <c r="FZ51" s="16">
        <v>121.95</v>
      </c>
      <c r="GA51" s="16">
        <v>138.25</v>
      </c>
      <c r="GB51" s="16">
        <v>127.21000000000001</v>
      </c>
      <c r="GC51" s="16">
        <v>110.34</v>
      </c>
      <c r="GD51" s="16">
        <v>118.13</v>
      </c>
      <c r="GE51" s="16">
        <v>146.04</v>
      </c>
      <c r="GF51" s="16">
        <v>133.05000000000001</v>
      </c>
      <c r="GG51" s="16">
        <v>139.55000000000001</v>
      </c>
      <c r="GH51" s="16">
        <v>140.19</v>
      </c>
      <c r="GI51" s="16">
        <v>161.61000000000001</v>
      </c>
      <c r="GJ51" s="16">
        <v>145.39000000000001</v>
      </c>
      <c r="GK51" s="16">
        <v>136.30000000000001</v>
      </c>
      <c r="GL51" s="16">
        <v>132.41</v>
      </c>
      <c r="GM51" s="16">
        <v>122.02</v>
      </c>
      <c r="GN51" s="16">
        <v>103.2</v>
      </c>
      <c r="GO51" s="16">
        <v>103.85000000000001</v>
      </c>
      <c r="GP51" s="16">
        <v>100.60000000000001</v>
      </c>
      <c r="GQ51" s="16">
        <v>95.41</v>
      </c>
      <c r="GR51" s="16">
        <v>98.66</v>
      </c>
      <c r="GS51" s="16">
        <v>103.2</v>
      </c>
      <c r="GT51" s="16">
        <v>95.73</v>
      </c>
      <c r="GU51" s="16">
        <v>94.11</v>
      </c>
      <c r="GV51" s="16">
        <v>96.06</v>
      </c>
      <c r="GW51" s="16">
        <v>69.12</v>
      </c>
      <c r="GX51" s="16">
        <v>64.260000000000005</v>
      </c>
      <c r="GY51" s="16">
        <v>61.14</v>
      </c>
      <c r="GZ51" s="16">
        <v>57.120000000000005</v>
      </c>
      <c r="HA51" s="16">
        <v>55.17</v>
      </c>
      <c r="HB51" s="16">
        <v>55.82</v>
      </c>
      <c r="HC51" s="16">
        <v>61.01</v>
      </c>
      <c r="HD51" s="16">
        <v>76.59</v>
      </c>
      <c r="HE51" s="16">
        <v>64.900000000000006</v>
      </c>
      <c r="HF51" s="16">
        <v>65.55</v>
      </c>
      <c r="HG51" s="16">
        <v>61.660000000000004</v>
      </c>
      <c r="HH51" s="16">
        <v>45.43</v>
      </c>
      <c r="HI51" s="16">
        <v>41.54</v>
      </c>
      <c r="HJ51" s="16">
        <v>46.410000000000004</v>
      </c>
      <c r="HK51" s="16">
        <v>53.22</v>
      </c>
      <c r="HL51" s="16">
        <v>87.62</v>
      </c>
      <c r="HM51" s="16">
        <v>89.570000000000007</v>
      </c>
      <c r="HN51" s="16">
        <v>81.460000000000008</v>
      </c>
      <c r="HO51" s="16">
        <v>99.95</v>
      </c>
      <c r="HP51" s="16">
        <v>100.60000000000001</v>
      </c>
      <c r="HQ51" s="16">
        <v>103.2</v>
      </c>
      <c r="HR51" s="16">
        <v>103.85000000000001</v>
      </c>
      <c r="HS51" s="16">
        <v>136.30000000000001</v>
      </c>
      <c r="HT51" s="16">
        <v>135.65</v>
      </c>
      <c r="HU51" s="16">
        <v>149.28</v>
      </c>
      <c r="HV51" s="16">
        <v>126.56</v>
      </c>
      <c r="HW51" s="16">
        <v>140.19</v>
      </c>
      <c r="HX51" s="16">
        <v>132.41</v>
      </c>
      <c r="HY51" s="16">
        <v>129.81</v>
      </c>
      <c r="HZ51" s="16">
        <v>132.41</v>
      </c>
      <c r="IA51" s="16">
        <v>124.62</v>
      </c>
      <c r="IB51" s="16">
        <v>129.81</v>
      </c>
      <c r="IC51" s="16">
        <v>116.83</v>
      </c>
      <c r="ID51" s="16">
        <v>118.13</v>
      </c>
      <c r="IE51" s="16">
        <v>99.95</v>
      </c>
      <c r="IF51" s="16">
        <v>112.93</v>
      </c>
      <c r="IG51" s="16">
        <v>116.18</v>
      </c>
      <c r="IH51" s="16">
        <v>111.64</v>
      </c>
      <c r="II51" s="16">
        <v>112.29</v>
      </c>
      <c r="IJ51" s="16">
        <v>109.04</v>
      </c>
      <c r="IK51" s="16">
        <v>123.32000000000001</v>
      </c>
      <c r="IL51" s="16">
        <v>114.23</v>
      </c>
      <c r="IM51" s="16">
        <v>118.78</v>
      </c>
      <c r="IN51" s="16">
        <v>116.83</v>
      </c>
      <c r="IO51" s="16">
        <v>107.09</v>
      </c>
      <c r="IP51" s="16">
        <v>99.95</v>
      </c>
      <c r="IQ51" s="16">
        <v>97.36</v>
      </c>
      <c r="IR51" s="16">
        <v>104.5</v>
      </c>
      <c r="IS51" s="16">
        <v>123.32000000000001</v>
      </c>
      <c r="IT51" s="16">
        <v>110.34</v>
      </c>
      <c r="IU51" s="16">
        <v>108.39</v>
      </c>
      <c r="IV51" s="16">
        <v>122.67</v>
      </c>
      <c r="IW51" s="16">
        <v>133.05000000000001</v>
      </c>
      <c r="IX51" s="16">
        <v>150.58000000000001</v>
      </c>
      <c r="IY51" s="16">
        <v>168.75</v>
      </c>
      <c r="IZ51" s="16">
        <v>137.6</v>
      </c>
      <c r="JA51" s="16">
        <v>139.55000000000001</v>
      </c>
      <c r="JB51" s="16">
        <v>139.55000000000001</v>
      </c>
      <c r="JC51" s="16">
        <v>113.58</v>
      </c>
      <c r="JD51" s="16">
        <v>120.07000000000001</v>
      </c>
      <c r="JE51" s="16">
        <v>103.85000000000001</v>
      </c>
      <c r="JF51" s="16">
        <v>122.67</v>
      </c>
      <c r="JG51" s="16">
        <v>123.97</v>
      </c>
      <c r="JH51" s="16">
        <v>106.44</v>
      </c>
      <c r="JI51" s="16">
        <v>111.64</v>
      </c>
      <c r="JJ51" s="16">
        <v>116.18</v>
      </c>
      <c r="JK51" s="16">
        <v>106.44</v>
      </c>
      <c r="JL51" s="16">
        <v>89.24</v>
      </c>
      <c r="JM51" s="16">
        <v>83.73</v>
      </c>
      <c r="JN51" s="16">
        <v>105.79</v>
      </c>
      <c r="JO51" s="16">
        <v>114.23</v>
      </c>
      <c r="JP51" s="16">
        <v>110.34</v>
      </c>
      <c r="JQ51" s="16">
        <v>105.79</v>
      </c>
      <c r="JR51" s="16">
        <v>110.34</v>
      </c>
      <c r="JS51" s="16">
        <v>90.87</v>
      </c>
      <c r="JT51" s="16">
        <v>90.87</v>
      </c>
      <c r="JU51" s="16">
        <v>91.52</v>
      </c>
      <c r="JV51" s="16">
        <v>94.76</v>
      </c>
      <c r="JW51" s="16">
        <v>95.41</v>
      </c>
      <c r="JX51" s="16">
        <v>97.36</v>
      </c>
      <c r="JY51" s="16">
        <v>92.16</v>
      </c>
      <c r="JZ51" s="16">
        <v>89.24</v>
      </c>
      <c r="KA51" s="16">
        <v>82.75</v>
      </c>
      <c r="KB51" s="16">
        <v>82.75</v>
      </c>
      <c r="KC51" s="16">
        <v>77.56</v>
      </c>
      <c r="KD51" s="16">
        <v>76.59</v>
      </c>
      <c r="KE51" s="16">
        <v>64.900000000000006</v>
      </c>
      <c r="KF51" s="16">
        <v>59.52</v>
      </c>
      <c r="KG51" s="16">
        <v>81.13</v>
      </c>
      <c r="KH51" s="16">
        <v>79.83</v>
      </c>
      <c r="KI51" s="16">
        <v>85.67</v>
      </c>
      <c r="KJ51" s="16">
        <v>91.84</v>
      </c>
      <c r="KK51" s="16">
        <v>83.73</v>
      </c>
      <c r="KL51" s="16">
        <v>75.61</v>
      </c>
      <c r="KM51" s="16">
        <v>71.400000000000006</v>
      </c>
      <c r="KN51" s="16">
        <v>67.5</v>
      </c>
      <c r="KO51" s="16">
        <v>63.93</v>
      </c>
      <c r="KP51" s="16">
        <v>59.910000000000004</v>
      </c>
      <c r="KQ51" s="16">
        <v>63.28</v>
      </c>
    </row>
    <row r="52" spans="1:303">
      <c r="A52" s="16" t="s">
        <v>331</v>
      </c>
      <c r="B52" s="16">
        <v>51</v>
      </c>
      <c r="KC52" s="16">
        <v>103.17</v>
      </c>
      <c r="KD52" s="16">
        <v>142.86000000000001</v>
      </c>
      <c r="KE52" s="16">
        <v>161.38</v>
      </c>
      <c r="KF52" s="16">
        <v>158.72999999999999</v>
      </c>
      <c r="KG52" s="16">
        <v>182.54</v>
      </c>
      <c r="KH52" s="16">
        <v>190.48</v>
      </c>
      <c r="KI52" s="16">
        <v>233.33</v>
      </c>
      <c r="KJ52" s="16">
        <v>231.48000000000002</v>
      </c>
      <c r="KK52" s="16">
        <v>214.45000000000002</v>
      </c>
      <c r="KL52" s="16">
        <v>255.42000000000002</v>
      </c>
      <c r="KM52" s="16">
        <v>230.94</v>
      </c>
      <c r="KN52" s="16">
        <v>212.32</v>
      </c>
      <c r="KO52" s="16">
        <v>224.56</v>
      </c>
      <c r="KP52" s="16">
        <v>218.17000000000002</v>
      </c>
      <c r="KQ52" s="16">
        <v>207.53</v>
      </c>
    </row>
    <row r="53" spans="1:303">
      <c r="A53" s="16" t="s">
        <v>332</v>
      </c>
      <c r="B53" s="16">
        <v>52</v>
      </c>
      <c r="BN53" s="16">
        <v>100</v>
      </c>
      <c r="BO53" s="16">
        <v>113.5</v>
      </c>
      <c r="BP53" s="16">
        <v>111.44</v>
      </c>
      <c r="BQ53" s="16">
        <v>103.33</v>
      </c>
      <c r="BR53" s="16">
        <v>97.350000000000009</v>
      </c>
      <c r="BS53" s="16">
        <v>99.06</v>
      </c>
      <c r="BT53" s="16">
        <v>87.960000000000008</v>
      </c>
      <c r="BU53" s="16">
        <v>90.52</v>
      </c>
      <c r="BV53" s="16">
        <v>96.5</v>
      </c>
      <c r="BW53" s="16">
        <v>102.15</v>
      </c>
      <c r="BX53" s="16">
        <v>119.47</v>
      </c>
      <c r="BY53" s="16">
        <v>109.94</v>
      </c>
      <c r="BZ53" s="16">
        <v>104.32000000000001</v>
      </c>
      <c r="CA53" s="16">
        <v>103.02</v>
      </c>
      <c r="CB53" s="16">
        <v>110.65</v>
      </c>
      <c r="CC53" s="16">
        <v>122.94</v>
      </c>
      <c r="CD53" s="16">
        <v>153.24</v>
      </c>
      <c r="CE53" s="16">
        <v>153.68</v>
      </c>
      <c r="CF53" s="16">
        <v>180.02</v>
      </c>
      <c r="CG53" s="16">
        <v>158.07</v>
      </c>
      <c r="CH53" s="16">
        <v>144.9</v>
      </c>
      <c r="CI53" s="16">
        <v>146.46</v>
      </c>
      <c r="CJ53" s="16">
        <v>135.81</v>
      </c>
      <c r="CK53" s="16">
        <v>122.5</v>
      </c>
      <c r="CL53" s="16">
        <v>133.15</v>
      </c>
      <c r="CM53" s="16">
        <v>125.93</v>
      </c>
      <c r="CN53" s="16">
        <v>125.03</v>
      </c>
      <c r="CO53" s="16">
        <v>118.29</v>
      </c>
      <c r="CP53" s="16">
        <v>119.64</v>
      </c>
      <c r="CQ53" s="16">
        <v>80.960000000000008</v>
      </c>
      <c r="CR53" s="16">
        <v>75.11</v>
      </c>
      <c r="CS53" s="16">
        <v>78.260000000000005</v>
      </c>
      <c r="CT53" s="16">
        <v>85.33</v>
      </c>
      <c r="CU53" s="16">
        <v>66.98</v>
      </c>
      <c r="CV53" s="16">
        <v>79.83</v>
      </c>
      <c r="CW53" s="16">
        <v>87.17</v>
      </c>
      <c r="CX53" s="16">
        <v>89.460000000000008</v>
      </c>
      <c r="CY53" s="16">
        <v>114.72</v>
      </c>
      <c r="CZ53" s="16">
        <v>106.39</v>
      </c>
      <c r="DA53" s="16">
        <v>129.52000000000001</v>
      </c>
      <c r="DB53" s="16">
        <v>132.29</v>
      </c>
      <c r="DC53" s="16">
        <v>133.22</v>
      </c>
      <c r="DD53" s="16">
        <v>127.67</v>
      </c>
      <c r="DE53" s="16">
        <v>118.88</v>
      </c>
      <c r="DF53" s="16">
        <v>130.44999999999999</v>
      </c>
      <c r="DG53" s="16">
        <v>138.84</v>
      </c>
      <c r="DH53" s="16">
        <v>147.69</v>
      </c>
      <c r="DI53" s="16">
        <v>137.9</v>
      </c>
      <c r="DJ53" s="16">
        <v>154.68</v>
      </c>
      <c r="DK53" s="16">
        <v>136.15</v>
      </c>
      <c r="DL53" s="16">
        <v>169.02</v>
      </c>
      <c r="DM53" s="16">
        <v>145.54</v>
      </c>
      <c r="DN53" s="16">
        <v>159.63</v>
      </c>
      <c r="DO53" s="16">
        <v>195.31</v>
      </c>
      <c r="DP53" s="16">
        <v>177.47</v>
      </c>
      <c r="DQ53" s="16">
        <v>161.51</v>
      </c>
      <c r="DR53" s="16">
        <v>156.81</v>
      </c>
      <c r="DS53" s="16">
        <v>132.86000000000001</v>
      </c>
      <c r="DT53" s="16">
        <v>132.39000000000001</v>
      </c>
      <c r="DU53" s="16">
        <v>148.94</v>
      </c>
      <c r="DV53" s="16">
        <v>131.44999999999999</v>
      </c>
      <c r="DW53" s="16">
        <v>143.74</v>
      </c>
      <c r="DX53" s="16">
        <v>173.41</v>
      </c>
      <c r="DY53" s="16">
        <v>157.21</v>
      </c>
      <c r="DZ53" s="16">
        <v>152.44</v>
      </c>
      <c r="EA53" s="16">
        <v>121.96000000000001</v>
      </c>
      <c r="EB53" s="16">
        <v>107.66</v>
      </c>
      <c r="EC53" s="16">
        <v>119.10000000000001</v>
      </c>
      <c r="ED53" s="16">
        <v>116.24000000000001</v>
      </c>
      <c r="EE53" s="16">
        <v>135.6</v>
      </c>
      <c r="EF53" s="16">
        <v>115.4</v>
      </c>
      <c r="EG53" s="16">
        <v>117.32000000000001</v>
      </c>
      <c r="EH53" s="16">
        <v>134.63</v>
      </c>
      <c r="EI53" s="16">
        <v>138.47999999999999</v>
      </c>
      <c r="EJ53" s="16">
        <v>138.16</v>
      </c>
      <c r="EK53" s="16">
        <v>104.64</v>
      </c>
      <c r="EL53" s="16">
        <v>100.57000000000001</v>
      </c>
      <c r="EM53" s="16">
        <v>95.5</v>
      </c>
      <c r="EN53" s="16">
        <v>55.870000000000005</v>
      </c>
      <c r="EO53" s="16">
        <v>66.540000000000006</v>
      </c>
      <c r="EP53" s="16">
        <v>54.86</v>
      </c>
      <c r="EQ53" s="16">
        <v>46.43</v>
      </c>
      <c r="ER53" s="16">
        <v>62.050000000000004</v>
      </c>
      <c r="ES53" s="16">
        <v>49.120000000000005</v>
      </c>
      <c r="ET53" s="16">
        <v>47.57</v>
      </c>
      <c r="EU53" s="16">
        <v>50.67</v>
      </c>
      <c r="EV53" s="16">
        <v>52.6</v>
      </c>
      <c r="EW53" s="16">
        <v>49.44</v>
      </c>
      <c r="EX53" s="16">
        <v>61.02</v>
      </c>
      <c r="EY53" s="16">
        <v>53.65</v>
      </c>
      <c r="EZ53" s="16">
        <v>59.44</v>
      </c>
      <c r="FA53" s="16">
        <v>63.910000000000004</v>
      </c>
      <c r="FB53" s="16">
        <v>56.81</v>
      </c>
      <c r="FC53" s="16">
        <v>67.33</v>
      </c>
      <c r="FD53" s="16">
        <v>97.84</v>
      </c>
      <c r="FE53" s="16">
        <v>119.93</v>
      </c>
      <c r="FF53" s="16">
        <v>97.84</v>
      </c>
      <c r="FG53" s="16">
        <v>95.210000000000008</v>
      </c>
      <c r="FH53" s="16">
        <v>92.05</v>
      </c>
      <c r="FI53" s="16">
        <v>107.31</v>
      </c>
      <c r="FJ53" s="16">
        <v>102.05</v>
      </c>
      <c r="FK53" s="16">
        <v>117.83</v>
      </c>
      <c r="FL53" s="16">
        <v>145.18</v>
      </c>
      <c r="FM53" s="16">
        <v>140.44</v>
      </c>
      <c r="FN53" s="16">
        <v>182</v>
      </c>
      <c r="FO53" s="16">
        <v>183.05</v>
      </c>
      <c r="FP53" s="16">
        <v>225.66</v>
      </c>
      <c r="FQ53" s="16">
        <v>256.69</v>
      </c>
      <c r="FR53" s="16">
        <v>238.81</v>
      </c>
      <c r="FS53" s="16">
        <v>223.55</v>
      </c>
      <c r="FT53" s="16">
        <v>227.23000000000002</v>
      </c>
      <c r="FU53" s="16">
        <v>245.49</v>
      </c>
      <c r="FV53" s="16">
        <v>248.84</v>
      </c>
      <c r="FW53" s="16">
        <v>275.06</v>
      </c>
      <c r="FX53" s="16">
        <v>291.8</v>
      </c>
      <c r="FY53" s="16">
        <v>255.53</v>
      </c>
      <c r="FZ53" s="16">
        <v>253.67000000000002</v>
      </c>
      <c r="GA53" s="16">
        <v>257.12</v>
      </c>
      <c r="GB53" s="16">
        <v>257.69</v>
      </c>
      <c r="GC53" s="16">
        <v>242.74</v>
      </c>
      <c r="GD53" s="16">
        <v>233.53</v>
      </c>
      <c r="GE53" s="16">
        <v>201.9</v>
      </c>
      <c r="GF53" s="16">
        <v>188.25</v>
      </c>
      <c r="GG53" s="16">
        <v>174.51</v>
      </c>
      <c r="GH53" s="16">
        <v>166.14000000000001</v>
      </c>
      <c r="GI53" s="16">
        <v>185.86</v>
      </c>
      <c r="GJ53" s="16">
        <v>203.19</v>
      </c>
      <c r="GK53" s="16">
        <v>224.71</v>
      </c>
      <c r="GL53" s="16">
        <v>228.46</v>
      </c>
      <c r="GM53" s="16">
        <v>232.11</v>
      </c>
      <c r="GN53" s="16">
        <v>224.82</v>
      </c>
      <c r="GO53" s="16">
        <v>195.65</v>
      </c>
      <c r="GP53" s="16">
        <v>219.96</v>
      </c>
      <c r="GQ53" s="16">
        <v>220.56</v>
      </c>
      <c r="GR53" s="16">
        <v>224.82</v>
      </c>
      <c r="GS53" s="16">
        <v>242.64000000000001</v>
      </c>
      <c r="GT53" s="16">
        <v>248.81</v>
      </c>
      <c r="GU53" s="16">
        <v>229.67000000000002</v>
      </c>
      <c r="GV53" s="16">
        <v>197.57</v>
      </c>
      <c r="GW53" s="16">
        <v>193.86</v>
      </c>
      <c r="GX53" s="16">
        <v>175.05</v>
      </c>
      <c r="GY53" s="16">
        <v>204.02</v>
      </c>
      <c r="GZ53" s="16">
        <v>172.53</v>
      </c>
      <c r="HA53" s="16">
        <v>163.09</v>
      </c>
      <c r="HB53" s="16">
        <v>133.49</v>
      </c>
      <c r="HC53" s="16">
        <v>143.57</v>
      </c>
      <c r="HD53" s="16">
        <v>153.49</v>
      </c>
      <c r="HE53" s="16">
        <v>148.99</v>
      </c>
      <c r="HF53" s="16">
        <v>137.43</v>
      </c>
      <c r="HG53" s="16">
        <v>123.62</v>
      </c>
      <c r="HH53" s="16">
        <v>88.3</v>
      </c>
      <c r="HI53" s="16">
        <v>88.62</v>
      </c>
      <c r="HJ53" s="16">
        <v>84.73</v>
      </c>
      <c r="HK53" s="16">
        <v>95.960000000000008</v>
      </c>
      <c r="HL53" s="16">
        <v>99.36</v>
      </c>
      <c r="HM53" s="16">
        <v>59.34</v>
      </c>
      <c r="HN53" s="16">
        <v>69.760000000000005</v>
      </c>
      <c r="HO53" s="16">
        <v>78.94</v>
      </c>
      <c r="HP53" s="16">
        <v>86.43</v>
      </c>
      <c r="HQ53" s="16">
        <v>94.94</v>
      </c>
      <c r="HR53" s="16">
        <v>109.57000000000001</v>
      </c>
      <c r="HS53" s="16">
        <v>107.19</v>
      </c>
      <c r="HT53" s="16">
        <v>102.76</v>
      </c>
      <c r="HU53" s="16">
        <v>107.53</v>
      </c>
      <c r="HV53" s="16">
        <v>112.44</v>
      </c>
      <c r="HW53" s="16">
        <v>112.79</v>
      </c>
      <c r="HX53" s="16">
        <v>124.74000000000001</v>
      </c>
      <c r="HY53" s="16">
        <v>135.28</v>
      </c>
      <c r="HZ53" s="16">
        <v>137.03</v>
      </c>
      <c r="IA53" s="16">
        <v>130.36000000000001</v>
      </c>
      <c r="IB53" s="16">
        <v>117.36</v>
      </c>
      <c r="IC53" s="16">
        <v>106.82000000000001</v>
      </c>
      <c r="ID53" s="16">
        <v>131.76</v>
      </c>
      <c r="IE53" s="16">
        <v>123.68</v>
      </c>
      <c r="IF53" s="16">
        <v>131.06</v>
      </c>
      <c r="IG53" s="16">
        <v>147.57</v>
      </c>
      <c r="IH53" s="16">
        <v>167.4</v>
      </c>
      <c r="II53" s="16">
        <v>205.64000000000001</v>
      </c>
      <c r="IJ53" s="16">
        <v>191.21</v>
      </c>
      <c r="IK53" s="16">
        <v>211.41</v>
      </c>
      <c r="IL53" s="16">
        <v>199.15</v>
      </c>
      <c r="IM53" s="16">
        <v>187.27</v>
      </c>
      <c r="IN53" s="16">
        <v>174.73</v>
      </c>
      <c r="IO53" s="16">
        <v>181.37</v>
      </c>
      <c r="IP53" s="16">
        <v>202.75</v>
      </c>
      <c r="IQ53" s="16">
        <v>176.21</v>
      </c>
      <c r="IR53" s="16">
        <v>160.72999999999999</v>
      </c>
      <c r="IS53" s="16">
        <v>162.20000000000002</v>
      </c>
      <c r="IT53" s="16">
        <v>174.27</v>
      </c>
      <c r="IU53" s="16">
        <v>181.85</v>
      </c>
      <c r="IV53" s="16">
        <v>190.94</v>
      </c>
      <c r="IW53" s="16">
        <v>196.25</v>
      </c>
      <c r="IX53" s="16">
        <v>163.66</v>
      </c>
      <c r="IY53" s="16">
        <v>159.79</v>
      </c>
      <c r="IZ53" s="16">
        <v>153.55000000000001</v>
      </c>
      <c r="JA53" s="16">
        <v>155.89000000000001</v>
      </c>
      <c r="JB53" s="16">
        <v>166.03</v>
      </c>
      <c r="JC53" s="16">
        <v>166.81</v>
      </c>
      <c r="JD53" s="16">
        <v>170.70000000000002</v>
      </c>
      <c r="JE53" s="16">
        <v>162.91</v>
      </c>
      <c r="JF53" s="16">
        <v>156.56</v>
      </c>
      <c r="JG53" s="16">
        <v>181.86</v>
      </c>
      <c r="JH53" s="16">
        <v>184.24</v>
      </c>
      <c r="JI53" s="16">
        <v>183.45000000000002</v>
      </c>
      <c r="JJ53" s="16">
        <v>184.24</v>
      </c>
      <c r="JK53" s="16">
        <v>193.08</v>
      </c>
      <c r="JL53" s="16">
        <v>227.15</v>
      </c>
      <c r="JM53" s="16">
        <v>215.8</v>
      </c>
      <c r="JN53" s="16">
        <v>223.1</v>
      </c>
      <c r="JO53" s="16">
        <v>228.78</v>
      </c>
      <c r="JP53" s="16">
        <v>254.74</v>
      </c>
      <c r="JQ53" s="16">
        <v>273.39</v>
      </c>
      <c r="JR53" s="16">
        <v>276.73</v>
      </c>
      <c r="JS53" s="16">
        <v>275.91000000000003</v>
      </c>
      <c r="JT53" s="16">
        <v>305.64</v>
      </c>
      <c r="JU53" s="16">
        <v>304.82</v>
      </c>
      <c r="JV53" s="16">
        <v>287.47000000000003</v>
      </c>
      <c r="JW53" s="16">
        <v>270.09000000000003</v>
      </c>
      <c r="JX53" s="16">
        <v>276.83</v>
      </c>
      <c r="JY53" s="16">
        <v>252.43</v>
      </c>
      <c r="JZ53" s="16">
        <v>240.65</v>
      </c>
      <c r="KA53" s="16">
        <v>227.18</v>
      </c>
      <c r="KB53" s="16">
        <v>209.51</v>
      </c>
      <c r="KC53" s="16">
        <v>204.46</v>
      </c>
      <c r="KD53" s="16">
        <v>185.49</v>
      </c>
      <c r="KE53" s="16">
        <v>216.70000000000002</v>
      </c>
      <c r="KF53" s="16">
        <v>211.49</v>
      </c>
      <c r="KG53" s="16">
        <v>216.70000000000002</v>
      </c>
      <c r="KH53" s="16">
        <v>214.96</v>
      </c>
      <c r="KI53" s="16">
        <v>250.61</v>
      </c>
      <c r="KJ53" s="16">
        <v>246.15</v>
      </c>
      <c r="KK53" s="16">
        <v>237.23000000000002</v>
      </c>
      <c r="KL53" s="16">
        <v>235.45000000000002</v>
      </c>
      <c r="KM53" s="16">
        <v>224.75</v>
      </c>
      <c r="KN53" s="16">
        <v>217.61</v>
      </c>
      <c r="KO53" s="16">
        <v>205.12</v>
      </c>
      <c r="KP53" s="16">
        <v>207.57</v>
      </c>
      <c r="KQ53" s="16">
        <v>195.52</v>
      </c>
    </row>
    <row r="54" spans="1:303">
      <c r="A54" s="16" t="s">
        <v>333</v>
      </c>
      <c r="B54" s="16">
        <v>53</v>
      </c>
      <c r="GZ54" s="16">
        <v>100.78</v>
      </c>
      <c r="HA54" s="16">
        <v>95.350000000000009</v>
      </c>
      <c r="HB54" s="16">
        <v>110.08</v>
      </c>
      <c r="HC54" s="16">
        <v>96.9</v>
      </c>
      <c r="HD54" s="16">
        <v>112.79</v>
      </c>
      <c r="HE54" s="16">
        <v>89.53</v>
      </c>
      <c r="HF54" s="16">
        <v>77.52</v>
      </c>
      <c r="HG54" s="16">
        <v>79.070000000000007</v>
      </c>
      <c r="HH54" s="16">
        <v>62.02</v>
      </c>
      <c r="HI54" s="16">
        <v>40.700000000000003</v>
      </c>
      <c r="HJ54" s="16">
        <v>31.01</v>
      </c>
      <c r="HK54" s="16">
        <v>19.38</v>
      </c>
      <c r="HL54" s="16">
        <v>19.38</v>
      </c>
      <c r="HM54" s="16">
        <v>19.38</v>
      </c>
      <c r="HN54" s="16">
        <v>22.48</v>
      </c>
      <c r="HO54" s="16">
        <v>13.8</v>
      </c>
      <c r="HP54" s="16">
        <v>20.830000000000002</v>
      </c>
      <c r="HQ54" s="16">
        <v>39.31</v>
      </c>
      <c r="HR54" s="16">
        <v>36.160000000000004</v>
      </c>
      <c r="HS54" s="16">
        <v>35.770000000000003</v>
      </c>
      <c r="HT54" s="16">
        <v>64.849999999999994</v>
      </c>
      <c r="HU54" s="16">
        <v>57.78</v>
      </c>
      <c r="HV54" s="16">
        <v>50.31</v>
      </c>
      <c r="HW54" s="16">
        <v>50.7</v>
      </c>
      <c r="HX54" s="16">
        <v>47.95</v>
      </c>
      <c r="HY54" s="16">
        <v>37.340000000000003</v>
      </c>
      <c r="HZ54" s="16">
        <v>55.42</v>
      </c>
      <c r="IA54" s="16">
        <v>40.880000000000003</v>
      </c>
      <c r="IB54" s="16">
        <v>40.480000000000004</v>
      </c>
      <c r="IC54" s="16">
        <v>35.380000000000003</v>
      </c>
      <c r="ID54" s="16">
        <v>38.520000000000003</v>
      </c>
      <c r="IE54" s="16">
        <v>31.44</v>
      </c>
      <c r="IF54" s="16">
        <v>31.44</v>
      </c>
      <c r="IG54" s="16">
        <v>33.410000000000004</v>
      </c>
      <c r="IH54" s="16">
        <v>36.950000000000003</v>
      </c>
      <c r="II54" s="16">
        <v>40.090000000000003</v>
      </c>
      <c r="IJ54" s="16">
        <v>47.95</v>
      </c>
      <c r="IK54" s="16">
        <v>67.210000000000008</v>
      </c>
      <c r="IL54" s="16">
        <v>89.22</v>
      </c>
      <c r="IM54" s="16">
        <v>73.5</v>
      </c>
      <c r="IN54" s="16">
        <v>61.32</v>
      </c>
      <c r="IO54" s="16">
        <v>56.21</v>
      </c>
      <c r="IP54" s="16">
        <v>49.13</v>
      </c>
      <c r="IQ54" s="16">
        <v>46.77</v>
      </c>
      <c r="IR54" s="16">
        <v>40.880000000000003</v>
      </c>
      <c r="IS54" s="16">
        <v>65.25</v>
      </c>
      <c r="IT54" s="16">
        <v>63.68</v>
      </c>
      <c r="IU54" s="16">
        <v>62.89</v>
      </c>
      <c r="IV54" s="16">
        <v>70.36</v>
      </c>
      <c r="IW54" s="16">
        <v>59.74</v>
      </c>
      <c r="IX54" s="16">
        <v>76.25</v>
      </c>
      <c r="IY54" s="16">
        <v>72.320000000000007</v>
      </c>
      <c r="IZ54" s="16">
        <v>64.849999999999994</v>
      </c>
      <c r="JA54" s="16">
        <v>64.070000000000007</v>
      </c>
      <c r="JB54" s="16">
        <v>68.78</v>
      </c>
      <c r="JC54" s="16">
        <v>74.680000000000007</v>
      </c>
      <c r="JD54" s="16">
        <v>72.72</v>
      </c>
      <c r="JE54" s="16">
        <v>74.680000000000007</v>
      </c>
      <c r="JF54" s="16">
        <v>72.72</v>
      </c>
      <c r="JG54" s="16">
        <v>75.86</v>
      </c>
      <c r="JH54" s="16">
        <v>89.62</v>
      </c>
      <c r="JI54" s="16">
        <v>89.22</v>
      </c>
      <c r="JJ54" s="16">
        <v>90.8</v>
      </c>
      <c r="JK54" s="16">
        <v>97.48</v>
      </c>
      <c r="JL54" s="16">
        <v>96.3</v>
      </c>
      <c r="JM54" s="16">
        <v>99.44</v>
      </c>
      <c r="JN54" s="16">
        <v>98.26</v>
      </c>
      <c r="JO54" s="16">
        <v>104.16</v>
      </c>
      <c r="JP54" s="16">
        <v>214.22</v>
      </c>
      <c r="JQ54" s="16">
        <v>257.45</v>
      </c>
      <c r="JR54" s="16">
        <v>237.01</v>
      </c>
      <c r="JS54" s="16">
        <v>233.48000000000002</v>
      </c>
      <c r="JT54" s="16">
        <v>231.51</v>
      </c>
      <c r="JU54" s="16">
        <v>223.65</v>
      </c>
      <c r="JV54" s="16">
        <v>188.27</v>
      </c>
      <c r="JW54" s="16">
        <v>192.20000000000002</v>
      </c>
      <c r="JX54" s="16">
        <v>217.75</v>
      </c>
      <c r="JY54" s="16">
        <v>188.27</v>
      </c>
      <c r="JZ54" s="16">
        <v>186.70000000000002</v>
      </c>
      <c r="KA54" s="16">
        <v>169.01</v>
      </c>
      <c r="KB54" s="16">
        <v>182.38</v>
      </c>
      <c r="KC54" s="16">
        <v>163.51</v>
      </c>
      <c r="KD54" s="16">
        <v>179.63</v>
      </c>
      <c r="KE54" s="16">
        <v>196.53</v>
      </c>
      <c r="KF54" s="16">
        <v>238.98000000000002</v>
      </c>
      <c r="KG54" s="16">
        <v>273.17</v>
      </c>
      <c r="KH54" s="16">
        <v>213.82</v>
      </c>
      <c r="KI54" s="16">
        <v>241.73000000000002</v>
      </c>
      <c r="KJ54" s="16">
        <v>253.91</v>
      </c>
      <c r="KK54" s="16">
        <v>200.07</v>
      </c>
      <c r="KL54" s="16">
        <v>164.3</v>
      </c>
      <c r="KM54" s="16">
        <v>100.62</v>
      </c>
      <c r="KN54" s="16">
        <v>156.44</v>
      </c>
      <c r="KO54" s="16">
        <v>157.22</v>
      </c>
      <c r="KP54" s="16">
        <v>146.61000000000001</v>
      </c>
      <c r="KQ54" s="16">
        <v>149.36000000000001</v>
      </c>
    </row>
    <row r="55" spans="1:303">
      <c r="A55" s="16" t="s">
        <v>334</v>
      </c>
      <c r="B55" s="16">
        <v>54</v>
      </c>
      <c r="C55" s="16">
        <v>107.51</v>
      </c>
      <c r="D55" s="16">
        <v>108.21000000000001</v>
      </c>
      <c r="E55" s="16">
        <v>145.20000000000002</v>
      </c>
      <c r="F55" s="16">
        <v>167.54</v>
      </c>
      <c r="G55" s="16">
        <v>149.39000000000001</v>
      </c>
      <c r="H55" s="16">
        <v>171.37</v>
      </c>
      <c r="I55" s="16">
        <v>154.51</v>
      </c>
      <c r="J55" s="16">
        <v>170.67000000000002</v>
      </c>
      <c r="K55" s="16">
        <v>173.48</v>
      </c>
      <c r="L55" s="16">
        <v>151</v>
      </c>
      <c r="M55" s="16">
        <v>146.09</v>
      </c>
      <c r="N55" s="16">
        <v>112.37</v>
      </c>
      <c r="O55" s="16">
        <v>112.37</v>
      </c>
      <c r="P55" s="16">
        <v>117.99000000000001</v>
      </c>
      <c r="Q55" s="16">
        <v>99.73</v>
      </c>
      <c r="R55" s="16">
        <v>81.47</v>
      </c>
      <c r="S55" s="16">
        <v>93.43</v>
      </c>
      <c r="T55" s="16">
        <v>101.28</v>
      </c>
      <c r="U55" s="16">
        <v>85.59</v>
      </c>
      <c r="V55" s="16">
        <v>82.73</v>
      </c>
      <c r="W55" s="16">
        <v>58.480000000000004</v>
      </c>
      <c r="X55" s="16">
        <v>61.34</v>
      </c>
      <c r="Y55" s="16">
        <v>84.16</v>
      </c>
      <c r="Z55" s="16">
        <v>97.710000000000008</v>
      </c>
      <c r="AA55" s="16">
        <v>105.56</v>
      </c>
      <c r="AB55" s="16">
        <v>106.98</v>
      </c>
      <c r="AC55" s="16">
        <v>108.41</v>
      </c>
      <c r="AD55" s="16">
        <v>134.09</v>
      </c>
      <c r="AE55" s="16">
        <v>157.41</v>
      </c>
      <c r="AF55" s="16">
        <v>174.74</v>
      </c>
      <c r="AG55" s="16">
        <v>206.51</v>
      </c>
      <c r="AH55" s="16">
        <v>231.06</v>
      </c>
      <c r="AI55" s="16">
        <v>212.28</v>
      </c>
      <c r="AJ55" s="16">
        <v>202.18</v>
      </c>
      <c r="AK55" s="16">
        <v>219.51</v>
      </c>
      <c r="AL55" s="16">
        <v>187.73</v>
      </c>
      <c r="AM55" s="16">
        <v>206.51</v>
      </c>
      <c r="AN55" s="16">
        <v>202.18</v>
      </c>
      <c r="AO55" s="16">
        <v>202.18</v>
      </c>
      <c r="AP55" s="16">
        <v>199.29</v>
      </c>
      <c r="AQ55" s="16">
        <v>204.34</v>
      </c>
      <c r="AR55" s="16">
        <v>201.42000000000002</v>
      </c>
      <c r="AS55" s="16">
        <v>201.42000000000002</v>
      </c>
      <c r="AT55" s="16">
        <v>205.8</v>
      </c>
      <c r="AU55" s="16">
        <v>201.42000000000002</v>
      </c>
      <c r="AV55" s="16">
        <v>197.04</v>
      </c>
      <c r="AW55" s="16">
        <v>186.83</v>
      </c>
      <c r="AX55" s="16">
        <v>210.18</v>
      </c>
      <c r="AY55" s="16">
        <v>233.53</v>
      </c>
      <c r="AZ55" s="16">
        <v>215.29</v>
      </c>
      <c r="BA55" s="16">
        <v>208.72</v>
      </c>
      <c r="BB55" s="16">
        <v>199.96</v>
      </c>
      <c r="BC55" s="16">
        <v>204.34</v>
      </c>
      <c r="BD55" s="16">
        <v>201.38</v>
      </c>
      <c r="BE55" s="16">
        <v>207.3</v>
      </c>
      <c r="BF55" s="16">
        <v>213.23000000000002</v>
      </c>
      <c r="BG55" s="16">
        <v>223.59</v>
      </c>
      <c r="BH55" s="16">
        <v>204.34</v>
      </c>
      <c r="BI55" s="16">
        <v>182.13</v>
      </c>
      <c r="BJ55" s="16">
        <v>171.77</v>
      </c>
      <c r="BK55" s="16">
        <v>186.57</v>
      </c>
      <c r="BL55" s="16">
        <v>196.20000000000002</v>
      </c>
      <c r="BM55" s="16">
        <v>201.38</v>
      </c>
      <c r="BN55" s="16">
        <v>185.09</v>
      </c>
      <c r="BO55" s="16">
        <v>213.23000000000002</v>
      </c>
      <c r="BP55" s="16">
        <v>227.64000000000001</v>
      </c>
      <c r="BQ55" s="16">
        <v>241.21</v>
      </c>
      <c r="BR55" s="16">
        <v>238.20000000000002</v>
      </c>
      <c r="BS55" s="16">
        <v>241.21</v>
      </c>
      <c r="BT55" s="16">
        <v>244.23000000000002</v>
      </c>
      <c r="BU55" s="16">
        <v>244.98000000000002</v>
      </c>
      <c r="BV55" s="16">
        <v>260.81</v>
      </c>
      <c r="BW55" s="16">
        <v>266.84000000000003</v>
      </c>
      <c r="BX55" s="16">
        <v>284.18</v>
      </c>
      <c r="BY55" s="16">
        <v>278.90000000000003</v>
      </c>
      <c r="BZ55" s="16">
        <v>272.87</v>
      </c>
      <c r="CA55" s="16">
        <v>284.93</v>
      </c>
      <c r="CB55" s="16">
        <v>337.34000000000003</v>
      </c>
      <c r="CC55" s="16">
        <v>352.67</v>
      </c>
      <c r="CD55" s="16">
        <v>414</v>
      </c>
      <c r="CE55" s="16">
        <v>409.40000000000003</v>
      </c>
      <c r="CF55" s="16">
        <v>460.01</v>
      </c>
      <c r="CG55" s="16">
        <v>529.01</v>
      </c>
      <c r="CH55" s="16">
        <v>483.01</v>
      </c>
      <c r="CI55" s="16">
        <v>475.34000000000003</v>
      </c>
      <c r="CJ55" s="16">
        <v>421.67</v>
      </c>
      <c r="CK55" s="16">
        <v>417.07</v>
      </c>
      <c r="CL55" s="16">
        <v>452.34000000000003</v>
      </c>
      <c r="CM55" s="16">
        <v>444.67</v>
      </c>
      <c r="CN55" s="16">
        <v>451.6</v>
      </c>
      <c r="CO55" s="16">
        <v>395.54</v>
      </c>
      <c r="CP55" s="16">
        <v>404.88</v>
      </c>
      <c r="CQ55" s="16">
        <v>336.36</v>
      </c>
      <c r="CR55" s="16">
        <v>264.73</v>
      </c>
      <c r="CS55" s="16">
        <v>311.45</v>
      </c>
      <c r="CT55" s="16">
        <v>303.66000000000003</v>
      </c>
      <c r="CU55" s="16">
        <v>311.45</v>
      </c>
      <c r="CV55" s="16">
        <v>295.87</v>
      </c>
      <c r="CW55" s="16">
        <v>264.73</v>
      </c>
      <c r="CX55" s="16">
        <v>295.87</v>
      </c>
      <c r="CY55" s="16">
        <v>306.77</v>
      </c>
      <c r="CZ55" s="16">
        <v>351.74</v>
      </c>
      <c r="DA55" s="16">
        <v>372.52</v>
      </c>
      <c r="DB55" s="16">
        <v>359.73</v>
      </c>
      <c r="DC55" s="16">
        <v>335.75</v>
      </c>
      <c r="DD55" s="16">
        <v>314.95999999999998</v>
      </c>
      <c r="DE55" s="16">
        <v>343.74</v>
      </c>
      <c r="DF55" s="16">
        <v>335.75</v>
      </c>
      <c r="DG55" s="16">
        <v>324.56</v>
      </c>
      <c r="DH55" s="16">
        <v>322.95999999999998</v>
      </c>
      <c r="DI55" s="16">
        <v>295.78000000000003</v>
      </c>
      <c r="DJ55" s="16">
        <v>295.78000000000003</v>
      </c>
      <c r="DK55" s="16">
        <v>271.8</v>
      </c>
      <c r="DL55" s="16">
        <v>289.38</v>
      </c>
      <c r="DM55" s="16">
        <v>261.27</v>
      </c>
      <c r="DN55" s="16">
        <v>269.54000000000002</v>
      </c>
      <c r="DO55" s="16">
        <v>322.45999999999998</v>
      </c>
      <c r="DP55" s="16">
        <v>282.77</v>
      </c>
      <c r="DQ55" s="16">
        <v>267.89</v>
      </c>
      <c r="DR55" s="16">
        <v>264.58</v>
      </c>
      <c r="DS55" s="16">
        <v>264.58</v>
      </c>
      <c r="DT55" s="16">
        <v>231.51</v>
      </c>
      <c r="DU55" s="16">
        <v>264.58</v>
      </c>
      <c r="DV55" s="16">
        <v>244.74</v>
      </c>
      <c r="DW55" s="16">
        <v>251.35</v>
      </c>
      <c r="DX55" s="16">
        <v>256.97000000000003</v>
      </c>
      <c r="DY55" s="16">
        <v>227.46</v>
      </c>
      <c r="DZ55" s="16">
        <v>222.25</v>
      </c>
      <c r="EA55" s="16">
        <v>227.46</v>
      </c>
      <c r="EB55" s="16">
        <v>229.19</v>
      </c>
      <c r="EC55" s="16">
        <v>225.72</v>
      </c>
      <c r="ED55" s="16">
        <v>232.66</v>
      </c>
      <c r="EE55" s="16">
        <v>225.72</v>
      </c>
      <c r="EF55" s="16">
        <v>222.25</v>
      </c>
      <c r="EG55" s="16">
        <v>256.97000000000003</v>
      </c>
      <c r="EH55" s="16">
        <v>283.02</v>
      </c>
      <c r="EI55" s="16">
        <v>335.11</v>
      </c>
      <c r="EJ55" s="16">
        <v>315.42</v>
      </c>
      <c r="EK55" s="16">
        <v>297.29000000000002</v>
      </c>
      <c r="EL55" s="16">
        <v>315.42</v>
      </c>
      <c r="EM55" s="16">
        <v>326.3</v>
      </c>
      <c r="EN55" s="16">
        <v>271.92</v>
      </c>
      <c r="EO55" s="16">
        <v>293.67</v>
      </c>
      <c r="EP55" s="16">
        <v>362.55</v>
      </c>
      <c r="EQ55" s="16">
        <v>377.06</v>
      </c>
      <c r="ER55" s="16">
        <v>380.68</v>
      </c>
      <c r="ES55" s="16">
        <v>373.43</v>
      </c>
      <c r="ET55" s="16">
        <v>357.12</v>
      </c>
      <c r="EU55" s="16">
        <v>433.25</v>
      </c>
      <c r="EV55" s="16">
        <v>456.92</v>
      </c>
      <c r="EW55" s="16">
        <v>494.99</v>
      </c>
      <c r="EX55" s="16">
        <v>559.72</v>
      </c>
      <c r="EY55" s="16">
        <v>559.72</v>
      </c>
      <c r="EZ55" s="16">
        <v>571.15</v>
      </c>
      <c r="FA55" s="16">
        <v>639.68000000000006</v>
      </c>
      <c r="FB55" s="16">
        <v>690.42</v>
      </c>
      <c r="FC55" s="16">
        <v>871.91</v>
      </c>
      <c r="FD55" s="16">
        <v>793</v>
      </c>
      <c r="FE55" s="16">
        <v>867.96</v>
      </c>
      <c r="FF55" s="16">
        <v>729.88</v>
      </c>
      <c r="FG55" s="16">
        <v>690.42</v>
      </c>
      <c r="FH55" s="16">
        <v>744.45</v>
      </c>
      <c r="FI55" s="16">
        <v>778.38</v>
      </c>
      <c r="FJ55" s="16">
        <v>774.39</v>
      </c>
      <c r="FK55" s="16">
        <v>818.30000000000007</v>
      </c>
      <c r="FL55" s="16">
        <v>950.02</v>
      </c>
      <c r="FM55" s="16">
        <v>896</v>
      </c>
      <c r="FN55" s="16">
        <v>1145.81</v>
      </c>
      <c r="FO55" s="16">
        <v>1296.52</v>
      </c>
      <c r="FP55" s="16">
        <v>1362.58</v>
      </c>
      <c r="FQ55" s="16">
        <v>1329.55</v>
      </c>
      <c r="FR55" s="16">
        <v>1346.07</v>
      </c>
      <c r="FS55" s="16">
        <v>1238.71</v>
      </c>
      <c r="FT55" s="16">
        <v>1387.46</v>
      </c>
      <c r="FU55" s="16">
        <v>1391.69</v>
      </c>
      <c r="FV55" s="16">
        <v>1810.46</v>
      </c>
      <c r="FW55" s="16">
        <v>1844.3</v>
      </c>
      <c r="FX55" s="16">
        <v>1937.3600000000001</v>
      </c>
      <c r="FY55" s="16">
        <v>1818.92</v>
      </c>
      <c r="FZ55" s="16">
        <v>1891.8700000000001</v>
      </c>
      <c r="GA55" s="16">
        <v>2141.8200000000002</v>
      </c>
      <c r="GB55" s="16">
        <v>2094.41</v>
      </c>
      <c r="GC55" s="16">
        <v>1956.51</v>
      </c>
      <c r="GD55" s="16">
        <v>1947.89</v>
      </c>
      <c r="GE55" s="16">
        <v>1766.89</v>
      </c>
      <c r="GF55" s="16">
        <v>1790.82</v>
      </c>
      <c r="GG55" s="16">
        <v>1790.82</v>
      </c>
      <c r="GH55" s="16">
        <v>1830.52</v>
      </c>
      <c r="GI55" s="16">
        <v>1839.3400000000001</v>
      </c>
      <c r="GJ55" s="16">
        <v>1817.29</v>
      </c>
      <c r="GK55" s="16">
        <v>1984.9</v>
      </c>
      <c r="GL55" s="16">
        <v>2011.0900000000001</v>
      </c>
      <c r="GM55" s="16">
        <v>2127.5500000000002</v>
      </c>
      <c r="GN55" s="16">
        <v>2194.73</v>
      </c>
      <c r="GO55" s="16">
        <v>2132.0300000000002</v>
      </c>
      <c r="GP55" s="16">
        <v>2212.65</v>
      </c>
      <c r="GQ55" s="16">
        <v>2275.36</v>
      </c>
      <c r="GR55" s="16">
        <v>2144.0300000000002</v>
      </c>
      <c r="GS55" s="16">
        <v>2185.2600000000002</v>
      </c>
      <c r="GT55" s="16">
        <v>2075.31</v>
      </c>
      <c r="GU55" s="16">
        <v>2336.4500000000003</v>
      </c>
      <c r="GV55" s="16">
        <v>2166.94</v>
      </c>
      <c r="GW55" s="16">
        <v>2075.31</v>
      </c>
      <c r="GX55" s="16">
        <v>2059.2400000000002</v>
      </c>
      <c r="GY55" s="16">
        <v>1975.38</v>
      </c>
      <c r="GZ55" s="16">
        <v>1844.93</v>
      </c>
      <c r="HA55" s="16">
        <v>1761.07</v>
      </c>
      <c r="HB55" s="16">
        <v>1584.03</v>
      </c>
      <c r="HC55" s="16">
        <v>1584.03</v>
      </c>
      <c r="HD55" s="16">
        <v>1823.45</v>
      </c>
      <c r="HE55" s="16">
        <v>1602.72</v>
      </c>
      <c r="HF55" s="16">
        <v>1775.47</v>
      </c>
      <c r="HG55" s="16">
        <v>1631.51</v>
      </c>
      <c r="HH55" s="16">
        <v>1113.26</v>
      </c>
      <c r="HI55" s="16">
        <v>930.92000000000007</v>
      </c>
      <c r="HJ55" s="16">
        <v>891.47</v>
      </c>
      <c r="HK55" s="16">
        <v>930.65</v>
      </c>
      <c r="HL55" s="16">
        <v>778.81000000000006</v>
      </c>
      <c r="HM55" s="16">
        <v>695.54</v>
      </c>
      <c r="HN55" s="16">
        <v>705.34</v>
      </c>
      <c r="HO55" s="16">
        <v>820.45</v>
      </c>
      <c r="HP55" s="16">
        <v>1000.37</v>
      </c>
      <c r="HQ55" s="16">
        <v>1110.4100000000001</v>
      </c>
      <c r="HR55" s="16">
        <v>1100.4100000000001</v>
      </c>
      <c r="HS55" s="16">
        <v>1290.48</v>
      </c>
      <c r="HT55" s="16">
        <v>1250.46</v>
      </c>
      <c r="HU55" s="16">
        <v>1330.49</v>
      </c>
      <c r="HV55" s="16">
        <v>1250.46</v>
      </c>
      <c r="HW55" s="16">
        <v>1220.45</v>
      </c>
      <c r="HX55" s="16">
        <v>1295.48</v>
      </c>
      <c r="HY55" s="16">
        <v>1395.51</v>
      </c>
      <c r="HZ55" s="16">
        <v>1480.55</v>
      </c>
      <c r="IA55" s="16">
        <v>1445.32</v>
      </c>
      <c r="IB55" s="16">
        <v>1348.97</v>
      </c>
      <c r="IC55" s="16">
        <v>1125.83</v>
      </c>
      <c r="ID55" s="16">
        <v>1125.83</v>
      </c>
      <c r="IE55" s="16">
        <v>1100.48</v>
      </c>
      <c r="IF55" s="16">
        <v>1151.19</v>
      </c>
      <c r="IG55" s="16">
        <v>1283.04</v>
      </c>
      <c r="IH55" s="16">
        <v>1384.47</v>
      </c>
      <c r="II55" s="16">
        <v>1754.68</v>
      </c>
      <c r="IJ55" s="16">
        <v>1673.53</v>
      </c>
      <c r="IK55" s="16">
        <v>1739.46</v>
      </c>
      <c r="IL55" s="16">
        <v>1709.03</v>
      </c>
      <c r="IM55" s="16">
        <v>1648.18</v>
      </c>
      <c r="IN55" s="16">
        <v>1420.13</v>
      </c>
      <c r="IO55" s="16">
        <v>1585.98</v>
      </c>
      <c r="IP55" s="16">
        <v>1554.88</v>
      </c>
      <c r="IQ55" s="16">
        <v>1420.13</v>
      </c>
      <c r="IR55" s="16">
        <v>1290.55</v>
      </c>
      <c r="IS55" s="16">
        <v>1399.4</v>
      </c>
      <c r="IT55" s="16">
        <v>1399.4</v>
      </c>
      <c r="IU55" s="16">
        <v>1437.05</v>
      </c>
      <c r="IV55" s="16">
        <v>1505.48</v>
      </c>
      <c r="IW55" s="16">
        <v>1600.24</v>
      </c>
      <c r="IX55" s="16">
        <v>1579.18</v>
      </c>
      <c r="IY55" s="16">
        <v>1563.14</v>
      </c>
      <c r="IZ55" s="16">
        <v>1681.72</v>
      </c>
      <c r="JA55" s="16">
        <v>1563.14</v>
      </c>
      <c r="JB55" s="16">
        <v>1627.82</v>
      </c>
      <c r="JC55" s="16">
        <v>1665.55</v>
      </c>
      <c r="JD55" s="16">
        <v>1498.45</v>
      </c>
      <c r="JE55" s="16">
        <v>1379.8700000000001</v>
      </c>
      <c r="JF55" s="16">
        <v>1452.09</v>
      </c>
      <c r="JG55" s="16">
        <v>1759.26</v>
      </c>
      <c r="JH55" s="16">
        <v>1960.32</v>
      </c>
      <c r="JI55" s="16">
        <v>1954.73</v>
      </c>
      <c r="JJ55" s="16">
        <v>1876.54</v>
      </c>
      <c r="JK55" s="16">
        <v>1826.4</v>
      </c>
      <c r="JL55" s="16">
        <v>1786.45</v>
      </c>
      <c r="JM55" s="16">
        <v>1780.74</v>
      </c>
      <c r="JN55" s="16">
        <v>1951.96</v>
      </c>
      <c r="JO55" s="16">
        <v>2054.6999999999998</v>
      </c>
      <c r="JP55" s="16">
        <v>2146.02</v>
      </c>
      <c r="JQ55" s="16">
        <v>2077.5300000000002</v>
      </c>
      <c r="JR55" s="16">
        <v>2180.08</v>
      </c>
      <c r="JS55" s="16">
        <v>2330.04</v>
      </c>
      <c r="JT55" s="16">
        <v>2312.7400000000002</v>
      </c>
      <c r="JU55" s="16">
        <v>2260.83</v>
      </c>
      <c r="JV55" s="16">
        <v>2249.29</v>
      </c>
      <c r="JW55" s="16">
        <v>2209.2000000000003</v>
      </c>
      <c r="JX55" s="16">
        <v>2279.52</v>
      </c>
      <c r="JY55" s="16">
        <v>2261.94</v>
      </c>
      <c r="JZ55" s="16">
        <v>2250.2200000000003</v>
      </c>
      <c r="KA55" s="16">
        <v>2144.7400000000002</v>
      </c>
      <c r="KB55" s="16">
        <v>2050.98</v>
      </c>
      <c r="KC55" s="16">
        <v>2103.7200000000003</v>
      </c>
      <c r="KD55" s="16">
        <v>1974.19</v>
      </c>
      <c r="KE55" s="16">
        <v>2015.68</v>
      </c>
      <c r="KF55" s="16">
        <v>1778.54</v>
      </c>
      <c r="KG55" s="16">
        <v>1855.6200000000001</v>
      </c>
      <c r="KH55" s="16">
        <v>1873.4</v>
      </c>
      <c r="KI55" s="16">
        <v>2188.7200000000003</v>
      </c>
      <c r="KJ55" s="16">
        <v>2291.2200000000003</v>
      </c>
      <c r="KK55" s="16">
        <v>2056.0700000000002</v>
      </c>
      <c r="KL55" s="16">
        <v>2122.4</v>
      </c>
      <c r="KM55" s="16">
        <v>1832.98</v>
      </c>
      <c r="KN55" s="16">
        <v>1742.54</v>
      </c>
      <c r="KO55" s="16">
        <v>2056.0700000000002</v>
      </c>
      <c r="KP55" s="16">
        <v>1570.05</v>
      </c>
      <c r="KQ55" s="16">
        <v>1631.14</v>
      </c>
    </row>
    <row r="56" spans="1:303">
      <c r="A56" s="16" t="s">
        <v>335</v>
      </c>
      <c r="B56" s="16">
        <v>55</v>
      </c>
      <c r="KI56" s="16">
        <v>94.27</v>
      </c>
      <c r="KJ56" s="16">
        <v>82.54</v>
      </c>
      <c r="KK56" s="16">
        <v>77.61</v>
      </c>
      <c r="KL56" s="16">
        <v>80.92</v>
      </c>
      <c r="KM56" s="16">
        <v>63.61</v>
      </c>
      <c r="KN56" s="16">
        <v>54.45</v>
      </c>
      <c r="KO56" s="16">
        <v>41.980000000000004</v>
      </c>
      <c r="KP56" s="16">
        <v>38.17</v>
      </c>
      <c r="KQ56" s="16">
        <v>24.35</v>
      </c>
    </row>
    <row r="57" spans="1:303">
      <c r="A57" s="16" t="s">
        <v>336</v>
      </c>
      <c r="B57" s="16">
        <v>56</v>
      </c>
      <c r="C57" s="16">
        <v>67.38</v>
      </c>
      <c r="D57" s="16">
        <v>67.84</v>
      </c>
      <c r="E57" s="16">
        <v>88.29</v>
      </c>
      <c r="F57" s="16">
        <v>104.09</v>
      </c>
      <c r="G57" s="16">
        <v>97.58</v>
      </c>
      <c r="H57" s="16">
        <v>112.21000000000001</v>
      </c>
      <c r="I57" s="16">
        <v>100.99000000000001</v>
      </c>
      <c r="J57" s="16">
        <v>110.34</v>
      </c>
      <c r="K57" s="16">
        <v>112.21000000000001</v>
      </c>
      <c r="L57" s="16">
        <v>95.38</v>
      </c>
      <c r="M57" s="16">
        <v>94.44</v>
      </c>
      <c r="N57" s="16">
        <v>72</v>
      </c>
      <c r="O57" s="16">
        <v>67.33</v>
      </c>
      <c r="P57" s="16">
        <v>73.87</v>
      </c>
      <c r="Q57" s="16">
        <v>62.65</v>
      </c>
      <c r="R57" s="16">
        <v>50.5</v>
      </c>
      <c r="S57" s="16">
        <v>57.03</v>
      </c>
      <c r="T57" s="16">
        <v>61.78</v>
      </c>
      <c r="U57" s="16">
        <v>47.52</v>
      </c>
      <c r="V57" s="16">
        <v>50.370000000000005</v>
      </c>
      <c r="W57" s="16">
        <v>39.92</v>
      </c>
      <c r="X57" s="16">
        <v>42.77</v>
      </c>
      <c r="Y57" s="16">
        <v>52.75</v>
      </c>
      <c r="Z57" s="16">
        <v>62.730000000000004</v>
      </c>
      <c r="AA57" s="16">
        <v>64.63</v>
      </c>
      <c r="AB57" s="16">
        <v>69.38</v>
      </c>
      <c r="AC57" s="16">
        <v>71.28</v>
      </c>
      <c r="AD57" s="16">
        <v>88.39</v>
      </c>
      <c r="AE57" s="16">
        <v>102.05</v>
      </c>
      <c r="AF57" s="16">
        <v>112.65</v>
      </c>
      <c r="AG57" s="16">
        <v>136.71</v>
      </c>
      <c r="AH57" s="16">
        <v>149.22999999999999</v>
      </c>
      <c r="AI57" s="16">
        <v>137.68</v>
      </c>
      <c r="AJ57" s="16">
        <v>130.94</v>
      </c>
      <c r="AK57" s="16">
        <v>144.42000000000002</v>
      </c>
      <c r="AL57" s="16">
        <v>132.86000000000001</v>
      </c>
      <c r="AM57" s="16">
        <v>134.79</v>
      </c>
      <c r="AN57" s="16">
        <v>134.79</v>
      </c>
      <c r="AO57" s="16">
        <v>134.79</v>
      </c>
      <c r="AP57" s="16">
        <v>132.86000000000001</v>
      </c>
      <c r="AQ57" s="16">
        <v>137.22</v>
      </c>
      <c r="AR57" s="16">
        <v>137.22</v>
      </c>
      <c r="AS57" s="16">
        <v>133.32</v>
      </c>
      <c r="AT57" s="16">
        <v>138.19</v>
      </c>
      <c r="AU57" s="16">
        <v>133.81</v>
      </c>
      <c r="AV57" s="16">
        <v>124.57000000000001</v>
      </c>
      <c r="AW57" s="16">
        <v>126.51</v>
      </c>
      <c r="AX57" s="16">
        <v>140.14000000000001</v>
      </c>
      <c r="AY57" s="16">
        <v>154.72999999999999</v>
      </c>
      <c r="AZ57" s="16">
        <v>139.16</v>
      </c>
      <c r="BA57" s="16">
        <v>136.72999999999999</v>
      </c>
      <c r="BB57" s="16">
        <v>130.4</v>
      </c>
      <c r="BC57" s="16">
        <v>134.30000000000001</v>
      </c>
      <c r="BD57" s="16">
        <v>135.28</v>
      </c>
      <c r="BE57" s="16">
        <v>138.25</v>
      </c>
      <c r="BF57" s="16">
        <v>143.18</v>
      </c>
      <c r="BG57" s="16">
        <v>148.12</v>
      </c>
      <c r="BH57" s="16">
        <v>135.28</v>
      </c>
      <c r="BI57" s="16">
        <v>118.5</v>
      </c>
      <c r="BJ57" s="16">
        <v>110.10000000000001</v>
      </c>
      <c r="BK57" s="16">
        <v>123.44</v>
      </c>
      <c r="BL57" s="16">
        <v>128.37</v>
      </c>
      <c r="BM57" s="16">
        <v>129.36000000000001</v>
      </c>
      <c r="BN57" s="16">
        <v>128.37</v>
      </c>
      <c r="BO57" s="16">
        <v>136.27000000000001</v>
      </c>
      <c r="BP57" s="16">
        <v>146.94</v>
      </c>
      <c r="BQ57" s="16">
        <v>159.02000000000001</v>
      </c>
      <c r="BR57" s="16">
        <v>156</v>
      </c>
      <c r="BS57" s="16">
        <v>161.04</v>
      </c>
      <c r="BT57" s="16">
        <v>157.01</v>
      </c>
      <c r="BU57" s="16">
        <v>157.01</v>
      </c>
      <c r="BV57" s="16">
        <v>172.11</v>
      </c>
      <c r="BW57" s="16">
        <v>178.15</v>
      </c>
      <c r="BX57" s="16">
        <v>188.21</v>
      </c>
      <c r="BY57" s="16">
        <v>184.18</v>
      </c>
      <c r="BZ57" s="16">
        <v>182.17000000000002</v>
      </c>
      <c r="CA57" s="16">
        <v>186.20000000000002</v>
      </c>
      <c r="CB57" s="16">
        <v>209.89000000000001</v>
      </c>
      <c r="CC57" s="16">
        <v>230.37</v>
      </c>
      <c r="CD57" s="16">
        <v>252.9</v>
      </c>
      <c r="CE57" s="16">
        <v>276.44</v>
      </c>
      <c r="CF57" s="16">
        <v>299.99</v>
      </c>
      <c r="CG57" s="16">
        <v>348.12</v>
      </c>
      <c r="CH57" s="16">
        <v>332.76</v>
      </c>
      <c r="CI57" s="16">
        <v>306.14</v>
      </c>
      <c r="CJ57" s="16">
        <v>286.68</v>
      </c>
      <c r="CK57" s="16">
        <v>278.49</v>
      </c>
      <c r="CL57" s="16">
        <v>288.73</v>
      </c>
      <c r="CM57" s="16">
        <v>302.04000000000002</v>
      </c>
      <c r="CN57" s="16">
        <v>296.25</v>
      </c>
      <c r="CO57" s="16">
        <v>259.87</v>
      </c>
      <c r="CP57" s="16">
        <v>268.19</v>
      </c>
      <c r="CQ57" s="16">
        <v>218.29</v>
      </c>
      <c r="CR57" s="16">
        <v>187.11</v>
      </c>
      <c r="CS57" s="16">
        <v>207.9</v>
      </c>
      <c r="CT57" s="16">
        <v>204.78</v>
      </c>
      <c r="CU57" s="16">
        <v>202.70000000000002</v>
      </c>
      <c r="CV57" s="16">
        <v>197.5</v>
      </c>
      <c r="CW57" s="16">
        <v>192.31</v>
      </c>
      <c r="CX57" s="16">
        <v>185.03</v>
      </c>
      <c r="CY57" s="16">
        <v>195.42000000000002</v>
      </c>
      <c r="CZ57" s="16">
        <v>218.96</v>
      </c>
      <c r="DA57" s="16">
        <v>226.43</v>
      </c>
      <c r="DB57" s="16">
        <v>231.77</v>
      </c>
      <c r="DC57" s="16">
        <v>208.27</v>
      </c>
      <c r="DD57" s="16">
        <v>197.59</v>
      </c>
      <c r="DE57" s="16">
        <v>213.61</v>
      </c>
      <c r="DF57" s="16">
        <v>208.27</v>
      </c>
      <c r="DG57" s="16">
        <v>213.61</v>
      </c>
      <c r="DH57" s="16">
        <v>202.93</v>
      </c>
      <c r="DI57" s="16">
        <v>202.93</v>
      </c>
      <c r="DJ57" s="16">
        <v>187.45000000000002</v>
      </c>
      <c r="DK57" s="16">
        <v>176.23</v>
      </c>
      <c r="DL57" s="16">
        <v>181.17000000000002</v>
      </c>
      <c r="DM57" s="16">
        <v>165.70000000000002</v>
      </c>
      <c r="DN57" s="16">
        <v>165.70000000000002</v>
      </c>
      <c r="DO57" s="16">
        <v>204.37</v>
      </c>
      <c r="DP57" s="16">
        <v>187.8</v>
      </c>
      <c r="DQ57" s="16">
        <v>171.23</v>
      </c>
      <c r="DR57" s="16">
        <v>161.29</v>
      </c>
      <c r="DS57" s="16">
        <v>165.70000000000002</v>
      </c>
      <c r="DT57" s="16">
        <v>139.19</v>
      </c>
      <c r="DU57" s="16">
        <v>163.49</v>
      </c>
      <c r="DV57" s="16">
        <v>160.18</v>
      </c>
      <c r="DW57" s="16">
        <v>156.87</v>
      </c>
      <c r="DX57" s="16">
        <v>167.36</v>
      </c>
      <c r="DY57" s="16">
        <v>154.58000000000001</v>
      </c>
      <c r="DZ57" s="16">
        <v>153.41</v>
      </c>
      <c r="EA57" s="16">
        <v>148.77000000000001</v>
      </c>
      <c r="EB57" s="16">
        <v>139.47</v>
      </c>
      <c r="EC57" s="16">
        <v>162.71</v>
      </c>
      <c r="ED57" s="16">
        <v>158.06</v>
      </c>
      <c r="EE57" s="16">
        <v>146.44</v>
      </c>
      <c r="EF57" s="16">
        <v>148.77000000000001</v>
      </c>
      <c r="EG57" s="16">
        <v>158.06</v>
      </c>
      <c r="EH57" s="16">
        <v>181.31</v>
      </c>
      <c r="EI57" s="16">
        <v>209.20000000000002</v>
      </c>
      <c r="EJ57" s="16">
        <v>202.35</v>
      </c>
      <c r="EK57" s="16">
        <v>181.63</v>
      </c>
      <c r="EL57" s="16">
        <v>195.04</v>
      </c>
      <c r="EM57" s="16">
        <v>206.01</v>
      </c>
      <c r="EN57" s="16">
        <v>170.66</v>
      </c>
      <c r="EO57" s="16">
        <v>187.73</v>
      </c>
      <c r="EP57" s="16">
        <v>229.17000000000002</v>
      </c>
      <c r="EQ57" s="16">
        <v>231.61</v>
      </c>
      <c r="ER57" s="16">
        <v>219.42000000000002</v>
      </c>
      <c r="ES57" s="16">
        <v>231.61</v>
      </c>
      <c r="ET57" s="16">
        <v>219.42000000000002</v>
      </c>
      <c r="EU57" s="16">
        <v>268.18</v>
      </c>
      <c r="EV57" s="16">
        <v>281.35000000000002</v>
      </c>
      <c r="EW57" s="16">
        <v>306.93</v>
      </c>
      <c r="EX57" s="16">
        <v>347.85</v>
      </c>
      <c r="EY57" s="16">
        <v>345.29</v>
      </c>
      <c r="EZ57" s="16">
        <v>373.43</v>
      </c>
      <c r="FA57" s="16">
        <v>404.12</v>
      </c>
      <c r="FB57" s="16">
        <v>437.75</v>
      </c>
      <c r="FC57" s="16">
        <v>557.14</v>
      </c>
      <c r="FD57" s="16">
        <v>530.61</v>
      </c>
      <c r="FE57" s="16">
        <v>541.22</v>
      </c>
      <c r="FF57" s="16">
        <v>492.14</v>
      </c>
      <c r="FG57" s="16">
        <v>466.94</v>
      </c>
      <c r="FH57" s="16">
        <v>469.59000000000003</v>
      </c>
      <c r="FI57" s="16">
        <v>496.42</v>
      </c>
      <c r="FJ57" s="16">
        <v>525.94000000000005</v>
      </c>
      <c r="FK57" s="16">
        <v>520.57000000000005</v>
      </c>
      <c r="FL57" s="16">
        <v>606.44000000000005</v>
      </c>
      <c r="FM57" s="16">
        <v>582.86</v>
      </c>
      <c r="FN57" s="16">
        <v>732.73</v>
      </c>
      <c r="FO57" s="16">
        <v>804.9</v>
      </c>
      <c r="FP57" s="16">
        <v>804.9</v>
      </c>
      <c r="FQ57" s="16">
        <v>816</v>
      </c>
      <c r="FR57" s="16">
        <v>804.9</v>
      </c>
      <c r="FS57" s="16">
        <v>749.39</v>
      </c>
      <c r="FT57" s="16">
        <v>841.36</v>
      </c>
      <c r="FU57" s="16">
        <v>918.37</v>
      </c>
      <c r="FV57" s="16">
        <v>1072.3800000000001</v>
      </c>
      <c r="FW57" s="16">
        <v>1103.75</v>
      </c>
      <c r="FX57" s="16">
        <v>1149.3900000000001</v>
      </c>
      <c r="FY57" s="16">
        <v>1112.31</v>
      </c>
      <c r="FZ57" s="16">
        <v>1140.95</v>
      </c>
      <c r="GA57" s="16">
        <v>1271.92</v>
      </c>
      <c r="GB57" s="16">
        <v>1274.83</v>
      </c>
      <c r="GC57" s="16">
        <v>1187.52</v>
      </c>
      <c r="GD57" s="16">
        <v>1172.96</v>
      </c>
      <c r="GE57" s="16">
        <v>1152.5899999999999</v>
      </c>
      <c r="GF57" s="16">
        <v>1134.23</v>
      </c>
      <c r="GG57" s="16">
        <v>1137.22</v>
      </c>
      <c r="GH57" s="16">
        <v>1164.08</v>
      </c>
      <c r="GI57" s="16">
        <v>1164.08</v>
      </c>
      <c r="GJ57" s="16">
        <v>1134.23</v>
      </c>
      <c r="GK57" s="16">
        <v>1247.6600000000001</v>
      </c>
      <c r="GL57" s="16">
        <v>1232.23</v>
      </c>
      <c r="GM57" s="16">
        <v>1323.28</v>
      </c>
      <c r="GN57" s="16">
        <v>1393.09</v>
      </c>
      <c r="GO57" s="16">
        <v>1359.7</v>
      </c>
      <c r="GP57" s="16">
        <v>1377.91</v>
      </c>
      <c r="GQ57" s="16">
        <v>1438.6100000000001</v>
      </c>
      <c r="GR57" s="16">
        <v>1363.2</v>
      </c>
      <c r="GS57" s="16">
        <v>1319.63</v>
      </c>
      <c r="GT57" s="16">
        <v>1328.97</v>
      </c>
      <c r="GU57" s="16">
        <v>1425.45</v>
      </c>
      <c r="GV57" s="16">
        <v>1338.3</v>
      </c>
      <c r="GW57" s="16">
        <v>1276.06</v>
      </c>
      <c r="GX57" s="16">
        <v>1299.81</v>
      </c>
      <c r="GY57" s="16">
        <v>1236.4100000000001</v>
      </c>
      <c r="GZ57" s="16">
        <v>1134.96</v>
      </c>
      <c r="HA57" s="16">
        <v>1115.94</v>
      </c>
      <c r="HB57" s="16">
        <v>1071.55</v>
      </c>
      <c r="HC57" s="16">
        <v>1077.8900000000001</v>
      </c>
      <c r="HD57" s="16">
        <v>1241.72</v>
      </c>
      <c r="HE57" s="16">
        <v>1097.94</v>
      </c>
      <c r="HF57" s="16">
        <v>1143.69</v>
      </c>
      <c r="HG57" s="16">
        <v>1124.08</v>
      </c>
      <c r="HH57" s="16">
        <v>849.6</v>
      </c>
      <c r="HI57" s="16">
        <v>633.93000000000006</v>
      </c>
      <c r="HJ57" s="16">
        <v>579.51</v>
      </c>
      <c r="HK57" s="16">
        <v>599.49</v>
      </c>
      <c r="HL57" s="16">
        <v>562.86</v>
      </c>
      <c r="HM57" s="16">
        <v>519.56000000000006</v>
      </c>
      <c r="HN57" s="16">
        <v>492.92</v>
      </c>
      <c r="HO57" s="16">
        <v>611.15</v>
      </c>
      <c r="HP57" s="16">
        <v>680.13</v>
      </c>
      <c r="HQ57" s="16">
        <v>754.94</v>
      </c>
      <c r="HR57" s="16">
        <v>751.54</v>
      </c>
      <c r="HS57" s="16">
        <v>877.37</v>
      </c>
      <c r="HT57" s="16">
        <v>877.37</v>
      </c>
      <c r="HU57" s="16">
        <v>911.37</v>
      </c>
      <c r="HV57" s="16">
        <v>860.36</v>
      </c>
      <c r="HW57" s="16">
        <v>850.16</v>
      </c>
      <c r="HX57" s="16">
        <v>880.77</v>
      </c>
      <c r="HY57" s="16">
        <v>965.78</v>
      </c>
      <c r="HZ57" s="16">
        <v>1006.59</v>
      </c>
      <c r="IA57" s="16">
        <v>999.51</v>
      </c>
      <c r="IB57" s="16">
        <v>916.79</v>
      </c>
      <c r="IC57" s="16">
        <v>765.14</v>
      </c>
      <c r="ID57" s="16">
        <v>772.04</v>
      </c>
      <c r="IE57" s="16">
        <v>782.38</v>
      </c>
      <c r="IF57" s="16">
        <v>792.72</v>
      </c>
      <c r="IG57" s="16">
        <v>882.33</v>
      </c>
      <c r="IH57" s="16">
        <v>951.26</v>
      </c>
      <c r="II57" s="16">
        <v>1171.8399999999999</v>
      </c>
      <c r="IJ57" s="16">
        <v>1158.06</v>
      </c>
      <c r="IK57" s="16">
        <v>1178.74</v>
      </c>
      <c r="IL57" s="16">
        <v>1161.5</v>
      </c>
      <c r="IM57" s="16">
        <v>1151.1600000000001</v>
      </c>
      <c r="IN57" s="16">
        <v>985.71</v>
      </c>
      <c r="IO57" s="16">
        <v>1049.07</v>
      </c>
      <c r="IP57" s="16">
        <v>1073.72</v>
      </c>
      <c r="IQ57" s="16">
        <v>985.71</v>
      </c>
      <c r="IR57" s="16">
        <v>887.14</v>
      </c>
      <c r="IS57" s="16">
        <v>950.5</v>
      </c>
      <c r="IT57" s="16">
        <v>968.1</v>
      </c>
      <c r="IU57" s="16">
        <v>951.28</v>
      </c>
      <c r="IV57" s="16">
        <v>1001.35</v>
      </c>
      <c r="IW57" s="16">
        <v>1080.03</v>
      </c>
      <c r="IX57" s="16">
        <v>1076.45</v>
      </c>
      <c r="IY57" s="16">
        <v>1091.0999999999999</v>
      </c>
      <c r="IZ57" s="16">
        <v>1131.3700000000001</v>
      </c>
      <c r="JA57" s="16">
        <v>1061.81</v>
      </c>
      <c r="JB57" s="16">
        <v>1105.74</v>
      </c>
      <c r="JC57" s="16">
        <v>1153.3399999999999</v>
      </c>
      <c r="JD57" s="16">
        <v>1028.8499999999999</v>
      </c>
      <c r="JE57" s="16">
        <v>944.64</v>
      </c>
      <c r="JF57" s="16">
        <v>1035.8399999999999</v>
      </c>
      <c r="JG57" s="16">
        <v>1191.4000000000001</v>
      </c>
      <c r="JH57" s="16">
        <v>1305.23</v>
      </c>
      <c r="JI57" s="16">
        <v>1252.1100000000001</v>
      </c>
      <c r="JJ57" s="16">
        <v>1259.7</v>
      </c>
      <c r="JK57" s="16">
        <v>1210.3800000000001</v>
      </c>
      <c r="JL57" s="16">
        <v>1218.1300000000001</v>
      </c>
      <c r="JM57" s="16">
        <v>1183.22</v>
      </c>
      <c r="JN57" s="16">
        <v>1299.6000000000001</v>
      </c>
      <c r="JO57" s="16">
        <v>1381.07</v>
      </c>
      <c r="JP57" s="16">
        <v>1450.9</v>
      </c>
      <c r="JQ57" s="16">
        <v>1400.47</v>
      </c>
      <c r="JR57" s="16">
        <v>1458.6200000000001</v>
      </c>
      <c r="JS57" s="16">
        <v>1584.0900000000001</v>
      </c>
      <c r="JT57" s="16">
        <v>1568.4</v>
      </c>
      <c r="JU57" s="16">
        <v>1537.04</v>
      </c>
      <c r="JV57" s="16">
        <v>1521.3500000000001</v>
      </c>
      <c r="JW57" s="16">
        <v>1490.24</v>
      </c>
      <c r="JX57" s="16">
        <v>1550.01</v>
      </c>
      <c r="JY57" s="16">
        <v>1573.91</v>
      </c>
      <c r="JZ57" s="16">
        <v>1502.19</v>
      </c>
      <c r="KA57" s="16">
        <v>1458.3600000000001</v>
      </c>
      <c r="KB57" s="16">
        <v>1402.58</v>
      </c>
      <c r="KC57" s="16">
        <v>1418.52</v>
      </c>
      <c r="KD57" s="16">
        <v>1334.42</v>
      </c>
      <c r="KE57" s="16">
        <v>1322.32</v>
      </c>
      <c r="KF57" s="16">
        <v>1217.5</v>
      </c>
      <c r="KG57" s="16">
        <v>1249.76</v>
      </c>
      <c r="KH57" s="16">
        <v>1261.8500000000001</v>
      </c>
      <c r="KI57" s="16">
        <v>1459.74</v>
      </c>
      <c r="KJ57" s="16">
        <v>1558.15</v>
      </c>
      <c r="KK57" s="16">
        <v>1394.13</v>
      </c>
      <c r="KL57" s="16">
        <v>1406.43</v>
      </c>
      <c r="KM57" s="16">
        <v>1242.42</v>
      </c>
      <c r="KN57" s="16">
        <v>1164.51</v>
      </c>
      <c r="KO57" s="16">
        <v>1226.02</v>
      </c>
      <c r="KP57" s="16">
        <v>1039.3800000000001</v>
      </c>
      <c r="KQ57" s="16">
        <v>1076.8</v>
      </c>
    </row>
    <row r="58" spans="1:303">
      <c r="A58" s="16" t="s">
        <v>337</v>
      </c>
      <c r="B58" s="16">
        <v>57</v>
      </c>
      <c r="EK58" s="16">
        <v>76.56</v>
      </c>
      <c r="EL58" s="16">
        <v>81.25</v>
      </c>
      <c r="EM58" s="16">
        <v>76.56</v>
      </c>
      <c r="EN58" s="16">
        <v>62.5</v>
      </c>
      <c r="EO58" s="16">
        <v>59.38</v>
      </c>
      <c r="EP58" s="16">
        <v>63.75</v>
      </c>
      <c r="EQ58" s="16">
        <v>60.94</v>
      </c>
      <c r="ER58" s="16">
        <v>56.25</v>
      </c>
      <c r="ES58" s="16">
        <v>62.5</v>
      </c>
      <c r="ET58" s="16">
        <v>56.25</v>
      </c>
      <c r="EU58" s="16">
        <v>67.19</v>
      </c>
      <c r="EV58" s="16">
        <v>75.53</v>
      </c>
      <c r="EW58" s="16">
        <v>64.28</v>
      </c>
      <c r="EX58" s="16">
        <v>67.489999999999995</v>
      </c>
      <c r="EY58" s="16">
        <v>78.739999999999995</v>
      </c>
      <c r="EZ58" s="16">
        <v>86.45</v>
      </c>
      <c r="FA58" s="16">
        <v>94.49</v>
      </c>
      <c r="FB58" s="16">
        <v>106.06</v>
      </c>
      <c r="FC58" s="16">
        <v>112.81</v>
      </c>
      <c r="FD58" s="16">
        <v>118.91</v>
      </c>
      <c r="FE58" s="16">
        <v>128.22999999999999</v>
      </c>
      <c r="FF58" s="16">
        <v>121.48</v>
      </c>
      <c r="FG58" s="16">
        <v>114.09</v>
      </c>
      <c r="FH58" s="16">
        <v>104.7</v>
      </c>
      <c r="FI58" s="16">
        <v>120.73</v>
      </c>
      <c r="FJ58" s="16">
        <v>124</v>
      </c>
      <c r="FK58" s="16">
        <v>114.51</v>
      </c>
      <c r="FL58" s="16">
        <v>106.33</v>
      </c>
      <c r="FM58" s="16">
        <v>96.52</v>
      </c>
      <c r="FN58" s="16">
        <v>113.86</v>
      </c>
      <c r="FO58" s="16">
        <v>119.75</v>
      </c>
      <c r="FP58" s="16">
        <v>124.33</v>
      </c>
      <c r="FQ58" s="16">
        <v>127.60000000000001</v>
      </c>
      <c r="FR58" s="16">
        <v>119.42</v>
      </c>
      <c r="FS58" s="16">
        <v>124.33</v>
      </c>
      <c r="FT58" s="16">
        <v>141.43</v>
      </c>
      <c r="FU58" s="16">
        <v>175.12</v>
      </c>
      <c r="FV58" s="16">
        <v>177.62</v>
      </c>
      <c r="FW58" s="16">
        <v>182.62</v>
      </c>
      <c r="FX58" s="16">
        <v>180.12</v>
      </c>
      <c r="FY58" s="16">
        <v>176.79</v>
      </c>
      <c r="FZ58" s="16">
        <v>207.64000000000001</v>
      </c>
      <c r="GA58" s="16">
        <v>243.5</v>
      </c>
      <c r="GB58" s="16">
        <v>249.34</v>
      </c>
      <c r="GC58" s="16">
        <v>306.88</v>
      </c>
      <c r="GD58" s="16">
        <v>385.26</v>
      </c>
      <c r="GE58" s="16">
        <v>410.28000000000003</v>
      </c>
      <c r="GF58" s="16">
        <v>389.99</v>
      </c>
      <c r="GG58" s="16">
        <v>400.16</v>
      </c>
      <c r="GH58" s="16">
        <v>425.6</v>
      </c>
      <c r="GI58" s="16">
        <v>374.73</v>
      </c>
      <c r="GJ58" s="16">
        <v>350.99</v>
      </c>
      <c r="GK58" s="16">
        <v>349.29</v>
      </c>
      <c r="GL58" s="16">
        <v>352.69</v>
      </c>
      <c r="GM58" s="16">
        <v>373.03000000000003</v>
      </c>
      <c r="GN58" s="16">
        <v>396.77</v>
      </c>
      <c r="GO58" s="16">
        <v>417.12</v>
      </c>
      <c r="GP58" s="16">
        <v>447.64</v>
      </c>
      <c r="GQ58" s="16">
        <v>430.68</v>
      </c>
      <c r="GR58" s="16">
        <v>451.75</v>
      </c>
      <c r="GS58" s="16">
        <v>432.49</v>
      </c>
      <c r="GT58" s="16">
        <v>486.77</v>
      </c>
      <c r="GU58" s="16">
        <v>486.77</v>
      </c>
      <c r="GV58" s="16">
        <v>430.74</v>
      </c>
      <c r="GW58" s="16">
        <v>399.22</v>
      </c>
      <c r="GX58" s="16">
        <v>350.19</v>
      </c>
      <c r="GY58" s="16">
        <v>385.21000000000004</v>
      </c>
      <c r="GZ58" s="16">
        <v>342.31</v>
      </c>
      <c r="HA58" s="16">
        <v>381.71</v>
      </c>
      <c r="HB58" s="16">
        <v>397.47</v>
      </c>
      <c r="HC58" s="16">
        <v>378.21</v>
      </c>
      <c r="HD58" s="16">
        <v>382.38</v>
      </c>
      <c r="HE58" s="16">
        <v>344.14</v>
      </c>
      <c r="HF58" s="16">
        <v>343.25</v>
      </c>
      <c r="HG58" s="16">
        <v>285.45</v>
      </c>
      <c r="HH58" s="16">
        <v>184.07</v>
      </c>
      <c r="HI58" s="16">
        <v>208.97</v>
      </c>
      <c r="HJ58" s="16">
        <v>197.41</v>
      </c>
      <c r="HK58" s="16">
        <v>160.06</v>
      </c>
      <c r="HL58" s="16">
        <v>161.49</v>
      </c>
      <c r="HM58" s="16">
        <v>160.06</v>
      </c>
      <c r="HN58" s="16">
        <v>208.08</v>
      </c>
      <c r="HO58" s="16">
        <v>266.77</v>
      </c>
      <c r="HP58" s="16">
        <v>312.45999999999998</v>
      </c>
      <c r="HQ58" s="16">
        <v>366.52</v>
      </c>
      <c r="HR58" s="16">
        <v>373.85</v>
      </c>
      <c r="HS58" s="16">
        <v>381.19</v>
      </c>
      <c r="HT58" s="16">
        <v>375.69</v>
      </c>
      <c r="HU58" s="16">
        <v>384.85</v>
      </c>
      <c r="HV58" s="16">
        <v>417.84000000000003</v>
      </c>
      <c r="HW58" s="16">
        <v>384.85</v>
      </c>
      <c r="HX58" s="16">
        <v>454.49</v>
      </c>
      <c r="HY58" s="16">
        <v>472.82</v>
      </c>
      <c r="HZ58" s="16">
        <v>527.79999999999995</v>
      </c>
      <c r="IA58" s="16">
        <v>513.13</v>
      </c>
      <c r="IB58" s="16">
        <v>531.84</v>
      </c>
      <c r="IC58" s="16">
        <v>466.32</v>
      </c>
      <c r="ID58" s="16">
        <v>479.81</v>
      </c>
      <c r="IE58" s="16">
        <v>518.35</v>
      </c>
      <c r="IF58" s="16">
        <v>535.69000000000005</v>
      </c>
      <c r="IG58" s="16">
        <v>593.5</v>
      </c>
      <c r="IH58" s="16">
        <v>655.16</v>
      </c>
      <c r="II58" s="16">
        <v>765</v>
      </c>
      <c r="IJ58" s="16">
        <v>709.12</v>
      </c>
      <c r="IK58" s="16">
        <v>674.43000000000006</v>
      </c>
      <c r="IL58" s="16">
        <v>655.16</v>
      </c>
      <c r="IM58" s="16">
        <v>659.02</v>
      </c>
      <c r="IN58" s="16">
        <v>657.21</v>
      </c>
      <c r="IO58" s="16">
        <v>520.04</v>
      </c>
      <c r="IP58" s="16">
        <v>442.23</v>
      </c>
      <c r="IQ58" s="16">
        <v>393.1</v>
      </c>
      <c r="IR58" s="16">
        <v>338.84000000000003</v>
      </c>
      <c r="IS58" s="16">
        <v>352.15000000000003</v>
      </c>
      <c r="IT58" s="16">
        <v>338.84000000000003</v>
      </c>
      <c r="IU58" s="16">
        <v>343.96</v>
      </c>
      <c r="IV58" s="16">
        <v>402.31</v>
      </c>
      <c r="IW58" s="16">
        <v>382.86</v>
      </c>
      <c r="IX58" s="16">
        <v>384.91</v>
      </c>
      <c r="IY58" s="16">
        <v>368.53000000000003</v>
      </c>
      <c r="IZ58" s="16">
        <v>362.40000000000003</v>
      </c>
      <c r="JA58" s="16">
        <v>469.90000000000003</v>
      </c>
      <c r="JB58" s="16">
        <v>456.6</v>
      </c>
      <c r="JC58" s="16">
        <v>512.01</v>
      </c>
      <c r="JD58" s="16">
        <v>531.96</v>
      </c>
      <c r="JE58" s="16">
        <v>520.87</v>
      </c>
      <c r="JF58" s="16">
        <v>558.55000000000007</v>
      </c>
      <c r="JG58" s="16">
        <v>574.07000000000005</v>
      </c>
      <c r="JH58" s="16">
        <v>695.98</v>
      </c>
      <c r="JI58" s="16">
        <v>780.2</v>
      </c>
      <c r="JJ58" s="16">
        <v>687.11</v>
      </c>
      <c r="JK58" s="16">
        <v>797.94</v>
      </c>
      <c r="JL58" s="16">
        <v>751.87</v>
      </c>
      <c r="JM58" s="16">
        <v>781.95</v>
      </c>
      <c r="JN58" s="16">
        <v>728.74</v>
      </c>
      <c r="JO58" s="16">
        <v>696.35</v>
      </c>
      <c r="JP58" s="16">
        <v>788.89</v>
      </c>
      <c r="JQ58" s="16">
        <v>855.98</v>
      </c>
      <c r="JR58" s="16">
        <v>842.1</v>
      </c>
      <c r="JS58" s="16">
        <v>818.96</v>
      </c>
      <c r="JT58" s="16">
        <v>876.80000000000007</v>
      </c>
      <c r="JU58" s="16">
        <v>865.23</v>
      </c>
      <c r="JV58" s="16">
        <v>899.94</v>
      </c>
      <c r="JW58" s="16">
        <v>971.65</v>
      </c>
      <c r="JX58" s="16">
        <v>970.41</v>
      </c>
      <c r="JY58" s="16">
        <v>1086.8600000000001</v>
      </c>
      <c r="JZ58" s="16">
        <v>1103.8500000000001</v>
      </c>
      <c r="KA58" s="16">
        <v>1111.1200000000001</v>
      </c>
      <c r="KB58" s="16">
        <v>1200.8900000000001</v>
      </c>
      <c r="KC58" s="16">
        <v>1237.28</v>
      </c>
      <c r="KD58" s="16">
        <v>1181.48</v>
      </c>
      <c r="KE58" s="16">
        <v>1324.6200000000001</v>
      </c>
      <c r="KF58" s="16">
        <v>1319.76</v>
      </c>
      <c r="KG58" s="16">
        <v>1276.0899999999999</v>
      </c>
      <c r="KH58" s="16">
        <v>1140.24</v>
      </c>
      <c r="KI58" s="16">
        <v>1213.02</v>
      </c>
      <c r="KJ58" s="16">
        <v>1292.06</v>
      </c>
      <c r="KK58" s="16">
        <v>1302.23</v>
      </c>
      <c r="KL58" s="16">
        <v>1429.4</v>
      </c>
      <c r="KM58" s="16">
        <v>1419.23</v>
      </c>
      <c r="KN58" s="16">
        <v>1556.58</v>
      </c>
      <c r="KO58" s="16">
        <v>1515.88</v>
      </c>
      <c r="KP58" s="16">
        <v>1627.79</v>
      </c>
      <c r="KQ58" s="16">
        <v>1678.66</v>
      </c>
    </row>
    <row r="59" spans="1:303">
      <c r="A59" s="16" t="s">
        <v>338</v>
      </c>
      <c r="B59" s="16">
        <v>58</v>
      </c>
      <c r="GK59" s="16">
        <v>95.48</v>
      </c>
      <c r="GL59" s="16">
        <v>95.48</v>
      </c>
      <c r="GM59" s="16">
        <v>104.27</v>
      </c>
      <c r="GN59" s="16">
        <v>121.86</v>
      </c>
      <c r="GO59" s="16">
        <v>121.11</v>
      </c>
      <c r="GP59" s="16">
        <v>143.22</v>
      </c>
      <c r="GQ59" s="16">
        <v>138.19</v>
      </c>
      <c r="GR59" s="16">
        <v>140.70000000000002</v>
      </c>
      <c r="GS59" s="16">
        <v>148.24</v>
      </c>
      <c r="GT59" s="16">
        <v>147.61000000000001</v>
      </c>
      <c r="GU59" s="16">
        <v>134.42000000000002</v>
      </c>
      <c r="GV59" s="16">
        <v>128.14000000000001</v>
      </c>
      <c r="GW59" s="16">
        <v>108.79</v>
      </c>
      <c r="GX59" s="16">
        <v>92.960000000000008</v>
      </c>
      <c r="GY59" s="16">
        <v>99.25</v>
      </c>
      <c r="GZ59" s="16">
        <v>85.18</v>
      </c>
      <c r="HA59" s="16">
        <v>90.45</v>
      </c>
      <c r="HB59" s="16">
        <v>88.44</v>
      </c>
      <c r="HC59" s="16">
        <v>91.710000000000008</v>
      </c>
      <c r="HD59" s="16">
        <v>89.92</v>
      </c>
      <c r="HE59" s="16">
        <v>83.59</v>
      </c>
      <c r="HF59" s="16">
        <v>69.150000000000006</v>
      </c>
      <c r="HG59" s="16">
        <v>61.300000000000004</v>
      </c>
      <c r="HH59" s="16">
        <v>45.34</v>
      </c>
      <c r="HI59" s="16">
        <v>30.400000000000002</v>
      </c>
      <c r="HJ59" s="16">
        <v>26.85</v>
      </c>
      <c r="HK59" s="16">
        <v>27.86</v>
      </c>
      <c r="HL59" s="16">
        <v>32.68</v>
      </c>
      <c r="HM59" s="16">
        <v>28.37</v>
      </c>
      <c r="HN59" s="16">
        <v>32.93</v>
      </c>
      <c r="HO59" s="16">
        <v>49.39</v>
      </c>
      <c r="HP59" s="16">
        <v>58.26</v>
      </c>
      <c r="HQ59" s="16">
        <v>75.989999999999995</v>
      </c>
      <c r="HR59" s="16">
        <v>72.45</v>
      </c>
      <c r="HS59" s="16">
        <v>83.59</v>
      </c>
      <c r="HT59" s="16">
        <v>86.63</v>
      </c>
      <c r="HU59" s="16">
        <v>86.12</v>
      </c>
      <c r="HV59" s="16">
        <v>84.100000000000009</v>
      </c>
      <c r="HW59" s="16">
        <v>91.44</v>
      </c>
      <c r="HX59" s="16">
        <v>112.72</v>
      </c>
      <c r="HY59" s="16">
        <v>116.52</v>
      </c>
      <c r="HZ59" s="16">
        <v>113.23</v>
      </c>
      <c r="IA59" s="16">
        <v>120.07000000000001</v>
      </c>
      <c r="IB59" s="16">
        <v>101.45</v>
      </c>
      <c r="IC59" s="16">
        <v>86.06</v>
      </c>
      <c r="ID59" s="16">
        <v>98.06</v>
      </c>
      <c r="IE59" s="16">
        <v>89.710000000000008</v>
      </c>
      <c r="IF59" s="16">
        <v>98.58</v>
      </c>
      <c r="IG59" s="16">
        <v>111.62</v>
      </c>
      <c r="IH59" s="16">
        <v>115.27</v>
      </c>
      <c r="II59" s="16">
        <v>129.35</v>
      </c>
      <c r="IJ59" s="16">
        <v>118.92</v>
      </c>
      <c r="IK59" s="16">
        <v>116.05</v>
      </c>
      <c r="IL59" s="16">
        <v>112.14</v>
      </c>
      <c r="IM59" s="16">
        <v>105.10000000000001</v>
      </c>
      <c r="IN59" s="16">
        <v>99.01</v>
      </c>
      <c r="IO59" s="16">
        <v>84.36</v>
      </c>
      <c r="IP59" s="16">
        <v>80.56</v>
      </c>
      <c r="IQ59" s="16">
        <v>71.88</v>
      </c>
      <c r="IR59" s="16">
        <v>55.61</v>
      </c>
      <c r="IS59" s="16">
        <v>59.95</v>
      </c>
      <c r="IT59" s="16">
        <v>58.32</v>
      </c>
      <c r="IU59" s="16">
        <v>56.96</v>
      </c>
      <c r="IV59" s="16">
        <v>69.44</v>
      </c>
      <c r="IW59" s="16">
        <v>65.91</v>
      </c>
      <c r="IX59" s="16">
        <v>59.13</v>
      </c>
      <c r="IY59" s="16">
        <v>56.96</v>
      </c>
      <c r="IZ59" s="16">
        <v>59.74</v>
      </c>
      <c r="JA59" s="16">
        <v>71.12</v>
      </c>
      <c r="JB59" s="16">
        <v>71.12</v>
      </c>
      <c r="JC59" s="16">
        <v>70.55</v>
      </c>
      <c r="JD59" s="16">
        <v>73.400000000000006</v>
      </c>
      <c r="JE59" s="16">
        <v>76.53</v>
      </c>
      <c r="JF59" s="16">
        <v>73.97</v>
      </c>
      <c r="JG59" s="16">
        <v>81.08</v>
      </c>
      <c r="JH59" s="16">
        <v>88.19</v>
      </c>
      <c r="JI59" s="16">
        <v>102.41</v>
      </c>
      <c r="JJ59" s="16">
        <v>100.71000000000001</v>
      </c>
      <c r="JK59" s="16">
        <v>108.39</v>
      </c>
      <c r="JL59" s="16">
        <v>103.01</v>
      </c>
      <c r="JM59" s="16">
        <v>103.01</v>
      </c>
      <c r="JN59" s="16">
        <v>98.3</v>
      </c>
      <c r="JO59" s="16">
        <v>98.01</v>
      </c>
      <c r="JP59" s="16">
        <v>98.600000000000009</v>
      </c>
      <c r="JQ59" s="16">
        <v>108.9</v>
      </c>
      <c r="JR59" s="16">
        <v>104.48</v>
      </c>
      <c r="JS59" s="16">
        <v>104.48</v>
      </c>
      <c r="JT59" s="16">
        <v>106.54</v>
      </c>
      <c r="JU59" s="16">
        <v>104.78</v>
      </c>
      <c r="JV59" s="16">
        <v>104.48</v>
      </c>
      <c r="JW59" s="16">
        <v>113.02</v>
      </c>
      <c r="JX59" s="16">
        <v>115.2</v>
      </c>
      <c r="JY59" s="16">
        <v>123.8</v>
      </c>
      <c r="JZ59" s="16">
        <v>130.55000000000001</v>
      </c>
      <c r="KA59" s="16">
        <v>121.03</v>
      </c>
      <c r="KB59" s="16">
        <v>131.17000000000002</v>
      </c>
      <c r="KC59" s="16">
        <v>134.55000000000001</v>
      </c>
      <c r="KD59" s="16">
        <v>129.33000000000001</v>
      </c>
      <c r="KE59" s="16">
        <v>142.84</v>
      </c>
      <c r="KF59" s="16">
        <v>139.16</v>
      </c>
      <c r="KG59" s="16">
        <v>142.53</v>
      </c>
      <c r="KH59" s="16">
        <v>132.4</v>
      </c>
      <c r="KI59" s="16">
        <v>134.55000000000001</v>
      </c>
      <c r="KJ59" s="16">
        <v>141.29</v>
      </c>
      <c r="KK59" s="16">
        <v>131.97999999999999</v>
      </c>
      <c r="KL59" s="16">
        <v>135.83000000000001</v>
      </c>
      <c r="KM59" s="16">
        <v>157.35</v>
      </c>
      <c r="KN59" s="16">
        <v>170.19</v>
      </c>
      <c r="KO59" s="16">
        <v>167.78</v>
      </c>
      <c r="KP59" s="16">
        <v>172.6</v>
      </c>
      <c r="KQ59" s="16">
        <v>173.4</v>
      </c>
    </row>
    <row r="60" spans="1:303">
      <c r="A60" s="16" t="s">
        <v>339</v>
      </c>
      <c r="B60" s="16">
        <v>59</v>
      </c>
      <c r="FG60" s="16">
        <v>90.12</v>
      </c>
      <c r="FH60" s="16">
        <v>85.38</v>
      </c>
      <c r="FI60" s="16">
        <v>101.19</v>
      </c>
      <c r="FJ60" s="16">
        <v>97.23</v>
      </c>
      <c r="FK60" s="16">
        <v>101.98</v>
      </c>
      <c r="FL60" s="16">
        <v>112.25</v>
      </c>
      <c r="FM60" s="16">
        <v>113.04</v>
      </c>
      <c r="FN60" s="16">
        <v>123.72</v>
      </c>
      <c r="FO60" s="16">
        <v>127.27</v>
      </c>
      <c r="FP60" s="16">
        <v>144.66</v>
      </c>
      <c r="FQ60" s="16">
        <v>160.08000000000001</v>
      </c>
      <c r="FR60" s="16">
        <v>168.38</v>
      </c>
      <c r="FS60" s="16">
        <v>177.87</v>
      </c>
      <c r="FT60" s="16">
        <v>192.89000000000001</v>
      </c>
      <c r="FU60" s="16">
        <v>209.88</v>
      </c>
      <c r="FV60" s="16">
        <v>250.20000000000002</v>
      </c>
      <c r="FW60" s="16">
        <v>269.57</v>
      </c>
      <c r="FX60" s="16">
        <v>305.14</v>
      </c>
      <c r="FY60" s="16">
        <v>267.19</v>
      </c>
      <c r="FZ60" s="16">
        <v>286.17</v>
      </c>
      <c r="GA60" s="16">
        <v>327.67</v>
      </c>
      <c r="GB60" s="16">
        <v>361.26</v>
      </c>
      <c r="GC60" s="16">
        <v>430.83</v>
      </c>
      <c r="GD60" s="16">
        <v>462.68</v>
      </c>
      <c r="GE60" s="16">
        <v>478.64</v>
      </c>
      <c r="GF60" s="16">
        <v>488.21000000000004</v>
      </c>
      <c r="GG60" s="16">
        <v>465.87</v>
      </c>
      <c r="GH60" s="16">
        <v>494.59000000000003</v>
      </c>
      <c r="GI60" s="16">
        <v>482.62</v>
      </c>
      <c r="GJ60" s="16">
        <v>462.68</v>
      </c>
      <c r="GK60" s="16">
        <v>542.45000000000005</v>
      </c>
      <c r="GL60" s="16">
        <v>561.6</v>
      </c>
      <c r="GM60" s="16">
        <v>620.63</v>
      </c>
      <c r="GN60" s="16">
        <v>562.4</v>
      </c>
      <c r="GO60" s="16">
        <v>567.98</v>
      </c>
      <c r="GP60" s="16">
        <v>578.35</v>
      </c>
      <c r="GQ60" s="16">
        <v>598.4</v>
      </c>
      <c r="GR60" s="16">
        <v>624.79</v>
      </c>
      <c r="GS60" s="16">
        <v>633.23</v>
      </c>
      <c r="GT60" s="16">
        <v>641.66999999999996</v>
      </c>
      <c r="GU60" s="16">
        <v>618.46</v>
      </c>
      <c r="GV60" s="16">
        <v>725.05000000000007</v>
      </c>
      <c r="GW60" s="16">
        <v>789.43000000000006</v>
      </c>
      <c r="GX60" s="16">
        <v>668.06000000000006</v>
      </c>
      <c r="GY60" s="16">
        <v>610.01</v>
      </c>
      <c r="GZ60" s="16">
        <v>417.93</v>
      </c>
      <c r="HA60" s="16">
        <v>530.86</v>
      </c>
      <c r="HB60" s="16">
        <v>489.7</v>
      </c>
      <c r="HC60" s="16">
        <v>564.08000000000004</v>
      </c>
      <c r="HD60" s="16">
        <v>623.62</v>
      </c>
      <c r="HE60" s="16">
        <v>520.77</v>
      </c>
      <c r="HF60" s="16">
        <v>526.18000000000006</v>
      </c>
      <c r="HG60" s="16">
        <v>540.26</v>
      </c>
      <c r="HH60" s="16">
        <v>404.49</v>
      </c>
      <c r="HI60" s="16">
        <v>157.85</v>
      </c>
      <c r="HJ60" s="16">
        <v>173.45000000000002</v>
      </c>
      <c r="HK60" s="16">
        <v>194.88</v>
      </c>
      <c r="HL60" s="16">
        <v>141.61000000000001</v>
      </c>
      <c r="HM60" s="16">
        <v>164.57</v>
      </c>
      <c r="HN60" s="16">
        <v>188.6</v>
      </c>
      <c r="HO60" s="16">
        <v>182.70000000000002</v>
      </c>
      <c r="HP60" s="16">
        <v>249.03</v>
      </c>
      <c r="HQ60" s="16">
        <v>240.43</v>
      </c>
      <c r="HR60" s="16">
        <v>238.17000000000002</v>
      </c>
      <c r="HS60" s="16">
        <v>267.14</v>
      </c>
      <c r="HT60" s="16">
        <v>294.54000000000002</v>
      </c>
      <c r="HU60" s="16">
        <v>312.87</v>
      </c>
      <c r="HV60" s="16">
        <v>319.20999999999998</v>
      </c>
      <c r="HW60" s="16">
        <v>341.63</v>
      </c>
      <c r="HX60" s="16">
        <v>362.23</v>
      </c>
      <c r="HY60" s="16">
        <v>354.3</v>
      </c>
      <c r="HZ60" s="16">
        <v>421.09000000000003</v>
      </c>
      <c r="IA60" s="16">
        <v>463.79</v>
      </c>
      <c r="IB60" s="16">
        <v>419.13</v>
      </c>
      <c r="IC60" s="16">
        <v>350.05</v>
      </c>
      <c r="ID60" s="16">
        <v>366.33</v>
      </c>
      <c r="IE60" s="16">
        <v>323.54000000000002</v>
      </c>
      <c r="IF60" s="16">
        <v>396.57</v>
      </c>
      <c r="IG60" s="16">
        <v>414.94</v>
      </c>
      <c r="IH60" s="16">
        <v>427.5</v>
      </c>
      <c r="II60" s="16">
        <v>461.7</v>
      </c>
      <c r="IJ60" s="16">
        <v>488.44</v>
      </c>
      <c r="IK60" s="16">
        <v>551.24</v>
      </c>
      <c r="IL60" s="16">
        <v>591.25</v>
      </c>
      <c r="IM60" s="16">
        <v>588.91999999999996</v>
      </c>
      <c r="IN60" s="16">
        <v>566.56000000000006</v>
      </c>
      <c r="IO60" s="16">
        <v>514.19000000000005</v>
      </c>
      <c r="IP60" s="16">
        <v>516.02</v>
      </c>
      <c r="IQ60" s="16">
        <v>381.03000000000003</v>
      </c>
      <c r="IR60" s="16">
        <v>309.45</v>
      </c>
      <c r="IS60" s="16">
        <v>352.45</v>
      </c>
      <c r="IT60" s="16">
        <v>366.33</v>
      </c>
      <c r="IU60" s="16">
        <v>342.65000000000003</v>
      </c>
      <c r="IV60" s="16">
        <v>391.64</v>
      </c>
      <c r="IW60" s="16">
        <v>527.72</v>
      </c>
      <c r="IX60" s="16">
        <v>524.45000000000005</v>
      </c>
      <c r="IY60" s="16">
        <v>552.34</v>
      </c>
      <c r="IZ60" s="16">
        <v>456.64</v>
      </c>
      <c r="JA60" s="16">
        <v>476.52</v>
      </c>
      <c r="JB60" s="16">
        <v>504.35</v>
      </c>
      <c r="JC60" s="16">
        <v>600.9</v>
      </c>
      <c r="JD60" s="16">
        <v>616.24</v>
      </c>
      <c r="JE60" s="16">
        <v>636.12</v>
      </c>
      <c r="JF60" s="16">
        <v>605.45000000000005</v>
      </c>
      <c r="JG60" s="16">
        <v>641.23</v>
      </c>
      <c r="JH60" s="16">
        <v>678.71</v>
      </c>
      <c r="JI60" s="16">
        <v>642.36</v>
      </c>
      <c r="JJ60" s="16">
        <v>616.81000000000006</v>
      </c>
      <c r="JK60" s="16">
        <v>474.69</v>
      </c>
      <c r="JL60" s="16">
        <v>513.32000000000005</v>
      </c>
      <c r="JM60" s="16">
        <v>487.37</v>
      </c>
      <c r="JN60" s="16">
        <v>523.64</v>
      </c>
      <c r="JO60" s="16">
        <v>547.52</v>
      </c>
      <c r="JP60" s="16">
        <v>497.99</v>
      </c>
      <c r="JQ60" s="16">
        <v>485.31</v>
      </c>
      <c r="JR60" s="16">
        <v>641.57000000000005</v>
      </c>
      <c r="JS60" s="16">
        <v>639.21</v>
      </c>
      <c r="JT60" s="16">
        <v>566.09</v>
      </c>
      <c r="JU60" s="16">
        <v>594.99</v>
      </c>
      <c r="JV60" s="16">
        <v>549.88</v>
      </c>
      <c r="JW60" s="16">
        <v>587</v>
      </c>
      <c r="JX60" s="16">
        <v>647.77</v>
      </c>
      <c r="JY60" s="16">
        <v>657.64</v>
      </c>
      <c r="JZ60" s="16">
        <v>574.97</v>
      </c>
      <c r="KA60" s="16">
        <v>578.66999999999996</v>
      </c>
      <c r="KB60" s="16">
        <v>717.64</v>
      </c>
      <c r="KC60" s="16">
        <v>645.46</v>
      </c>
      <c r="KD60" s="16">
        <v>585.49</v>
      </c>
      <c r="KE60" s="16">
        <v>599.65</v>
      </c>
      <c r="KF60" s="16">
        <v>527.47</v>
      </c>
      <c r="KG60" s="16">
        <v>498.6</v>
      </c>
      <c r="KH60" s="16">
        <v>450.01</v>
      </c>
      <c r="KI60" s="16">
        <v>408.09000000000003</v>
      </c>
      <c r="KJ60" s="16">
        <v>374.78000000000003</v>
      </c>
      <c r="KK60" s="16">
        <v>385.89</v>
      </c>
      <c r="KL60" s="16">
        <v>306.76</v>
      </c>
      <c r="KM60" s="16">
        <v>328.97</v>
      </c>
      <c r="KN60" s="16">
        <v>305.38</v>
      </c>
      <c r="KO60" s="16">
        <v>308.15000000000003</v>
      </c>
      <c r="KP60" s="16">
        <v>328.97</v>
      </c>
      <c r="KQ60" s="16">
        <v>333.14</v>
      </c>
    </row>
    <row r="61" spans="1:303">
      <c r="A61" s="16" t="s">
        <v>340</v>
      </c>
      <c r="B61" s="16">
        <v>60</v>
      </c>
      <c r="R61" s="16">
        <v>100</v>
      </c>
      <c r="S61" s="16">
        <v>100</v>
      </c>
      <c r="T61" s="16">
        <v>99.81</v>
      </c>
      <c r="U61" s="16">
        <v>99.81</v>
      </c>
      <c r="V61" s="16">
        <v>87.850000000000009</v>
      </c>
      <c r="W61" s="16">
        <v>85.98</v>
      </c>
      <c r="X61" s="16">
        <v>74.77</v>
      </c>
      <c r="Y61" s="16">
        <v>71.03</v>
      </c>
      <c r="Z61" s="16">
        <v>65.42</v>
      </c>
      <c r="AA61" s="16">
        <v>89.72</v>
      </c>
      <c r="AB61" s="16">
        <v>74.77</v>
      </c>
      <c r="AC61" s="16">
        <v>80.37</v>
      </c>
      <c r="AD61" s="16">
        <v>90.65</v>
      </c>
      <c r="AE61" s="16">
        <v>94.65</v>
      </c>
      <c r="AF61" s="16">
        <v>90.86</v>
      </c>
      <c r="AG61" s="16">
        <v>90.86</v>
      </c>
      <c r="AH61" s="16">
        <v>100.33</v>
      </c>
      <c r="AI61" s="16">
        <v>124.94</v>
      </c>
      <c r="AJ61" s="16">
        <v>141.97999999999999</v>
      </c>
      <c r="AK61" s="16">
        <v>151.44</v>
      </c>
      <c r="AL61" s="16">
        <v>151.44</v>
      </c>
      <c r="AM61" s="16">
        <v>151.44</v>
      </c>
      <c r="AN61" s="16">
        <v>155.22999999999999</v>
      </c>
      <c r="AO61" s="16">
        <v>155.22999999999999</v>
      </c>
      <c r="AP61" s="16">
        <v>170.37</v>
      </c>
      <c r="AQ61" s="16">
        <v>172.97</v>
      </c>
      <c r="AR61" s="16">
        <v>171.03</v>
      </c>
      <c r="AS61" s="16">
        <v>163.25</v>
      </c>
      <c r="AT61" s="16">
        <v>163.25</v>
      </c>
      <c r="AU61" s="16">
        <v>159.37</v>
      </c>
      <c r="AV61" s="16">
        <v>155.47999999999999</v>
      </c>
      <c r="AW61" s="16">
        <v>163.25</v>
      </c>
      <c r="AX61" s="16">
        <v>159.37</v>
      </c>
      <c r="AY61" s="16">
        <v>167.14000000000001</v>
      </c>
      <c r="AZ61" s="16">
        <v>163.25</v>
      </c>
      <c r="BA61" s="16">
        <v>167.14000000000001</v>
      </c>
      <c r="BB61" s="16">
        <v>167.14000000000001</v>
      </c>
      <c r="BC61" s="16">
        <v>169.8</v>
      </c>
      <c r="BD61" s="16">
        <v>173.75</v>
      </c>
      <c r="BE61" s="16">
        <v>172.17000000000002</v>
      </c>
      <c r="BF61" s="16">
        <v>177.70000000000002</v>
      </c>
      <c r="BG61" s="16">
        <v>187.57</v>
      </c>
      <c r="BH61" s="16">
        <v>207.31</v>
      </c>
      <c r="BI61" s="16">
        <v>201.39000000000001</v>
      </c>
      <c r="BJ61" s="16">
        <v>197.44</v>
      </c>
      <c r="BK61" s="16">
        <v>197.44</v>
      </c>
      <c r="BL61" s="16">
        <v>183.62</v>
      </c>
      <c r="BM61" s="16">
        <v>189.54</v>
      </c>
      <c r="BN61" s="16">
        <v>181.65</v>
      </c>
      <c r="BO61" s="16">
        <v>197.44</v>
      </c>
      <c r="BP61" s="16">
        <v>210.87</v>
      </c>
      <c r="BQ61" s="16">
        <v>206.81</v>
      </c>
      <c r="BR61" s="16">
        <v>204.79</v>
      </c>
      <c r="BS61" s="16">
        <v>206.81</v>
      </c>
      <c r="BT61" s="16">
        <v>206.81</v>
      </c>
      <c r="BU61" s="16">
        <v>227.09</v>
      </c>
      <c r="BV61" s="16">
        <v>235.20000000000002</v>
      </c>
      <c r="BW61" s="16">
        <v>231.14000000000001</v>
      </c>
      <c r="BX61" s="16">
        <v>235.20000000000002</v>
      </c>
      <c r="BY61" s="16">
        <v>239.25</v>
      </c>
      <c r="BZ61" s="16">
        <v>239.25</v>
      </c>
      <c r="CA61" s="16">
        <v>243.31</v>
      </c>
      <c r="CB61" s="16">
        <v>234.61</v>
      </c>
      <c r="CC61" s="16">
        <v>244.9</v>
      </c>
      <c r="CD61" s="16">
        <v>259.31</v>
      </c>
      <c r="CE61" s="16">
        <v>238.73000000000002</v>
      </c>
      <c r="CF61" s="16">
        <v>226.38</v>
      </c>
      <c r="CG61" s="16">
        <v>220.21</v>
      </c>
      <c r="CH61" s="16">
        <v>222.26</v>
      </c>
      <c r="CI61" s="16">
        <v>236.67000000000002</v>
      </c>
      <c r="CJ61" s="16">
        <v>236.67000000000002</v>
      </c>
      <c r="CK61" s="16">
        <v>230.5</v>
      </c>
      <c r="CL61" s="16">
        <v>214.03</v>
      </c>
      <c r="CM61" s="16">
        <v>228.32</v>
      </c>
      <c r="CN61" s="16">
        <v>211.41</v>
      </c>
      <c r="CO61" s="16">
        <v>211.41</v>
      </c>
      <c r="CP61" s="16">
        <v>219.87</v>
      </c>
      <c r="CQ61" s="16">
        <v>211.41</v>
      </c>
      <c r="CR61" s="16">
        <v>211.41</v>
      </c>
      <c r="CS61" s="16">
        <v>169.13</v>
      </c>
      <c r="CT61" s="16">
        <v>137.42000000000002</v>
      </c>
      <c r="CU61" s="16">
        <v>139.53</v>
      </c>
      <c r="CV61" s="16">
        <v>152.22</v>
      </c>
      <c r="CW61" s="16">
        <v>137.42000000000002</v>
      </c>
      <c r="CX61" s="16">
        <v>143.76</v>
      </c>
      <c r="CY61" s="16">
        <v>158.87</v>
      </c>
      <c r="CZ61" s="16">
        <v>174.1</v>
      </c>
      <c r="DA61" s="16">
        <v>163.22</v>
      </c>
      <c r="DB61" s="16">
        <v>163.22</v>
      </c>
      <c r="DC61" s="16">
        <v>169.75</v>
      </c>
      <c r="DD61" s="16">
        <v>174.1</v>
      </c>
      <c r="DE61" s="16">
        <v>171.93</v>
      </c>
      <c r="DF61" s="16">
        <v>174.1</v>
      </c>
      <c r="DG61" s="16">
        <v>176.28</v>
      </c>
      <c r="DH61" s="16">
        <v>195.87</v>
      </c>
      <c r="DI61" s="16">
        <v>221.98000000000002</v>
      </c>
      <c r="DJ61" s="16">
        <v>221.98000000000002</v>
      </c>
      <c r="DK61" s="16">
        <v>217.63</v>
      </c>
      <c r="DL61" s="16">
        <v>230.56</v>
      </c>
      <c r="DM61" s="16">
        <v>230.56</v>
      </c>
      <c r="DN61" s="16">
        <v>235.17000000000002</v>
      </c>
      <c r="DO61" s="16">
        <v>235.17000000000002</v>
      </c>
      <c r="DP61" s="16">
        <v>230.56</v>
      </c>
      <c r="DQ61" s="16">
        <v>207.5</v>
      </c>
      <c r="DR61" s="16">
        <v>207.5</v>
      </c>
      <c r="DS61" s="16">
        <v>198.28</v>
      </c>
      <c r="DT61" s="16">
        <v>193.67000000000002</v>
      </c>
      <c r="DU61" s="16">
        <v>198.28</v>
      </c>
      <c r="DV61" s="16">
        <v>189.06</v>
      </c>
      <c r="DW61" s="16">
        <v>207.5</v>
      </c>
      <c r="DX61" s="16">
        <v>209.3</v>
      </c>
      <c r="DY61" s="16">
        <v>214.16</v>
      </c>
      <c r="DZ61" s="16">
        <v>226.33</v>
      </c>
      <c r="EA61" s="16">
        <v>219.03</v>
      </c>
      <c r="EB61" s="16">
        <v>194.69</v>
      </c>
      <c r="EC61" s="16">
        <v>194.69</v>
      </c>
      <c r="ED61" s="16">
        <v>185.45000000000002</v>
      </c>
      <c r="EE61" s="16">
        <v>194.69</v>
      </c>
      <c r="EF61" s="16">
        <v>194.69</v>
      </c>
      <c r="EG61" s="16">
        <v>199.56</v>
      </c>
      <c r="EH61" s="16">
        <v>206.86</v>
      </c>
      <c r="EI61" s="16">
        <v>200.53</v>
      </c>
      <c r="EJ61" s="16">
        <v>212.44</v>
      </c>
      <c r="EK61" s="16">
        <v>206.51</v>
      </c>
      <c r="EL61" s="16">
        <v>180.69</v>
      </c>
      <c r="EM61" s="16">
        <v>191.02</v>
      </c>
      <c r="EN61" s="16">
        <v>180.69</v>
      </c>
      <c r="EO61" s="16">
        <v>191.02</v>
      </c>
      <c r="EP61" s="16">
        <v>191.02</v>
      </c>
      <c r="EQ61" s="16">
        <v>193.6</v>
      </c>
      <c r="ER61" s="16">
        <v>198.76</v>
      </c>
      <c r="ES61" s="16">
        <v>201.34</v>
      </c>
      <c r="ET61" s="16">
        <v>196.18</v>
      </c>
      <c r="EU61" s="16">
        <v>216.83</v>
      </c>
      <c r="EV61" s="16">
        <v>234.9</v>
      </c>
      <c r="EW61" s="16">
        <v>257.27</v>
      </c>
      <c r="EX61" s="16">
        <v>268.45999999999998</v>
      </c>
      <c r="EY61" s="16">
        <v>335.57</v>
      </c>
      <c r="EZ61" s="16">
        <v>307.61</v>
      </c>
      <c r="FA61" s="16">
        <v>310.41000000000003</v>
      </c>
      <c r="FB61" s="16">
        <v>307.61</v>
      </c>
      <c r="FC61" s="16">
        <v>290.83</v>
      </c>
      <c r="FD61" s="16">
        <v>307.61</v>
      </c>
      <c r="FE61" s="16">
        <v>321.59000000000003</v>
      </c>
      <c r="FF61" s="16">
        <v>334.08</v>
      </c>
      <c r="FG61" s="16">
        <v>328.12</v>
      </c>
      <c r="FH61" s="16">
        <v>313.2</v>
      </c>
      <c r="FI61" s="16">
        <v>351.98</v>
      </c>
      <c r="FJ61" s="16">
        <v>357.95</v>
      </c>
      <c r="FK61" s="16">
        <v>363.91</v>
      </c>
      <c r="FL61" s="16">
        <v>363.91</v>
      </c>
      <c r="FM61" s="16">
        <v>357.95</v>
      </c>
      <c r="FN61" s="16">
        <v>351.98</v>
      </c>
      <c r="FO61" s="16">
        <v>405.67</v>
      </c>
      <c r="FP61" s="16">
        <v>381.81</v>
      </c>
      <c r="FQ61" s="16">
        <v>387.78000000000003</v>
      </c>
      <c r="FR61" s="16">
        <v>399.71000000000004</v>
      </c>
      <c r="FS61" s="16">
        <v>480.82</v>
      </c>
      <c r="FT61" s="16">
        <v>480.82</v>
      </c>
      <c r="FU61" s="16">
        <v>464.8</v>
      </c>
      <c r="FV61" s="16">
        <v>480.82</v>
      </c>
      <c r="FW61" s="16">
        <v>544.93000000000006</v>
      </c>
      <c r="FX61" s="16">
        <v>563.53</v>
      </c>
      <c r="FY61" s="16">
        <v>528.91</v>
      </c>
      <c r="FZ61" s="16">
        <v>564.16999999999996</v>
      </c>
      <c r="GA61" s="16">
        <v>593.02</v>
      </c>
      <c r="GB61" s="16">
        <v>586.6</v>
      </c>
      <c r="GC61" s="16">
        <v>653.91999999999996</v>
      </c>
      <c r="GD61" s="16">
        <v>801.37</v>
      </c>
      <c r="GE61" s="16">
        <v>875.1</v>
      </c>
      <c r="GF61" s="16">
        <v>745.82</v>
      </c>
      <c r="GG61" s="16">
        <v>745.82</v>
      </c>
      <c r="GH61" s="16">
        <v>828.69</v>
      </c>
      <c r="GI61" s="16">
        <v>914.88</v>
      </c>
      <c r="GJ61" s="16">
        <v>782.29</v>
      </c>
      <c r="GK61" s="16">
        <v>828.69</v>
      </c>
      <c r="GL61" s="16">
        <v>802.17000000000007</v>
      </c>
      <c r="GM61" s="16">
        <v>908.25</v>
      </c>
      <c r="GN61" s="16">
        <v>901.62</v>
      </c>
      <c r="GO61" s="16">
        <v>961.28</v>
      </c>
      <c r="GP61" s="16">
        <v>961.28</v>
      </c>
      <c r="GQ61" s="16">
        <v>1028.1400000000001</v>
      </c>
      <c r="GR61" s="16">
        <v>1062.4100000000001</v>
      </c>
      <c r="GS61" s="16">
        <v>1257.07</v>
      </c>
      <c r="GT61" s="16">
        <v>1247.48</v>
      </c>
      <c r="GU61" s="16">
        <v>1302.31</v>
      </c>
      <c r="GV61" s="16">
        <v>1268.04</v>
      </c>
      <c r="GW61" s="16">
        <v>1223.49</v>
      </c>
      <c r="GX61" s="16">
        <v>1370.8500000000001</v>
      </c>
      <c r="GY61" s="16">
        <v>1370.8500000000001</v>
      </c>
      <c r="GZ61" s="16">
        <v>1268.04</v>
      </c>
      <c r="HA61" s="16">
        <v>1268.04</v>
      </c>
      <c r="HB61" s="16">
        <v>1370.8500000000001</v>
      </c>
      <c r="HC61" s="16">
        <v>1364</v>
      </c>
      <c r="HD61" s="16">
        <v>1353.81</v>
      </c>
      <c r="HE61" s="16">
        <v>1405.8500000000001</v>
      </c>
      <c r="HF61" s="16">
        <v>1301.06</v>
      </c>
      <c r="HG61" s="16">
        <v>1388.27</v>
      </c>
      <c r="HH61" s="16">
        <v>1174.47</v>
      </c>
      <c r="HI61" s="16">
        <v>1160.4100000000001</v>
      </c>
      <c r="HJ61" s="16">
        <v>988.1</v>
      </c>
      <c r="HK61" s="16">
        <v>1265.9000000000001</v>
      </c>
      <c r="HL61" s="16">
        <v>1297.55</v>
      </c>
      <c r="HM61" s="16">
        <v>1125.24</v>
      </c>
      <c r="HN61" s="16">
        <v>1125.24</v>
      </c>
      <c r="HO61" s="16">
        <v>1160.4100000000001</v>
      </c>
      <c r="HP61" s="16">
        <v>1158.3399999999999</v>
      </c>
      <c r="HQ61" s="16">
        <v>1248.83</v>
      </c>
      <c r="HR61" s="16">
        <v>1245.21</v>
      </c>
      <c r="HS61" s="16">
        <v>1209.02</v>
      </c>
      <c r="HT61" s="16">
        <v>1230.73</v>
      </c>
      <c r="HU61" s="16">
        <v>1165.58</v>
      </c>
      <c r="HV61" s="16">
        <v>1198.1600000000001</v>
      </c>
      <c r="HW61" s="16">
        <v>1248.83</v>
      </c>
      <c r="HX61" s="16">
        <v>1195.26</v>
      </c>
      <c r="HY61" s="16">
        <v>1194.54</v>
      </c>
      <c r="HZ61" s="16">
        <v>1172.82</v>
      </c>
      <c r="IA61" s="16">
        <v>1259.69</v>
      </c>
      <c r="IB61" s="16">
        <v>1175.8700000000001</v>
      </c>
      <c r="IC61" s="16">
        <v>1194.54</v>
      </c>
      <c r="ID61" s="16">
        <v>1231.8700000000001</v>
      </c>
      <c r="IE61" s="16">
        <v>1194.54</v>
      </c>
      <c r="IF61" s="16">
        <v>1187.07</v>
      </c>
      <c r="IG61" s="16">
        <v>1194.54</v>
      </c>
      <c r="IH61" s="16">
        <v>1195.28</v>
      </c>
      <c r="II61" s="16">
        <v>1246.8</v>
      </c>
      <c r="IJ61" s="16">
        <v>1239.33</v>
      </c>
      <c r="IK61" s="16">
        <v>1269.19</v>
      </c>
      <c r="IL61" s="16">
        <v>1299.06</v>
      </c>
      <c r="IM61" s="16">
        <v>1306.52</v>
      </c>
      <c r="IN61" s="16">
        <v>1328.92</v>
      </c>
      <c r="IO61" s="16">
        <v>1387.55</v>
      </c>
      <c r="IP61" s="16">
        <v>1344.56</v>
      </c>
      <c r="IQ61" s="16">
        <v>1364.1000000000001</v>
      </c>
      <c r="IR61" s="16">
        <v>1344.56</v>
      </c>
      <c r="IS61" s="16">
        <v>1289.05</v>
      </c>
      <c r="IT61" s="16">
        <v>1260.1300000000001</v>
      </c>
      <c r="IU61" s="16">
        <v>1289.8399999999999</v>
      </c>
      <c r="IV61" s="16">
        <v>1348.46</v>
      </c>
      <c r="IW61" s="16">
        <v>1359.41</v>
      </c>
      <c r="IX61" s="16">
        <v>1317.2</v>
      </c>
      <c r="IY61" s="16">
        <v>1289.8399999999999</v>
      </c>
      <c r="IZ61" s="16">
        <v>1276.92</v>
      </c>
      <c r="JA61" s="16">
        <v>1329.45</v>
      </c>
      <c r="JB61" s="16">
        <v>1309.25</v>
      </c>
      <c r="JC61" s="16">
        <v>1325.41</v>
      </c>
      <c r="JD61" s="16">
        <v>1276.92</v>
      </c>
      <c r="JE61" s="16">
        <v>1332.68</v>
      </c>
      <c r="JF61" s="16">
        <v>1293.08</v>
      </c>
      <c r="JG61" s="16">
        <v>1333.49</v>
      </c>
      <c r="JH61" s="16">
        <v>1329.45</v>
      </c>
      <c r="JI61" s="16">
        <v>1373.09</v>
      </c>
      <c r="JJ61" s="16">
        <v>1339.96</v>
      </c>
      <c r="JK61" s="16">
        <v>1365.82</v>
      </c>
      <c r="JL61" s="16">
        <v>1354.66</v>
      </c>
      <c r="JM61" s="16">
        <v>1354.66</v>
      </c>
      <c r="JN61" s="16">
        <v>1354.66</v>
      </c>
      <c r="JO61" s="16">
        <v>1337.72</v>
      </c>
      <c r="JP61" s="16">
        <v>1354.66</v>
      </c>
      <c r="JQ61" s="16">
        <v>1269.99</v>
      </c>
      <c r="JR61" s="16">
        <v>1336.88</v>
      </c>
      <c r="JS61" s="16">
        <v>1354.66</v>
      </c>
      <c r="JT61" s="16">
        <v>1358.89</v>
      </c>
      <c r="JU61" s="16">
        <v>1346.19</v>
      </c>
      <c r="JV61" s="16">
        <v>1388.52</v>
      </c>
      <c r="JW61" s="16">
        <v>1384.29</v>
      </c>
      <c r="JX61" s="16">
        <v>1423.03</v>
      </c>
      <c r="JY61" s="16">
        <v>1405.46</v>
      </c>
      <c r="JZ61" s="16">
        <v>1484.51</v>
      </c>
      <c r="KA61" s="16">
        <v>1581.14</v>
      </c>
      <c r="KB61" s="16">
        <v>1669.8600000000001</v>
      </c>
      <c r="KC61" s="16">
        <v>1756.82</v>
      </c>
      <c r="KD61" s="16">
        <v>1844.66</v>
      </c>
      <c r="KE61" s="16">
        <v>1902.73</v>
      </c>
      <c r="KF61" s="16">
        <v>1852.66</v>
      </c>
      <c r="KG61" s="16">
        <v>2002.88</v>
      </c>
      <c r="KH61" s="16">
        <v>1982.8500000000001</v>
      </c>
      <c r="KI61" s="16">
        <v>1962.82</v>
      </c>
      <c r="KJ61" s="16">
        <v>2037.7</v>
      </c>
      <c r="KK61" s="16">
        <v>2064.9900000000002</v>
      </c>
      <c r="KL61" s="16">
        <v>2099.64</v>
      </c>
      <c r="KM61" s="16">
        <v>2199.37</v>
      </c>
      <c r="KN61" s="16">
        <v>2204.62</v>
      </c>
      <c r="KO61" s="16">
        <v>2161.58</v>
      </c>
      <c r="KP61" s="16">
        <v>2173.13</v>
      </c>
      <c r="KQ61" s="16">
        <v>2183.62</v>
      </c>
    </row>
    <row r="62" spans="1:303">
      <c r="A62" s="16" t="s">
        <v>341</v>
      </c>
      <c r="B62" s="16">
        <v>61</v>
      </c>
      <c r="C62" s="16">
        <v>10825.12</v>
      </c>
      <c r="D62" s="16">
        <v>11516.09</v>
      </c>
      <c r="E62" s="16">
        <v>13819.300000000001</v>
      </c>
      <c r="F62" s="16">
        <v>14433.5</v>
      </c>
      <c r="G62" s="16">
        <v>12974.79</v>
      </c>
      <c r="H62" s="16">
        <v>14818.73</v>
      </c>
      <c r="I62" s="16">
        <v>13892.550000000001</v>
      </c>
      <c r="J62" s="16">
        <v>15050.27</v>
      </c>
      <c r="K62" s="16">
        <v>16439.52</v>
      </c>
      <c r="L62" s="16">
        <v>15204.630000000001</v>
      </c>
      <c r="M62" s="16">
        <v>15050.27</v>
      </c>
      <c r="N62" s="16">
        <v>12503.300000000001</v>
      </c>
      <c r="O62" s="16">
        <v>13275.11</v>
      </c>
      <c r="P62" s="16">
        <v>12889.2</v>
      </c>
      <c r="Q62" s="16">
        <v>11191.23</v>
      </c>
      <c r="R62" s="16">
        <v>8644.26</v>
      </c>
      <c r="S62" s="16">
        <v>8952.98</v>
      </c>
      <c r="T62" s="16">
        <v>7862.78</v>
      </c>
      <c r="U62" s="16">
        <v>6298.05</v>
      </c>
      <c r="V62" s="16">
        <v>6141.57</v>
      </c>
      <c r="W62" s="16">
        <v>4850.67</v>
      </c>
      <c r="X62" s="16">
        <v>5241.8599999999997</v>
      </c>
      <c r="Y62" s="16">
        <v>6806.59</v>
      </c>
      <c r="Z62" s="16">
        <v>6571.88</v>
      </c>
      <c r="AA62" s="16">
        <v>5906.87</v>
      </c>
      <c r="AB62" s="16">
        <v>5867.75</v>
      </c>
      <c r="AC62" s="16">
        <v>6180.7</v>
      </c>
      <c r="AD62" s="16">
        <v>7980.14</v>
      </c>
      <c r="AE62" s="16">
        <v>9153.69</v>
      </c>
      <c r="AF62" s="16">
        <v>9822.61</v>
      </c>
      <c r="AG62" s="16">
        <v>11882.19</v>
      </c>
      <c r="AH62" s="16">
        <v>11961.4</v>
      </c>
      <c r="AI62" s="16">
        <v>11090.04</v>
      </c>
      <c r="AJ62" s="16">
        <v>10495.93</v>
      </c>
      <c r="AK62" s="16">
        <v>10852.4</v>
      </c>
      <c r="AL62" s="16">
        <v>9426.5400000000009</v>
      </c>
      <c r="AM62" s="16">
        <v>9822.61</v>
      </c>
      <c r="AN62" s="16">
        <v>11644.550000000001</v>
      </c>
      <c r="AO62" s="16">
        <v>11248.47</v>
      </c>
      <c r="AP62" s="16">
        <v>10456.33</v>
      </c>
      <c r="AQ62" s="16">
        <v>11169.26</v>
      </c>
      <c r="AR62" s="16">
        <v>10896.31</v>
      </c>
      <c r="AS62" s="16">
        <v>10014.99</v>
      </c>
      <c r="AT62" s="16">
        <v>10014.99</v>
      </c>
      <c r="AU62" s="16">
        <v>9293.91</v>
      </c>
      <c r="AV62" s="16">
        <v>8813.19</v>
      </c>
      <c r="AW62" s="16">
        <v>8011.99</v>
      </c>
      <c r="AX62" s="16">
        <v>8412.59</v>
      </c>
      <c r="AY62" s="16">
        <v>8011.99</v>
      </c>
      <c r="AZ62" s="16">
        <v>8492.7100000000009</v>
      </c>
      <c r="BA62" s="16">
        <v>7931.87</v>
      </c>
      <c r="BB62" s="16">
        <v>7371.03</v>
      </c>
      <c r="BC62" s="16">
        <v>7531.27</v>
      </c>
      <c r="BD62" s="16">
        <v>7371.03</v>
      </c>
      <c r="BE62" s="16">
        <v>9455.5400000000009</v>
      </c>
      <c r="BF62" s="16">
        <v>9537.0500000000011</v>
      </c>
      <c r="BG62" s="16">
        <v>11085.81</v>
      </c>
      <c r="BH62" s="16">
        <v>11411.86</v>
      </c>
      <c r="BI62" s="16">
        <v>10229.92</v>
      </c>
      <c r="BJ62" s="16">
        <v>10922.78</v>
      </c>
      <c r="BK62" s="16">
        <v>11330.35</v>
      </c>
      <c r="BL62" s="16">
        <v>11819.43</v>
      </c>
      <c r="BM62" s="16">
        <v>13205.15</v>
      </c>
      <c r="BN62" s="16">
        <v>12879.1</v>
      </c>
      <c r="BO62" s="16">
        <v>12960.61</v>
      </c>
      <c r="BP62" s="16">
        <v>14476.76</v>
      </c>
      <c r="BQ62" s="16">
        <v>15381.56</v>
      </c>
      <c r="BR62" s="16">
        <v>15299.300000000001</v>
      </c>
      <c r="BS62" s="16">
        <v>16615.38</v>
      </c>
      <c r="BT62" s="16">
        <v>16944.39</v>
      </c>
      <c r="BU62" s="16">
        <v>17766.93</v>
      </c>
      <c r="BV62" s="16">
        <v>20728.09</v>
      </c>
      <c r="BW62" s="16">
        <v>21715.14</v>
      </c>
      <c r="BX62" s="16">
        <v>22784.45</v>
      </c>
      <c r="BY62" s="16">
        <v>24923.06</v>
      </c>
      <c r="BZ62" s="16">
        <v>24018.27</v>
      </c>
      <c r="CA62" s="16">
        <v>23524.74</v>
      </c>
      <c r="CB62" s="16">
        <v>30577.75</v>
      </c>
      <c r="CC62" s="16">
        <v>30743.040000000001</v>
      </c>
      <c r="CD62" s="16">
        <v>32974.39</v>
      </c>
      <c r="CE62" s="16">
        <v>37189.160000000003</v>
      </c>
      <c r="CF62" s="16">
        <v>41156</v>
      </c>
      <c r="CG62" s="16">
        <v>40494.86</v>
      </c>
      <c r="CH62" s="16">
        <v>35536.31</v>
      </c>
      <c r="CI62" s="16">
        <v>34709.879999999997</v>
      </c>
      <c r="CJ62" s="16">
        <v>31321.54</v>
      </c>
      <c r="CK62" s="16">
        <v>27519.98</v>
      </c>
      <c r="CL62" s="16">
        <v>29420.760000000002</v>
      </c>
      <c r="CM62" s="16">
        <v>28511.690000000002</v>
      </c>
      <c r="CN62" s="16">
        <v>26858.84</v>
      </c>
      <c r="CO62" s="16">
        <v>24967.100000000002</v>
      </c>
      <c r="CP62" s="16">
        <v>22470.39</v>
      </c>
      <c r="CQ62" s="16">
        <v>15812.49</v>
      </c>
      <c r="CR62" s="16">
        <v>12899.66</v>
      </c>
      <c r="CS62" s="16">
        <v>14980.26</v>
      </c>
      <c r="CT62" s="16">
        <v>12483.550000000001</v>
      </c>
      <c r="CU62" s="16">
        <v>11984.210000000001</v>
      </c>
      <c r="CV62" s="16">
        <v>13731.9</v>
      </c>
      <c r="CW62" s="16">
        <v>12899.66</v>
      </c>
      <c r="CX62" s="16">
        <v>14148.02</v>
      </c>
      <c r="CY62" s="16">
        <v>19141.439999999999</v>
      </c>
      <c r="CZ62" s="16">
        <v>17893.09</v>
      </c>
      <c r="DA62" s="16">
        <v>18072.52</v>
      </c>
      <c r="DB62" s="16">
        <v>18666.46</v>
      </c>
      <c r="DC62" s="16">
        <v>19939.170000000002</v>
      </c>
      <c r="DD62" s="16">
        <v>17393.740000000002</v>
      </c>
      <c r="DE62" s="16">
        <v>16545.27</v>
      </c>
      <c r="DF62" s="16">
        <v>15272.550000000001</v>
      </c>
      <c r="DG62" s="16">
        <v>16969.5</v>
      </c>
      <c r="DH62" s="16">
        <v>17393.740000000002</v>
      </c>
      <c r="DI62" s="16">
        <v>16545.27</v>
      </c>
      <c r="DJ62" s="16">
        <v>15696.79</v>
      </c>
      <c r="DK62" s="16">
        <v>14169.54</v>
      </c>
      <c r="DL62" s="16">
        <v>17308.89</v>
      </c>
      <c r="DM62" s="16">
        <v>17308.89</v>
      </c>
      <c r="DN62" s="16">
        <v>17568.53</v>
      </c>
      <c r="DO62" s="16">
        <v>21592.850000000002</v>
      </c>
      <c r="DP62" s="16">
        <v>19905.23</v>
      </c>
      <c r="DQ62" s="16">
        <v>18174.34</v>
      </c>
      <c r="DR62" s="16">
        <v>16183.82</v>
      </c>
      <c r="DS62" s="16">
        <v>16356.91</v>
      </c>
      <c r="DT62" s="16">
        <v>18174.34</v>
      </c>
      <c r="DU62" s="16">
        <v>20684.13</v>
      </c>
      <c r="DV62" s="16">
        <v>18174.34</v>
      </c>
      <c r="DW62" s="16">
        <v>18693.61</v>
      </c>
      <c r="DX62" s="16">
        <v>19039.79</v>
      </c>
      <c r="DY62" s="16">
        <v>18173.29</v>
      </c>
      <c r="DZ62" s="16">
        <v>18527.89</v>
      </c>
      <c r="EA62" s="16">
        <v>15957.03</v>
      </c>
      <c r="EB62" s="16">
        <v>13918.08</v>
      </c>
      <c r="EC62" s="16">
        <v>13253.2</v>
      </c>
      <c r="ED62" s="16">
        <v>12588.32</v>
      </c>
      <c r="EE62" s="16">
        <v>11701.82</v>
      </c>
      <c r="EF62" s="16">
        <v>11701.82</v>
      </c>
      <c r="EG62" s="16">
        <v>11169.92</v>
      </c>
      <c r="EH62" s="16">
        <v>12411.02</v>
      </c>
      <c r="EI62" s="16">
        <v>12499.68</v>
      </c>
      <c r="EJ62" s="16">
        <v>12380.460000000001</v>
      </c>
      <c r="EK62" s="16">
        <v>11463.39</v>
      </c>
      <c r="EL62" s="16">
        <v>10821.43</v>
      </c>
      <c r="EM62" s="16">
        <v>8803.880000000001</v>
      </c>
      <c r="EN62" s="16">
        <v>7336.57</v>
      </c>
      <c r="EO62" s="16">
        <v>6786.32</v>
      </c>
      <c r="EP62" s="16">
        <v>7061.45</v>
      </c>
      <c r="EQ62" s="16">
        <v>5502.42</v>
      </c>
      <c r="ER62" s="16">
        <v>5777.55</v>
      </c>
      <c r="ES62" s="16">
        <v>5502.42</v>
      </c>
      <c r="ET62" s="16">
        <v>5548.28</v>
      </c>
      <c r="EU62" s="16">
        <v>7519.9800000000005</v>
      </c>
      <c r="EV62" s="16">
        <v>8688.0400000000009</v>
      </c>
      <c r="EW62" s="16">
        <v>11584.050000000001</v>
      </c>
      <c r="EX62" s="16">
        <v>11680.59</v>
      </c>
      <c r="EY62" s="16">
        <v>12066.72</v>
      </c>
      <c r="EZ62" s="16">
        <v>12549.39</v>
      </c>
      <c r="FA62" s="16">
        <v>12452.86</v>
      </c>
      <c r="FB62" s="16">
        <v>14383.53</v>
      </c>
      <c r="FC62" s="16">
        <v>17376.080000000002</v>
      </c>
      <c r="FD62" s="16">
        <v>18100.080000000002</v>
      </c>
      <c r="FE62" s="16">
        <v>20272.09</v>
      </c>
      <c r="FF62" s="16">
        <v>19306.75</v>
      </c>
      <c r="FG62" s="16">
        <v>16410.740000000002</v>
      </c>
      <c r="FH62" s="16">
        <v>17134.75</v>
      </c>
      <c r="FI62" s="16">
        <v>18376.39</v>
      </c>
      <c r="FJ62" s="16">
        <v>17780.400000000001</v>
      </c>
      <c r="FK62" s="16">
        <v>20313.36</v>
      </c>
      <c r="FL62" s="16">
        <v>21853.010000000002</v>
      </c>
      <c r="FM62" s="16">
        <v>23392.65</v>
      </c>
      <c r="FN62" s="16">
        <v>26937.33</v>
      </c>
      <c r="FO62" s="16">
        <v>27544.940000000002</v>
      </c>
      <c r="FP62" s="16">
        <v>28355.08</v>
      </c>
      <c r="FQ62" s="16">
        <v>34633.71</v>
      </c>
      <c r="FR62" s="16">
        <v>39342.68</v>
      </c>
      <c r="FS62" s="16">
        <v>37469.22</v>
      </c>
      <c r="FT62" s="16">
        <v>40484.42</v>
      </c>
      <c r="FU62" s="16">
        <v>44325.25</v>
      </c>
      <c r="FV62" s="16">
        <v>56055.35</v>
      </c>
      <c r="FW62" s="16">
        <v>55017.29</v>
      </c>
      <c r="FX62" s="16">
        <v>59584.76</v>
      </c>
      <c r="FY62" s="16">
        <v>53250.55</v>
      </c>
      <c r="FZ62" s="16">
        <v>56604.91</v>
      </c>
      <c r="GA62" s="16">
        <v>67821.06</v>
      </c>
      <c r="GB62" s="16">
        <v>74949.06</v>
      </c>
      <c r="GC62" s="16">
        <v>71542.31</v>
      </c>
      <c r="GD62" s="16">
        <v>82810.880000000005</v>
      </c>
      <c r="GE62" s="16">
        <v>91196.75</v>
      </c>
      <c r="GF62" s="16">
        <v>84802.5</v>
      </c>
      <c r="GG62" s="16">
        <v>82601.19</v>
      </c>
      <c r="GH62" s="16">
        <v>85117</v>
      </c>
      <c r="GI62" s="16">
        <v>90567.81</v>
      </c>
      <c r="GJ62" s="16">
        <v>90039.81</v>
      </c>
      <c r="GK62" s="16">
        <v>105623.6</v>
      </c>
      <c r="GL62" s="16">
        <v>107355.2</v>
      </c>
      <c r="GM62" s="16">
        <v>116012.90000000001</v>
      </c>
      <c r="GN62" s="16">
        <v>113415.6</v>
      </c>
      <c r="GO62" s="16">
        <v>109519.6</v>
      </c>
      <c r="GP62" s="16">
        <v>116878.6</v>
      </c>
      <c r="GQ62" s="16">
        <v>119043.1</v>
      </c>
      <c r="GR62" s="16">
        <v>126834.90000000001</v>
      </c>
      <c r="GS62" s="16">
        <v>127604.3</v>
      </c>
      <c r="GT62" s="16">
        <v>129389</v>
      </c>
      <c r="GU62" s="16">
        <v>115111.6</v>
      </c>
      <c r="GV62" s="16">
        <v>112434.6</v>
      </c>
      <c r="GW62" s="16">
        <v>109311.40000000001</v>
      </c>
      <c r="GX62" s="16">
        <v>104849.7</v>
      </c>
      <c r="GY62" s="16">
        <v>113504.8</v>
      </c>
      <c r="GZ62" s="16">
        <v>100764.40000000001</v>
      </c>
      <c r="HA62" s="16">
        <v>110725.1</v>
      </c>
      <c r="HB62" s="16">
        <v>108408.6</v>
      </c>
      <c r="HC62" s="16">
        <v>118137.60000000001</v>
      </c>
      <c r="HD62" s="16">
        <v>125364.90000000001</v>
      </c>
      <c r="HE62" s="16">
        <v>132739.29999999999</v>
      </c>
      <c r="HF62" s="16">
        <v>122906.8</v>
      </c>
      <c r="HG62" s="16">
        <v>117007.3</v>
      </c>
      <c r="HH62" s="16">
        <v>78414.5</v>
      </c>
      <c r="HI62" s="16">
        <v>62928.270000000004</v>
      </c>
      <c r="HJ62" s="16">
        <v>60224.32</v>
      </c>
      <c r="HK62" s="16">
        <v>74513.94</v>
      </c>
      <c r="HL62" s="16">
        <v>65263.96</v>
      </c>
      <c r="HM62" s="16">
        <v>55757</v>
      </c>
      <c r="HN62" s="16">
        <v>58583.4</v>
      </c>
      <c r="HO62" s="16">
        <v>71430.63</v>
      </c>
      <c r="HP62" s="16">
        <v>86333.38</v>
      </c>
      <c r="HQ62" s="16">
        <v>83116</v>
      </c>
      <c r="HR62" s="16">
        <v>84188.5</v>
      </c>
      <c r="HS62" s="16">
        <v>85260.94</v>
      </c>
      <c r="HT62" s="16">
        <v>88210.19</v>
      </c>
      <c r="HU62" s="16">
        <v>95449.38</v>
      </c>
      <c r="HV62" s="16">
        <v>86601.5</v>
      </c>
      <c r="HW62" s="16">
        <v>87942.13</v>
      </c>
      <c r="HX62" s="16">
        <v>94376.88</v>
      </c>
      <c r="HY62" s="16">
        <v>90623.25</v>
      </c>
      <c r="HZ62" s="16">
        <v>96521.81</v>
      </c>
      <c r="IA62" s="16">
        <v>93036.31</v>
      </c>
      <c r="IB62" s="16">
        <v>86053.13</v>
      </c>
      <c r="IC62" s="16">
        <v>78484.94</v>
      </c>
      <c r="ID62" s="16">
        <v>74000.06</v>
      </c>
      <c r="IE62" s="16">
        <v>71197</v>
      </c>
      <c r="IF62" s="16">
        <v>75401.56</v>
      </c>
      <c r="IG62" s="16">
        <v>81287.94</v>
      </c>
      <c r="IH62" s="16">
        <v>86333.38</v>
      </c>
      <c r="II62" s="16">
        <v>99787.94</v>
      </c>
      <c r="IJ62" s="16">
        <v>96704.63</v>
      </c>
      <c r="IK62" s="16">
        <v>95303.13</v>
      </c>
      <c r="IL62" s="16">
        <v>93621.31</v>
      </c>
      <c r="IM62" s="16">
        <v>92500.06</v>
      </c>
      <c r="IN62" s="16">
        <v>87774.69</v>
      </c>
      <c r="IO62" s="16">
        <v>81022.81</v>
      </c>
      <c r="IP62" s="16">
        <v>88068.25</v>
      </c>
      <c r="IQ62" s="16">
        <v>74564.44</v>
      </c>
      <c r="IR62" s="16">
        <v>69867.5</v>
      </c>
      <c r="IS62" s="16">
        <v>73096.63</v>
      </c>
      <c r="IT62" s="16">
        <v>69280.38</v>
      </c>
      <c r="IU62" s="16">
        <v>68399.69</v>
      </c>
      <c r="IV62" s="16">
        <v>76032.25</v>
      </c>
      <c r="IW62" s="16">
        <v>77793.63</v>
      </c>
      <c r="IX62" s="16">
        <v>76032.25</v>
      </c>
      <c r="IY62" s="16">
        <v>75738.69</v>
      </c>
      <c r="IZ62" s="16">
        <v>67519</v>
      </c>
      <c r="JA62" s="16">
        <v>67825.88</v>
      </c>
      <c r="JB62" s="16">
        <v>72429.440000000002</v>
      </c>
      <c r="JC62" s="16">
        <v>71508.75</v>
      </c>
      <c r="JD62" s="16">
        <v>72736.38</v>
      </c>
      <c r="JE62" s="16">
        <v>74884.69</v>
      </c>
      <c r="JF62" s="16">
        <v>73043.25</v>
      </c>
      <c r="JG62" s="16">
        <v>83478</v>
      </c>
      <c r="JH62" s="16">
        <v>87774.69</v>
      </c>
      <c r="JI62" s="16">
        <v>86547.06</v>
      </c>
      <c r="JJ62" s="16">
        <v>83784.94</v>
      </c>
      <c r="JK62" s="16">
        <v>78874.44</v>
      </c>
      <c r="JL62" s="16">
        <v>82864.19</v>
      </c>
      <c r="JM62" s="16">
        <v>80922.06</v>
      </c>
      <c r="JN62" s="16">
        <v>90956.44</v>
      </c>
      <c r="JO62" s="16">
        <v>91280.13</v>
      </c>
      <c r="JP62" s="16">
        <v>93869.63</v>
      </c>
      <c r="JQ62" s="16">
        <v>88366.94</v>
      </c>
      <c r="JR62" s="16">
        <v>89338</v>
      </c>
      <c r="JS62" s="16">
        <v>83187.88</v>
      </c>
      <c r="JT62" s="16">
        <v>80598.38</v>
      </c>
      <c r="JU62" s="16">
        <v>78979.94</v>
      </c>
      <c r="JV62" s="16">
        <v>76390.44</v>
      </c>
      <c r="JW62" s="16">
        <v>74772</v>
      </c>
      <c r="JX62" s="16">
        <v>82216.81</v>
      </c>
      <c r="JY62" s="16">
        <v>84272.25</v>
      </c>
      <c r="JZ62" s="16">
        <v>78791.13</v>
      </c>
      <c r="KA62" s="16">
        <v>75022.880000000005</v>
      </c>
      <c r="KB62" s="16">
        <v>70226.880000000005</v>
      </c>
      <c r="KC62" s="16">
        <v>57894.380000000005</v>
      </c>
      <c r="KD62" s="16">
        <v>52241.97</v>
      </c>
      <c r="KE62" s="16">
        <v>50186.55</v>
      </c>
      <c r="KF62" s="16">
        <v>49158.840000000004</v>
      </c>
      <c r="KG62" s="16">
        <v>45219.28</v>
      </c>
      <c r="KH62" s="16">
        <v>40765.86</v>
      </c>
      <c r="KI62" s="16">
        <v>45733.13</v>
      </c>
      <c r="KJ62" s="16">
        <v>44876.71</v>
      </c>
      <c r="KK62" s="16">
        <v>45589.04</v>
      </c>
      <c r="KL62" s="16">
        <v>45589.04</v>
      </c>
      <c r="KM62" s="16">
        <v>44164.38</v>
      </c>
      <c r="KN62" s="16">
        <v>45232.87</v>
      </c>
      <c r="KO62" s="16">
        <v>40780.82</v>
      </c>
      <c r="KP62" s="16">
        <v>37575.340000000004</v>
      </c>
      <c r="KQ62" s="16">
        <v>37753.42</v>
      </c>
    </row>
    <row r="63" spans="1:303">
      <c r="A63" s="16" t="s">
        <v>342</v>
      </c>
      <c r="B63" s="16">
        <v>62</v>
      </c>
      <c r="JE63" s="16">
        <v>95.17</v>
      </c>
      <c r="JF63" s="16">
        <v>98.55</v>
      </c>
      <c r="JG63" s="16">
        <v>100.48</v>
      </c>
      <c r="JH63" s="16">
        <v>116.91</v>
      </c>
      <c r="JI63" s="16">
        <v>115.46000000000001</v>
      </c>
      <c r="JJ63" s="16">
        <v>113.53</v>
      </c>
      <c r="JK63" s="16">
        <v>116.86</v>
      </c>
      <c r="JL63" s="16">
        <v>136.08000000000001</v>
      </c>
      <c r="JM63" s="16">
        <v>134.06</v>
      </c>
      <c r="JN63" s="16">
        <v>125.96000000000001</v>
      </c>
      <c r="JO63" s="16">
        <v>130.52000000000001</v>
      </c>
      <c r="JP63" s="16">
        <v>132.03</v>
      </c>
      <c r="JQ63" s="16">
        <v>133.05000000000001</v>
      </c>
      <c r="JR63" s="16">
        <v>135.07</v>
      </c>
      <c r="JS63" s="16">
        <v>152.78</v>
      </c>
      <c r="JT63" s="16">
        <v>172.5</v>
      </c>
      <c r="JU63" s="16">
        <v>190.72</v>
      </c>
      <c r="JV63" s="16">
        <v>202.86</v>
      </c>
      <c r="JW63" s="16">
        <v>214.98000000000002</v>
      </c>
      <c r="JX63" s="16">
        <v>223.3</v>
      </c>
      <c r="JY63" s="16">
        <v>231.11</v>
      </c>
      <c r="JZ63" s="16">
        <v>220.70000000000002</v>
      </c>
      <c r="KA63" s="16">
        <v>225.39000000000001</v>
      </c>
      <c r="KB63" s="16">
        <v>192.07</v>
      </c>
      <c r="KC63" s="16">
        <v>244.65</v>
      </c>
      <c r="KD63" s="16">
        <v>241.52</v>
      </c>
      <c r="KE63" s="16">
        <v>288.89</v>
      </c>
      <c r="KF63" s="16">
        <v>283.69</v>
      </c>
      <c r="KG63" s="16">
        <v>252.45000000000002</v>
      </c>
      <c r="KH63" s="16">
        <v>309.70999999999998</v>
      </c>
      <c r="KI63" s="16">
        <v>308.95</v>
      </c>
      <c r="KJ63" s="16">
        <v>297.01</v>
      </c>
      <c r="KK63" s="16">
        <v>294.36</v>
      </c>
      <c r="KL63" s="16">
        <v>274.47000000000003</v>
      </c>
      <c r="KM63" s="16">
        <v>275.8</v>
      </c>
      <c r="KN63" s="16">
        <v>271.82</v>
      </c>
      <c r="KO63" s="16">
        <v>240.26</v>
      </c>
      <c r="KP63" s="16">
        <v>252.46</v>
      </c>
      <c r="KQ63" s="16">
        <v>262.01</v>
      </c>
    </row>
    <row r="64" spans="1:303">
      <c r="A64" s="16" t="s">
        <v>343</v>
      </c>
      <c r="B64" s="16">
        <v>63</v>
      </c>
      <c r="GF64" s="16">
        <v>100</v>
      </c>
      <c r="GG64" s="16">
        <v>90.91</v>
      </c>
      <c r="GH64" s="16">
        <v>78.930000000000007</v>
      </c>
      <c r="GI64" s="16">
        <v>107.44</v>
      </c>
      <c r="GJ64" s="16">
        <v>100</v>
      </c>
      <c r="GK64" s="16">
        <v>111.57000000000001</v>
      </c>
      <c r="GL64" s="16">
        <v>107.44</v>
      </c>
      <c r="GM64" s="16">
        <v>108.26</v>
      </c>
      <c r="GN64" s="16">
        <v>116.53</v>
      </c>
      <c r="GO64" s="16">
        <v>108.68</v>
      </c>
      <c r="GP64" s="16">
        <v>105.37</v>
      </c>
      <c r="GQ64" s="16">
        <v>104.96000000000001</v>
      </c>
      <c r="GR64" s="16">
        <v>107.44</v>
      </c>
      <c r="GS64" s="16">
        <v>114.88</v>
      </c>
      <c r="GT64" s="16">
        <v>103.72</v>
      </c>
      <c r="GU64" s="16">
        <v>96.69</v>
      </c>
      <c r="GV64" s="16">
        <v>102.07000000000001</v>
      </c>
      <c r="GW64" s="16">
        <v>99.17</v>
      </c>
      <c r="GX64" s="16">
        <v>98.350000000000009</v>
      </c>
      <c r="GY64" s="16">
        <v>94.63</v>
      </c>
      <c r="GZ64" s="16">
        <v>70.66</v>
      </c>
      <c r="HA64" s="16">
        <v>73.55</v>
      </c>
      <c r="HB64" s="16">
        <v>62.81</v>
      </c>
      <c r="HC64" s="16">
        <v>76.03</v>
      </c>
      <c r="HD64" s="16">
        <v>65.7</v>
      </c>
      <c r="HE64" s="16">
        <v>66.12</v>
      </c>
      <c r="HF64" s="16">
        <v>55.17</v>
      </c>
      <c r="HG64" s="16">
        <v>57.230000000000004</v>
      </c>
      <c r="HH64" s="16">
        <v>33.93</v>
      </c>
      <c r="HI64" s="16">
        <v>26.82</v>
      </c>
      <c r="HJ64" s="16">
        <v>24.3</v>
      </c>
      <c r="HK64" s="16">
        <v>17.77</v>
      </c>
      <c r="HL64" s="16">
        <v>19.830000000000002</v>
      </c>
      <c r="HM64" s="16">
        <v>13.68</v>
      </c>
      <c r="HN64" s="16">
        <v>16.53</v>
      </c>
      <c r="HO64" s="16">
        <v>23.76</v>
      </c>
      <c r="HP64" s="16">
        <v>29.63</v>
      </c>
      <c r="HQ64" s="16">
        <v>33.06</v>
      </c>
      <c r="HR64" s="16">
        <v>29.67</v>
      </c>
      <c r="HS64" s="16">
        <v>30.5</v>
      </c>
      <c r="HT64" s="16">
        <v>27.36</v>
      </c>
      <c r="HU64" s="16">
        <v>31.900000000000002</v>
      </c>
      <c r="HV64" s="16">
        <v>36.65</v>
      </c>
      <c r="HW64" s="16">
        <v>35.119999999999997</v>
      </c>
      <c r="HX64" s="16">
        <v>34.130000000000003</v>
      </c>
      <c r="HY64" s="16">
        <v>35.79</v>
      </c>
      <c r="HZ64" s="16">
        <v>43.800000000000004</v>
      </c>
      <c r="IA64" s="16">
        <v>40.04</v>
      </c>
      <c r="IB64" s="16">
        <v>38.22</v>
      </c>
      <c r="IC64" s="16">
        <v>31.400000000000002</v>
      </c>
      <c r="ID64" s="16">
        <v>35.119999999999997</v>
      </c>
      <c r="IE64" s="16">
        <v>30.990000000000002</v>
      </c>
      <c r="IF64" s="16">
        <v>42.980000000000004</v>
      </c>
      <c r="IG64" s="16">
        <v>52.69</v>
      </c>
      <c r="IH64" s="16">
        <v>57.85</v>
      </c>
      <c r="II64" s="16">
        <v>67.36</v>
      </c>
      <c r="IJ64" s="16">
        <v>61.160000000000004</v>
      </c>
      <c r="IK64" s="16">
        <v>58.68</v>
      </c>
      <c r="IL64" s="16">
        <v>61.160000000000004</v>
      </c>
      <c r="IM64" s="16">
        <v>56.2</v>
      </c>
      <c r="IN64" s="16">
        <v>53.72</v>
      </c>
      <c r="IO64" s="16">
        <v>51.68</v>
      </c>
      <c r="IP64" s="16">
        <v>49.79</v>
      </c>
      <c r="IQ64" s="16">
        <v>46.85</v>
      </c>
      <c r="IR64" s="16">
        <v>44.39</v>
      </c>
      <c r="IS64" s="16">
        <v>44.81</v>
      </c>
      <c r="IT64" s="16">
        <v>38.85</v>
      </c>
      <c r="IU64" s="16">
        <v>41.69</v>
      </c>
      <c r="IV64" s="16">
        <v>39.08</v>
      </c>
      <c r="IW64" s="16">
        <v>36.17</v>
      </c>
      <c r="IX64" s="16">
        <v>33.950000000000003</v>
      </c>
      <c r="IY64" s="16">
        <v>35.56</v>
      </c>
      <c r="IZ64" s="16">
        <v>30.59</v>
      </c>
      <c r="JA64" s="16">
        <v>29.39</v>
      </c>
      <c r="JB64" s="16">
        <v>25.29</v>
      </c>
      <c r="JC64" s="16">
        <v>19.32</v>
      </c>
      <c r="JD64" s="16">
        <v>16.62</v>
      </c>
      <c r="JE64" s="16">
        <v>15.46</v>
      </c>
      <c r="JF64" s="16">
        <v>18.7</v>
      </c>
      <c r="JG64" s="16">
        <v>24.1</v>
      </c>
      <c r="JH64" s="16">
        <v>26.35</v>
      </c>
      <c r="JI64" s="16">
        <v>29.35</v>
      </c>
      <c r="JJ64" s="16">
        <v>29.34</v>
      </c>
      <c r="JK64" s="16">
        <v>25.95</v>
      </c>
      <c r="JL64" s="16">
        <v>37.35</v>
      </c>
      <c r="JM64" s="16">
        <v>35.32</v>
      </c>
      <c r="JN64" s="16">
        <v>37.700000000000003</v>
      </c>
      <c r="JO64" s="16">
        <v>35.18</v>
      </c>
      <c r="JP64" s="16">
        <v>40.43</v>
      </c>
      <c r="JQ64" s="16">
        <v>40.480000000000004</v>
      </c>
      <c r="JR64" s="16">
        <v>39.44</v>
      </c>
      <c r="JS64" s="16">
        <v>36.800000000000004</v>
      </c>
      <c r="JT64" s="16">
        <v>35.03</v>
      </c>
      <c r="JU64" s="16">
        <v>37.770000000000003</v>
      </c>
      <c r="JV64" s="16">
        <v>40.29</v>
      </c>
      <c r="JW64" s="16">
        <v>40.340000000000003</v>
      </c>
      <c r="JX64" s="16">
        <v>42.78</v>
      </c>
      <c r="JY64" s="16">
        <v>47.79</v>
      </c>
      <c r="JZ64" s="16">
        <v>44.33</v>
      </c>
      <c r="KA64" s="16">
        <v>45.56</v>
      </c>
      <c r="KB64" s="16">
        <v>43.68</v>
      </c>
      <c r="KC64" s="16">
        <v>44.93</v>
      </c>
      <c r="KD64" s="16">
        <v>39.93</v>
      </c>
      <c r="KE64" s="16">
        <v>41.97</v>
      </c>
      <c r="KF64" s="16">
        <v>41.410000000000004</v>
      </c>
      <c r="KG64" s="16">
        <v>34.369999999999997</v>
      </c>
      <c r="KH64" s="16">
        <v>31.93</v>
      </c>
      <c r="KI64" s="16">
        <v>32.1</v>
      </c>
      <c r="KJ64" s="16">
        <v>34.39</v>
      </c>
      <c r="KK64" s="16">
        <v>29.73</v>
      </c>
      <c r="KL64" s="16">
        <v>28.85</v>
      </c>
      <c r="KM64" s="16">
        <v>18.25</v>
      </c>
      <c r="KN64" s="16">
        <v>20.650000000000002</v>
      </c>
      <c r="KO64" s="16">
        <v>21.25</v>
      </c>
      <c r="KP64" s="16">
        <v>17.77</v>
      </c>
      <c r="KQ64" s="16">
        <v>15.43</v>
      </c>
    </row>
    <row r="65" spans="1:303">
      <c r="A65" s="16" t="s">
        <v>344</v>
      </c>
      <c r="B65" s="16">
        <v>64</v>
      </c>
      <c r="DQ65" s="16">
        <v>112.22</v>
      </c>
      <c r="DR65" s="16">
        <v>103.33</v>
      </c>
      <c r="DS65" s="16">
        <v>96.67</v>
      </c>
      <c r="DT65" s="16">
        <v>95.56</v>
      </c>
      <c r="DU65" s="16">
        <v>111.11</v>
      </c>
      <c r="DV65" s="16">
        <v>110</v>
      </c>
      <c r="DW65" s="16">
        <v>116.67</v>
      </c>
      <c r="DX65" s="16">
        <v>116.67</v>
      </c>
      <c r="DY65" s="16">
        <v>109.89</v>
      </c>
      <c r="DZ65" s="16">
        <v>103.56</v>
      </c>
      <c r="EA65" s="16">
        <v>94.44</v>
      </c>
      <c r="EB65" s="16">
        <v>88.89</v>
      </c>
      <c r="EC65" s="16">
        <v>83.33</v>
      </c>
      <c r="ED65" s="16">
        <v>83.33</v>
      </c>
      <c r="EE65" s="16">
        <v>88.78</v>
      </c>
      <c r="EF65" s="16">
        <v>92.22</v>
      </c>
      <c r="EG65" s="16">
        <v>92</v>
      </c>
      <c r="EH65" s="16">
        <v>121.11</v>
      </c>
      <c r="EI65" s="16">
        <v>113.33</v>
      </c>
      <c r="EJ65" s="16">
        <v>114.44</v>
      </c>
      <c r="EK65" s="16">
        <v>102.22</v>
      </c>
      <c r="EL65" s="16">
        <v>101.11</v>
      </c>
      <c r="EM65" s="16">
        <v>100.11</v>
      </c>
      <c r="EN65" s="16">
        <v>88.28</v>
      </c>
      <c r="EO65" s="16">
        <v>102.64</v>
      </c>
      <c r="EP65" s="16">
        <v>110.64</v>
      </c>
      <c r="EQ65" s="16">
        <v>100.29</v>
      </c>
      <c r="ER65" s="16">
        <v>104.76</v>
      </c>
      <c r="ES65" s="16">
        <v>100.17</v>
      </c>
      <c r="ET65" s="16">
        <v>102.4</v>
      </c>
      <c r="EU65" s="16">
        <v>118.88</v>
      </c>
      <c r="EV65" s="16">
        <v>134.18</v>
      </c>
      <c r="EW65" s="16">
        <v>147.13</v>
      </c>
      <c r="EX65" s="16">
        <v>162.43</v>
      </c>
      <c r="EY65" s="16">
        <v>160.01</v>
      </c>
      <c r="EZ65" s="16">
        <v>153.9</v>
      </c>
      <c r="FA65" s="16">
        <v>155.12</v>
      </c>
      <c r="FB65" s="16">
        <v>156.34</v>
      </c>
      <c r="FC65" s="16">
        <v>173.44</v>
      </c>
      <c r="FD65" s="16">
        <v>203.98000000000002</v>
      </c>
      <c r="FE65" s="16">
        <v>218.64000000000001</v>
      </c>
      <c r="FF65" s="16">
        <v>207.64000000000001</v>
      </c>
      <c r="FG65" s="16">
        <v>191.77</v>
      </c>
      <c r="FH65" s="16">
        <v>195.43</v>
      </c>
      <c r="FI65" s="16">
        <v>212.53</v>
      </c>
      <c r="FJ65" s="16">
        <v>207.64000000000001</v>
      </c>
      <c r="FK65" s="16">
        <v>211.31</v>
      </c>
      <c r="FL65" s="16">
        <v>224.51</v>
      </c>
      <c r="FM65" s="16">
        <v>216.86</v>
      </c>
      <c r="FN65" s="16">
        <v>252.58</v>
      </c>
      <c r="FO65" s="16">
        <v>257.68</v>
      </c>
      <c r="FP65" s="16">
        <v>271.70999999999998</v>
      </c>
      <c r="FQ65" s="16">
        <v>284.47000000000003</v>
      </c>
      <c r="FR65" s="16">
        <v>285.74</v>
      </c>
      <c r="FS65" s="16">
        <v>267.89</v>
      </c>
      <c r="FT65" s="16">
        <v>303.60000000000002</v>
      </c>
      <c r="FU65" s="16">
        <v>369.94</v>
      </c>
      <c r="FV65" s="16">
        <v>415.86</v>
      </c>
      <c r="FW65" s="16">
        <v>452.57</v>
      </c>
      <c r="FX65" s="16">
        <v>419.87</v>
      </c>
      <c r="FY65" s="16">
        <v>405.48</v>
      </c>
      <c r="FZ65" s="16">
        <v>392.40000000000003</v>
      </c>
      <c r="GA65" s="16">
        <v>470.88</v>
      </c>
      <c r="GB65" s="16">
        <v>536.28</v>
      </c>
      <c r="GC65" s="16">
        <v>536.28</v>
      </c>
      <c r="GD65" s="16">
        <v>588.6</v>
      </c>
      <c r="GE65" s="16">
        <v>613.46</v>
      </c>
      <c r="GF65" s="16">
        <v>624.9</v>
      </c>
      <c r="GG65" s="16">
        <v>694.34</v>
      </c>
      <c r="GH65" s="16">
        <v>754.42</v>
      </c>
      <c r="GI65" s="16">
        <v>774.45</v>
      </c>
      <c r="GJ65" s="16">
        <v>721.04</v>
      </c>
      <c r="GK65" s="16">
        <v>774.45</v>
      </c>
      <c r="GL65" s="16">
        <v>847.89</v>
      </c>
      <c r="GM65" s="16">
        <v>907.98</v>
      </c>
      <c r="GN65" s="16">
        <v>887.95</v>
      </c>
      <c r="GO65" s="16">
        <v>847.89</v>
      </c>
      <c r="GP65" s="16">
        <v>881.27</v>
      </c>
      <c r="GQ65" s="16">
        <v>874.6</v>
      </c>
      <c r="GR65" s="16">
        <v>932.11</v>
      </c>
      <c r="GS65" s="16">
        <v>949.06000000000006</v>
      </c>
      <c r="GT65" s="16">
        <v>905</v>
      </c>
      <c r="GU65" s="16">
        <v>772.81000000000006</v>
      </c>
      <c r="GV65" s="16">
        <v>718.58</v>
      </c>
      <c r="GW65" s="16">
        <v>779.59</v>
      </c>
      <c r="GX65" s="16">
        <v>752.47</v>
      </c>
      <c r="GY65" s="16">
        <v>843.99</v>
      </c>
      <c r="GZ65" s="16">
        <v>705.02</v>
      </c>
      <c r="HA65" s="16">
        <v>718.58</v>
      </c>
      <c r="HB65" s="16">
        <v>701.63</v>
      </c>
      <c r="HC65" s="16">
        <v>779.59</v>
      </c>
      <c r="HD65" s="16">
        <v>820.52</v>
      </c>
      <c r="HE65" s="16">
        <v>782.28</v>
      </c>
      <c r="HF65" s="16">
        <v>830.95</v>
      </c>
      <c r="HG65" s="16">
        <v>757.94</v>
      </c>
      <c r="HH65" s="16">
        <v>570.19000000000005</v>
      </c>
      <c r="HI65" s="16">
        <v>431.12</v>
      </c>
      <c r="HJ65" s="16">
        <v>507.61</v>
      </c>
      <c r="HK65" s="16">
        <v>472.84000000000003</v>
      </c>
      <c r="HL65" s="16">
        <v>471.45</v>
      </c>
      <c r="HM65" s="16">
        <v>406.09000000000003</v>
      </c>
      <c r="HN65" s="16">
        <v>451.98</v>
      </c>
      <c r="HO65" s="16">
        <v>472.84000000000003</v>
      </c>
      <c r="HP65" s="16">
        <v>431.12</v>
      </c>
      <c r="HQ65" s="16">
        <v>514.56000000000006</v>
      </c>
      <c r="HR65" s="16">
        <v>493.7</v>
      </c>
      <c r="HS65" s="16">
        <v>490.92</v>
      </c>
      <c r="HT65" s="16">
        <v>492.31</v>
      </c>
      <c r="HU65" s="16">
        <v>456.15000000000003</v>
      </c>
      <c r="HV65" s="16">
        <v>521.52</v>
      </c>
      <c r="HW65" s="16">
        <v>535.43000000000006</v>
      </c>
      <c r="HX65" s="16">
        <v>517.35</v>
      </c>
      <c r="HY65" s="16">
        <v>528.47</v>
      </c>
      <c r="HZ65" s="16">
        <v>625.82000000000005</v>
      </c>
      <c r="IA65" s="16">
        <v>607.74</v>
      </c>
      <c r="IB65" s="16">
        <v>603.57000000000005</v>
      </c>
      <c r="IC65" s="16">
        <v>588.27</v>
      </c>
      <c r="ID65" s="16">
        <v>610.52</v>
      </c>
      <c r="IE65" s="16">
        <v>629.99</v>
      </c>
      <c r="IF65" s="16">
        <v>603.57000000000005</v>
      </c>
      <c r="IG65" s="16">
        <v>613.31000000000006</v>
      </c>
      <c r="IH65" s="16">
        <v>604.96</v>
      </c>
      <c r="II65" s="16">
        <v>688.4</v>
      </c>
      <c r="IJ65" s="16">
        <v>730.13</v>
      </c>
      <c r="IK65" s="16">
        <v>813.57</v>
      </c>
      <c r="IL65" s="16">
        <v>775.32</v>
      </c>
      <c r="IM65" s="16">
        <v>806.62</v>
      </c>
      <c r="IN65" s="16">
        <v>687.01</v>
      </c>
      <c r="IO65" s="16">
        <v>668.93000000000006</v>
      </c>
      <c r="IP65" s="16">
        <v>639.73</v>
      </c>
      <c r="IQ65" s="16">
        <v>570.19000000000005</v>
      </c>
      <c r="IR65" s="16">
        <v>386.76</v>
      </c>
      <c r="IS65" s="16">
        <v>382.46000000000004</v>
      </c>
      <c r="IT65" s="16">
        <v>310.84000000000003</v>
      </c>
      <c r="IU65" s="16">
        <v>307.97000000000003</v>
      </c>
      <c r="IV65" s="16">
        <v>401.08</v>
      </c>
      <c r="IW65" s="16">
        <v>454.08</v>
      </c>
      <c r="IX65" s="16">
        <v>522.84</v>
      </c>
      <c r="IY65" s="16">
        <v>571.54</v>
      </c>
      <c r="IZ65" s="16">
        <v>465.54</v>
      </c>
      <c r="JA65" s="16">
        <v>429.73</v>
      </c>
      <c r="JB65" s="16">
        <v>408.24</v>
      </c>
      <c r="JC65" s="16">
        <v>385.33</v>
      </c>
      <c r="JD65" s="16">
        <v>376.73</v>
      </c>
      <c r="JE65" s="16">
        <v>333.76</v>
      </c>
      <c r="JF65" s="16">
        <v>372.43</v>
      </c>
      <c r="JG65" s="16">
        <v>386.76</v>
      </c>
      <c r="JH65" s="16">
        <v>368.14</v>
      </c>
      <c r="JI65" s="16">
        <v>395.35</v>
      </c>
      <c r="JJ65" s="16">
        <v>345.22</v>
      </c>
      <c r="JK65" s="16">
        <v>353.81</v>
      </c>
      <c r="JL65" s="16">
        <v>359.54</v>
      </c>
      <c r="JM65" s="16">
        <v>350.95</v>
      </c>
      <c r="JN65" s="16">
        <v>372.43</v>
      </c>
      <c r="JO65" s="16">
        <v>348.08</v>
      </c>
      <c r="JP65" s="16">
        <v>406.81</v>
      </c>
      <c r="JQ65" s="16">
        <v>401.08</v>
      </c>
      <c r="JR65" s="16">
        <v>462.68</v>
      </c>
      <c r="JS65" s="16">
        <v>454.08</v>
      </c>
      <c r="JT65" s="16">
        <v>444.06</v>
      </c>
      <c r="JU65" s="16">
        <v>422.57</v>
      </c>
      <c r="JV65" s="16">
        <v>389.62</v>
      </c>
      <c r="JW65" s="16">
        <v>391.06</v>
      </c>
      <c r="JX65" s="16">
        <v>421.14</v>
      </c>
      <c r="JY65" s="16">
        <v>422.57</v>
      </c>
      <c r="JZ65" s="16">
        <v>395.35</v>
      </c>
      <c r="KA65" s="16">
        <v>383.89</v>
      </c>
      <c r="KB65" s="16">
        <v>329.46</v>
      </c>
      <c r="KC65" s="16">
        <v>282.19</v>
      </c>
      <c r="KD65" s="16">
        <v>234.92000000000002</v>
      </c>
      <c r="KE65" s="16">
        <v>214.15</v>
      </c>
      <c r="KF65" s="16">
        <v>150.41</v>
      </c>
      <c r="KG65" s="16">
        <v>140.38</v>
      </c>
      <c r="KH65" s="16">
        <v>118.89</v>
      </c>
      <c r="KI65" s="16">
        <v>125.34</v>
      </c>
      <c r="KJ65" s="16">
        <v>120.9</v>
      </c>
      <c r="KK65" s="16">
        <v>85.95</v>
      </c>
      <c r="KL65" s="16">
        <v>98.84</v>
      </c>
      <c r="KM65" s="16">
        <v>77.350000000000009</v>
      </c>
      <c r="KN65" s="16">
        <v>91.68</v>
      </c>
      <c r="KO65" s="16">
        <v>75.92</v>
      </c>
      <c r="KP65" s="16">
        <v>83.8</v>
      </c>
      <c r="KQ65" s="16">
        <v>64.17</v>
      </c>
    </row>
    <row r="66" spans="1:303">
      <c r="A66" s="16" t="s">
        <v>345</v>
      </c>
      <c r="B66" s="16">
        <v>65</v>
      </c>
      <c r="FU66" s="16">
        <v>100.5</v>
      </c>
      <c r="FV66" s="16">
        <v>103</v>
      </c>
      <c r="FW66" s="16">
        <v>105</v>
      </c>
      <c r="FX66" s="16">
        <v>99.8</v>
      </c>
      <c r="FY66" s="16">
        <v>94</v>
      </c>
      <c r="FZ66" s="16">
        <v>98.2</v>
      </c>
      <c r="GA66" s="16">
        <v>101</v>
      </c>
      <c r="GB66" s="16">
        <v>112</v>
      </c>
      <c r="GC66" s="16">
        <v>115.01</v>
      </c>
      <c r="GD66" s="16">
        <v>120.19</v>
      </c>
      <c r="GE66" s="16">
        <v>117.34</v>
      </c>
      <c r="GF66" s="16">
        <v>111.97</v>
      </c>
      <c r="GG66" s="16">
        <v>115.49000000000001</v>
      </c>
      <c r="GH66" s="16">
        <v>116.51</v>
      </c>
      <c r="GI66" s="16">
        <v>124.68</v>
      </c>
      <c r="GJ66" s="16">
        <v>124.68</v>
      </c>
      <c r="GK66" s="16">
        <v>129.28</v>
      </c>
      <c r="GL66" s="16">
        <v>127.24000000000001</v>
      </c>
      <c r="GM66" s="16">
        <v>127.75</v>
      </c>
      <c r="GN66" s="16">
        <v>123.15</v>
      </c>
      <c r="GO66" s="16">
        <v>123.15</v>
      </c>
      <c r="GP66" s="16">
        <v>120.60000000000001</v>
      </c>
      <c r="GQ66" s="16">
        <v>126.73</v>
      </c>
      <c r="GR66" s="16">
        <v>129.79</v>
      </c>
      <c r="GS66" s="16">
        <v>132.9</v>
      </c>
      <c r="GT66" s="16">
        <v>132.38</v>
      </c>
      <c r="GU66" s="16">
        <v>126.67</v>
      </c>
      <c r="GV66" s="16">
        <v>117.85000000000001</v>
      </c>
      <c r="GW66" s="16">
        <v>112.13</v>
      </c>
      <c r="GX66" s="16">
        <v>103.83</v>
      </c>
      <c r="GY66" s="16">
        <v>109.54</v>
      </c>
      <c r="GZ66" s="16">
        <v>100.51</v>
      </c>
      <c r="HA66" s="16">
        <v>98.84</v>
      </c>
      <c r="HB66" s="16">
        <v>94.48</v>
      </c>
      <c r="HC66" s="16">
        <v>98.01</v>
      </c>
      <c r="HD66" s="16">
        <v>99.63</v>
      </c>
      <c r="HE66" s="16">
        <v>89.24</v>
      </c>
      <c r="HF66" s="16">
        <v>92.850000000000009</v>
      </c>
      <c r="HG66" s="16">
        <v>92.210000000000008</v>
      </c>
      <c r="HH66" s="16">
        <v>61.47</v>
      </c>
      <c r="HI66" s="16">
        <v>46.21</v>
      </c>
      <c r="HJ66" s="16">
        <v>39.64</v>
      </c>
      <c r="HK66" s="16">
        <v>38.79</v>
      </c>
      <c r="HL66" s="16">
        <v>45.15</v>
      </c>
      <c r="HM66" s="16">
        <v>44.52</v>
      </c>
      <c r="HN66" s="16">
        <v>44.52</v>
      </c>
      <c r="HO66" s="16">
        <v>48.33</v>
      </c>
      <c r="HP66" s="16">
        <v>56.160000000000004</v>
      </c>
      <c r="HQ66" s="16">
        <v>55.08</v>
      </c>
      <c r="HR66" s="16">
        <v>53.57</v>
      </c>
      <c r="HS66" s="16">
        <v>54</v>
      </c>
      <c r="HT66" s="16">
        <v>56.81</v>
      </c>
      <c r="HU66" s="16">
        <v>58.1</v>
      </c>
      <c r="HV66" s="16">
        <v>63.72</v>
      </c>
      <c r="HW66" s="16">
        <v>63.29</v>
      </c>
      <c r="HX66" s="16">
        <v>68.69</v>
      </c>
      <c r="HY66" s="16">
        <v>71.930000000000007</v>
      </c>
      <c r="HZ66" s="16">
        <v>77.33</v>
      </c>
      <c r="IA66" s="16">
        <v>80.78</v>
      </c>
      <c r="IB66" s="16">
        <v>77.81</v>
      </c>
      <c r="IC66" s="16">
        <v>80.22</v>
      </c>
      <c r="ID66" s="16">
        <v>82.42</v>
      </c>
      <c r="IE66" s="16">
        <v>83.29</v>
      </c>
      <c r="IF66" s="16">
        <v>81.320000000000007</v>
      </c>
      <c r="IG66" s="16">
        <v>81.320000000000007</v>
      </c>
      <c r="IH66" s="16">
        <v>78.91</v>
      </c>
      <c r="II66" s="16">
        <v>83.29</v>
      </c>
      <c r="IJ66" s="16">
        <v>84.83</v>
      </c>
      <c r="IK66" s="16">
        <v>87.02</v>
      </c>
      <c r="IL66" s="16">
        <v>83.73</v>
      </c>
      <c r="IM66" s="16">
        <v>81.98</v>
      </c>
      <c r="IN66" s="16">
        <v>83.29</v>
      </c>
      <c r="IO66" s="16">
        <v>84.86</v>
      </c>
      <c r="IP66" s="16">
        <v>85.54</v>
      </c>
      <c r="IQ66" s="16">
        <v>75.86</v>
      </c>
      <c r="IR66" s="16">
        <v>73.83</v>
      </c>
      <c r="IS66" s="16">
        <v>70.680000000000007</v>
      </c>
      <c r="IT66" s="16">
        <v>65.05</v>
      </c>
      <c r="IU66" s="16">
        <v>66.63</v>
      </c>
      <c r="IV66" s="16">
        <v>69.78</v>
      </c>
      <c r="IW66" s="16">
        <v>70.23</v>
      </c>
      <c r="IX66" s="16">
        <v>76.08</v>
      </c>
      <c r="IY66" s="16">
        <v>87.79</v>
      </c>
      <c r="IZ66" s="16">
        <v>80.930000000000007</v>
      </c>
      <c r="JA66" s="16">
        <v>80.460000000000008</v>
      </c>
      <c r="JB66" s="16">
        <v>77.69</v>
      </c>
      <c r="JC66" s="16">
        <v>75.150000000000006</v>
      </c>
      <c r="JD66" s="16">
        <v>77.460000000000008</v>
      </c>
      <c r="JE66" s="16">
        <v>73.989999999999995</v>
      </c>
      <c r="JF66" s="16">
        <v>75.84</v>
      </c>
      <c r="JG66" s="16">
        <v>76.3</v>
      </c>
      <c r="JH66" s="16">
        <v>78.850000000000009</v>
      </c>
      <c r="JI66" s="16">
        <v>81.62</v>
      </c>
      <c r="JJ66" s="16">
        <v>83.93</v>
      </c>
      <c r="JK66" s="16">
        <v>79.08</v>
      </c>
      <c r="JL66" s="16">
        <v>77.23</v>
      </c>
      <c r="JM66" s="16">
        <v>85.19</v>
      </c>
      <c r="JN66" s="16">
        <v>85.67</v>
      </c>
      <c r="JO66" s="16">
        <v>81.86</v>
      </c>
      <c r="JP66" s="16">
        <v>84</v>
      </c>
      <c r="JQ66" s="16">
        <v>80.91</v>
      </c>
      <c r="JR66" s="16">
        <v>83.29</v>
      </c>
      <c r="JS66" s="16">
        <v>82.100000000000009</v>
      </c>
      <c r="JT66" s="16">
        <v>79.95</v>
      </c>
      <c r="JU66" s="16">
        <v>78.290000000000006</v>
      </c>
      <c r="JV66" s="16">
        <v>77.570000000000007</v>
      </c>
      <c r="JW66" s="16">
        <v>78.53</v>
      </c>
      <c r="JX66" s="16">
        <v>79.260000000000005</v>
      </c>
      <c r="JY66" s="16">
        <v>78.53</v>
      </c>
      <c r="JZ66" s="16">
        <v>81.47</v>
      </c>
      <c r="KA66" s="16">
        <v>78.77</v>
      </c>
      <c r="KB66" s="16">
        <v>70.92</v>
      </c>
      <c r="KC66" s="16">
        <v>66.010000000000005</v>
      </c>
      <c r="KD66" s="16">
        <v>58.89</v>
      </c>
      <c r="KE66" s="16">
        <v>60.120000000000005</v>
      </c>
      <c r="KF66" s="16">
        <v>46.87</v>
      </c>
      <c r="KG66" s="16">
        <v>48.83</v>
      </c>
      <c r="KH66" s="16">
        <v>40</v>
      </c>
      <c r="KI66" s="16">
        <v>41.47</v>
      </c>
      <c r="KJ66" s="16">
        <v>40</v>
      </c>
      <c r="KK66" s="16">
        <v>31.66</v>
      </c>
      <c r="KL66" s="16">
        <v>29.080000000000002</v>
      </c>
      <c r="KM66" s="16">
        <v>25.77</v>
      </c>
      <c r="KN66" s="16">
        <v>31.900000000000002</v>
      </c>
      <c r="KO66" s="16">
        <v>32.15</v>
      </c>
      <c r="KP66" s="16">
        <v>23.93</v>
      </c>
      <c r="KQ66" s="16">
        <v>23.53</v>
      </c>
    </row>
    <row r="67" spans="1:303">
      <c r="A67" s="16" t="s">
        <v>346</v>
      </c>
      <c r="B67" s="16">
        <v>66</v>
      </c>
      <c r="GP67" s="16">
        <v>100</v>
      </c>
      <c r="GQ67" s="16">
        <v>87.68</v>
      </c>
      <c r="GR67" s="16">
        <v>72.95</v>
      </c>
      <c r="GS67" s="16">
        <v>81.960000000000008</v>
      </c>
      <c r="GT67" s="16">
        <v>79.600000000000009</v>
      </c>
      <c r="GU67" s="16">
        <v>63.81</v>
      </c>
      <c r="GV67" s="16">
        <v>62.14</v>
      </c>
      <c r="GW67" s="16">
        <v>59.09</v>
      </c>
      <c r="GX67" s="16">
        <v>38.050000000000004</v>
      </c>
      <c r="GY67" s="16">
        <v>38.21</v>
      </c>
      <c r="GZ67" s="16">
        <v>24.03</v>
      </c>
      <c r="HA67" s="16">
        <v>22.22</v>
      </c>
      <c r="HB67" s="16">
        <v>20.39</v>
      </c>
      <c r="HC67" s="16">
        <v>28.990000000000002</v>
      </c>
      <c r="HD67" s="16">
        <v>37.92</v>
      </c>
      <c r="HE67" s="16">
        <v>29.330000000000002</v>
      </c>
      <c r="HF67" s="16">
        <v>23.02</v>
      </c>
      <c r="HG67" s="16">
        <v>15.84</v>
      </c>
      <c r="HH67" s="16">
        <v>9.58</v>
      </c>
      <c r="HI67" s="16">
        <v>4.66</v>
      </c>
      <c r="HJ67" s="16">
        <v>3.21</v>
      </c>
      <c r="HK67" s="16">
        <v>2.84</v>
      </c>
      <c r="HL67" s="16">
        <v>2.99</v>
      </c>
      <c r="HM67" s="16">
        <v>4.6399999999999997</v>
      </c>
      <c r="HN67" s="16">
        <v>3.7800000000000002</v>
      </c>
      <c r="HO67" s="16">
        <v>4.9000000000000004</v>
      </c>
      <c r="HP67" s="16">
        <v>5.41</v>
      </c>
      <c r="HQ67" s="16">
        <v>4.0999999999999996</v>
      </c>
      <c r="HR67" s="16">
        <v>3.7800000000000002</v>
      </c>
      <c r="HS67" s="16">
        <v>3.7</v>
      </c>
      <c r="HT67" s="16">
        <v>3.5500000000000003</v>
      </c>
      <c r="HU67" s="16">
        <v>4.46</v>
      </c>
      <c r="HV67" s="16">
        <v>5.01</v>
      </c>
      <c r="HW67" s="16">
        <v>5.2</v>
      </c>
      <c r="HX67" s="16">
        <v>6.18</v>
      </c>
      <c r="HY67" s="16">
        <v>5.48</v>
      </c>
      <c r="HZ67" s="16">
        <v>5.47</v>
      </c>
      <c r="IA67" s="16">
        <v>6.22</v>
      </c>
      <c r="IB67" s="16">
        <v>3.99</v>
      </c>
      <c r="IC67" s="16">
        <v>5.66</v>
      </c>
      <c r="ID67" s="16">
        <v>7.19</v>
      </c>
      <c r="IE67" s="16">
        <v>5.71</v>
      </c>
      <c r="IF67" s="16">
        <v>6.63</v>
      </c>
      <c r="IG67" s="16">
        <v>9.9</v>
      </c>
      <c r="IH67" s="16">
        <v>9.17</v>
      </c>
      <c r="II67" s="16">
        <v>12.94</v>
      </c>
      <c r="IJ67" s="16">
        <v>13.75</v>
      </c>
      <c r="IK67" s="16">
        <v>11.97</v>
      </c>
      <c r="IL67" s="16">
        <v>11.65</v>
      </c>
      <c r="IM67" s="16">
        <v>13.91</v>
      </c>
      <c r="IN67" s="16">
        <v>14.02</v>
      </c>
      <c r="IO67" s="16">
        <v>12.51</v>
      </c>
      <c r="IP67" s="16">
        <v>12.35</v>
      </c>
      <c r="IQ67" s="16">
        <v>14.02</v>
      </c>
      <c r="IR67" s="16">
        <v>12.24</v>
      </c>
      <c r="IS67" s="16">
        <v>14.77</v>
      </c>
      <c r="IT67" s="16">
        <v>13.96</v>
      </c>
      <c r="IU67" s="16">
        <v>14.34</v>
      </c>
      <c r="IV67" s="16">
        <v>17.79</v>
      </c>
      <c r="IW67" s="16">
        <v>22.43</v>
      </c>
      <c r="IX67" s="16">
        <v>18.11</v>
      </c>
      <c r="IY67" s="16">
        <v>19.52</v>
      </c>
      <c r="IZ67" s="16">
        <v>14.5</v>
      </c>
      <c r="JA67" s="16">
        <v>14.13</v>
      </c>
      <c r="JB67" s="16">
        <v>14.77</v>
      </c>
      <c r="JC67" s="16">
        <v>16.71</v>
      </c>
      <c r="JD67" s="16">
        <v>15.15</v>
      </c>
      <c r="JE67" s="16">
        <v>13.370000000000001</v>
      </c>
      <c r="JF67" s="16">
        <v>12.83</v>
      </c>
      <c r="JG67" s="16">
        <v>14.08</v>
      </c>
      <c r="JH67" s="16">
        <v>12.08</v>
      </c>
      <c r="JI67" s="16">
        <v>10.35</v>
      </c>
      <c r="JJ67" s="16">
        <v>9.35</v>
      </c>
      <c r="JK67" s="16">
        <v>9</v>
      </c>
      <c r="JL67" s="16">
        <v>11.53</v>
      </c>
      <c r="JM67" s="16">
        <v>11.05</v>
      </c>
      <c r="JN67" s="16">
        <v>10.029999999999999</v>
      </c>
      <c r="JO67" s="16">
        <v>7.62</v>
      </c>
      <c r="JP67" s="16">
        <v>8.1300000000000008</v>
      </c>
      <c r="JQ67" s="16">
        <v>7.41</v>
      </c>
      <c r="JR67" s="16">
        <v>8.6300000000000008</v>
      </c>
      <c r="JS67" s="16">
        <v>8.49</v>
      </c>
      <c r="JT67" s="16">
        <v>7.49</v>
      </c>
      <c r="JU67" s="16">
        <v>8.01</v>
      </c>
      <c r="JV67" s="16">
        <v>7.98</v>
      </c>
      <c r="JW67" s="16">
        <v>7.66</v>
      </c>
      <c r="JX67" s="16">
        <v>7.5200000000000005</v>
      </c>
      <c r="JY67" s="16">
        <v>6.8900000000000006</v>
      </c>
      <c r="JZ67" s="16">
        <v>6.04</v>
      </c>
      <c r="KA67" s="16">
        <v>4.7700000000000005</v>
      </c>
      <c r="KB67" s="16">
        <v>4.22</v>
      </c>
      <c r="KC67" s="16">
        <v>3.88</v>
      </c>
      <c r="KD67" s="16">
        <v>3.86</v>
      </c>
      <c r="KE67" s="16">
        <v>4.33</v>
      </c>
      <c r="KF67" s="16">
        <v>4.3600000000000003</v>
      </c>
      <c r="KG67" s="16">
        <v>4.45</v>
      </c>
      <c r="KH67" s="16">
        <v>3.67</v>
      </c>
      <c r="KI67" s="16">
        <v>3.23</v>
      </c>
      <c r="KJ67" s="16">
        <v>1.94</v>
      </c>
      <c r="KK67" s="16">
        <v>1.97</v>
      </c>
      <c r="KL67" s="16">
        <v>1.59</v>
      </c>
      <c r="KM67" s="16">
        <v>0.92</v>
      </c>
      <c r="KN67" s="16">
        <v>0.67</v>
      </c>
      <c r="KO67" s="16">
        <v>0.69000000000000006</v>
      </c>
      <c r="KP67" s="16">
        <v>0.47000000000000003</v>
      </c>
      <c r="KQ67" s="16">
        <v>0.54</v>
      </c>
    </row>
    <row r="68" spans="1:303">
      <c r="A68" s="16" t="s">
        <v>347</v>
      </c>
      <c r="B68" s="16">
        <v>67</v>
      </c>
      <c r="C68" s="16">
        <v>49.230000000000004</v>
      </c>
      <c r="D68" s="16">
        <v>53.85</v>
      </c>
      <c r="E68" s="16">
        <v>63.08</v>
      </c>
      <c r="F68" s="16">
        <v>65.77</v>
      </c>
      <c r="G68" s="16">
        <v>60.77</v>
      </c>
      <c r="H68" s="16">
        <v>60.19</v>
      </c>
      <c r="I68" s="16">
        <v>56.92</v>
      </c>
      <c r="J68" s="16">
        <v>56.92</v>
      </c>
      <c r="K68" s="16">
        <v>55.77</v>
      </c>
      <c r="L68" s="16">
        <v>50</v>
      </c>
      <c r="M68" s="16">
        <v>45.77</v>
      </c>
      <c r="N68" s="16">
        <v>34.04</v>
      </c>
      <c r="O68" s="16">
        <v>33.46</v>
      </c>
      <c r="P68" s="16">
        <v>39.81</v>
      </c>
      <c r="Q68" s="16">
        <v>33.08</v>
      </c>
      <c r="R68" s="16">
        <v>32.31</v>
      </c>
      <c r="S68" s="16">
        <v>33.08</v>
      </c>
      <c r="T68" s="16">
        <v>31.54</v>
      </c>
      <c r="U68" s="16">
        <v>23.080000000000002</v>
      </c>
      <c r="V68" s="16">
        <v>21.54</v>
      </c>
      <c r="W68" s="16">
        <v>19.23</v>
      </c>
      <c r="X68" s="16">
        <v>20.190000000000001</v>
      </c>
      <c r="Y68" s="16">
        <v>17.309999999999999</v>
      </c>
      <c r="Z68" s="16">
        <v>15.540000000000001</v>
      </c>
      <c r="AA68" s="16">
        <v>15.33</v>
      </c>
      <c r="AB68" s="16">
        <v>20.51</v>
      </c>
      <c r="AC68" s="16">
        <v>24.93</v>
      </c>
      <c r="AD68" s="16">
        <v>30.62</v>
      </c>
      <c r="AE68" s="16">
        <v>32.910000000000004</v>
      </c>
      <c r="AF68" s="16">
        <v>36.910000000000004</v>
      </c>
      <c r="AG68" s="16">
        <v>36.910000000000004</v>
      </c>
      <c r="AH68" s="16">
        <v>37.35</v>
      </c>
      <c r="AI68" s="16">
        <v>53.17</v>
      </c>
      <c r="AJ68" s="16">
        <v>46.14</v>
      </c>
      <c r="AK68" s="16">
        <v>53.17</v>
      </c>
      <c r="AL68" s="16">
        <v>47.46</v>
      </c>
      <c r="AM68" s="16">
        <v>48.34</v>
      </c>
      <c r="AN68" s="16">
        <v>50.53</v>
      </c>
      <c r="AO68" s="16">
        <v>52.07</v>
      </c>
      <c r="AP68" s="16">
        <v>53.61</v>
      </c>
      <c r="AQ68" s="16">
        <v>57.13</v>
      </c>
      <c r="AR68" s="16">
        <v>57.95</v>
      </c>
      <c r="AS68" s="16">
        <v>53.620000000000005</v>
      </c>
      <c r="AT68" s="16">
        <v>55.67</v>
      </c>
      <c r="AU68" s="16">
        <v>58.18</v>
      </c>
      <c r="AV68" s="16">
        <v>55.22</v>
      </c>
      <c r="AW68" s="16">
        <v>54.76</v>
      </c>
      <c r="AX68" s="16">
        <v>58.410000000000004</v>
      </c>
      <c r="AY68" s="16">
        <v>59.78</v>
      </c>
      <c r="AZ68" s="16">
        <v>63.43</v>
      </c>
      <c r="BA68" s="16">
        <v>63.89</v>
      </c>
      <c r="BB68" s="16">
        <v>62.97</v>
      </c>
      <c r="BC68" s="16">
        <v>60.24</v>
      </c>
      <c r="BD68" s="16">
        <v>66.52</v>
      </c>
      <c r="BE68" s="16">
        <v>68.44</v>
      </c>
      <c r="BF68" s="16">
        <v>65.570000000000007</v>
      </c>
      <c r="BG68" s="16">
        <v>67</v>
      </c>
      <c r="BH68" s="16">
        <v>70.350000000000009</v>
      </c>
      <c r="BI68" s="16">
        <v>71.790000000000006</v>
      </c>
      <c r="BJ68" s="16">
        <v>70.83</v>
      </c>
      <c r="BK68" s="16">
        <v>71.790000000000006</v>
      </c>
      <c r="BL68" s="16">
        <v>69.87</v>
      </c>
      <c r="BM68" s="16">
        <v>69.87</v>
      </c>
      <c r="BN68" s="16">
        <v>71.790000000000006</v>
      </c>
      <c r="BO68" s="16">
        <v>73.22</v>
      </c>
      <c r="BP68" s="16">
        <v>73.22</v>
      </c>
      <c r="BQ68" s="16">
        <v>78.97</v>
      </c>
      <c r="BR68" s="16">
        <v>84.710000000000008</v>
      </c>
      <c r="BS68" s="16">
        <v>89.98</v>
      </c>
      <c r="BT68" s="16">
        <v>95.72</v>
      </c>
      <c r="BU68" s="16">
        <v>100.5</v>
      </c>
      <c r="BV68" s="16">
        <v>114.38</v>
      </c>
      <c r="BW68" s="16">
        <v>117.25</v>
      </c>
      <c r="BX68" s="16">
        <v>134.96</v>
      </c>
      <c r="BY68" s="16">
        <v>129.22</v>
      </c>
      <c r="BZ68" s="16">
        <v>138.79</v>
      </c>
      <c r="CA68" s="16">
        <v>130.18</v>
      </c>
      <c r="CB68" s="16">
        <v>134.47999999999999</v>
      </c>
      <c r="CC68" s="16">
        <v>132.09</v>
      </c>
      <c r="CD68" s="16">
        <v>160.33000000000001</v>
      </c>
      <c r="CE68" s="16">
        <v>157.46</v>
      </c>
      <c r="CF68" s="16">
        <v>173.73</v>
      </c>
      <c r="CG68" s="16">
        <v>214.89000000000001</v>
      </c>
      <c r="CH68" s="16">
        <v>198.62</v>
      </c>
      <c r="CI68" s="16">
        <v>193.83</v>
      </c>
      <c r="CJ68" s="16">
        <v>193.83</v>
      </c>
      <c r="CK68" s="16">
        <v>184.74</v>
      </c>
      <c r="CL68" s="16">
        <v>189.04</v>
      </c>
      <c r="CM68" s="16">
        <v>186.61</v>
      </c>
      <c r="CN68" s="16">
        <v>166.97</v>
      </c>
      <c r="CO68" s="16">
        <v>157.15</v>
      </c>
      <c r="CP68" s="16">
        <v>156.17000000000002</v>
      </c>
      <c r="CQ68" s="16">
        <v>117.86</v>
      </c>
      <c r="CR68" s="16">
        <v>122.77</v>
      </c>
      <c r="CS68" s="16">
        <v>120.32000000000001</v>
      </c>
      <c r="CT68" s="16">
        <v>108.04</v>
      </c>
      <c r="CU68" s="16">
        <v>98.22</v>
      </c>
      <c r="CV68" s="16">
        <v>107.06</v>
      </c>
      <c r="CW68" s="16">
        <v>96.25</v>
      </c>
      <c r="CX68" s="16">
        <v>102.64</v>
      </c>
      <c r="CY68" s="16">
        <v>108.04</v>
      </c>
      <c r="CZ68" s="16">
        <v>115.24000000000001</v>
      </c>
      <c r="DA68" s="16">
        <v>118.33</v>
      </c>
      <c r="DB68" s="16">
        <v>120.39</v>
      </c>
      <c r="DC68" s="16">
        <v>118.33</v>
      </c>
      <c r="DD68" s="16">
        <v>119.36</v>
      </c>
      <c r="DE68" s="16">
        <v>108.55</v>
      </c>
      <c r="DF68" s="16">
        <v>115.76</v>
      </c>
      <c r="DG68" s="16">
        <v>131.19</v>
      </c>
      <c r="DH68" s="16">
        <v>126.05</v>
      </c>
      <c r="DI68" s="16">
        <v>134.79</v>
      </c>
      <c r="DJ68" s="16">
        <v>149.20000000000002</v>
      </c>
      <c r="DK68" s="16">
        <v>156.91</v>
      </c>
      <c r="DL68" s="16">
        <v>168.93</v>
      </c>
      <c r="DM68" s="16">
        <v>159.37</v>
      </c>
      <c r="DN68" s="16">
        <v>169.99</v>
      </c>
      <c r="DO68" s="16">
        <v>200.27</v>
      </c>
      <c r="DP68" s="16">
        <v>196.56</v>
      </c>
      <c r="DQ68" s="16">
        <v>209.84</v>
      </c>
      <c r="DR68" s="16">
        <v>196.56</v>
      </c>
      <c r="DS68" s="16">
        <v>188.06</v>
      </c>
      <c r="DT68" s="16">
        <v>177.96</v>
      </c>
      <c r="DU68" s="16">
        <v>225.77</v>
      </c>
      <c r="DV68" s="16">
        <v>243.3</v>
      </c>
      <c r="DW68" s="16">
        <v>260.3</v>
      </c>
      <c r="DX68" s="16">
        <v>239.96</v>
      </c>
      <c r="DY68" s="16">
        <v>215.42000000000002</v>
      </c>
      <c r="DZ68" s="16">
        <v>234.5</v>
      </c>
      <c r="EA68" s="16">
        <v>199.06</v>
      </c>
      <c r="EB68" s="16">
        <v>179.97</v>
      </c>
      <c r="EC68" s="16">
        <v>188.15</v>
      </c>
      <c r="ED68" s="16">
        <v>204.51</v>
      </c>
      <c r="EE68" s="16">
        <v>245.41</v>
      </c>
      <c r="EF68" s="16">
        <v>237.23000000000002</v>
      </c>
      <c r="EG68" s="16">
        <v>234.5</v>
      </c>
      <c r="EH68" s="16">
        <v>267.23</v>
      </c>
      <c r="EI68" s="16">
        <v>261.77</v>
      </c>
      <c r="EJ68" s="16">
        <v>275.41000000000003</v>
      </c>
      <c r="EK68" s="16">
        <v>261.35000000000002</v>
      </c>
      <c r="EL68" s="16">
        <v>266.41000000000003</v>
      </c>
      <c r="EM68" s="16">
        <v>247.3</v>
      </c>
      <c r="EN68" s="16">
        <v>193.91</v>
      </c>
      <c r="EO68" s="16">
        <v>219.20000000000002</v>
      </c>
      <c r="EP68" s="16">
        <v>236.06</v>
      </c>
      <c r="EQ68" s="16">
        <v>233.25</v>
      </c>
      <c r="ER68" s="16">
        <v>224.82</v>
      </c>
      <c r="ES68" s="16">
        <v>213.58</v>
      </c>
      <c r="ET68" s="16">
        <v>230.44</v>
      </c>
      <c r="EU68" s="16">
        <v>269.79000000000002</v>
      </c>
      <c r="EV68" s="16">
        <v>307.65000000000003</v>
      </c>
      <c r="EW68" s="16">
        <v>325.40000000000003</v>
      </c>
      <c r="EX68" s="16">
        <v>319.48</v>
      </c>
      <c r="EY68" s="16">
        <v>316.52</v>
      </c>
      <c r="EZ68" s="16">
        <v>301.73</v>
      </c>
      <c r="FA68" s="16">
        <v>316.52</v>
      </c>
      <c r="FB68" s="16">
        <v>340.19</v>
      </c>
      <c r="FC68" s="16">
        <v>378.65000000000003</v>
      </c>
      <c r="FD68" s="16">
        <v>423.02</v>
      </c>
      <c r="FE68" s="16">
        <v>425.98</v>
      </c>
      <c r="FF68" s="16">
        <v>378.65000000000003</v>
      </c>
      <c r="FG68" s="16">
        <v>363.86</v>
      </c>
      <c r="FH68" s="16">
        <v>356.09000000000003</v>
      </c>
      <c r="FI68" s="16">
        <v>411.82</v>
      </c>
      <c r="FJ68" s="16">
        <v>371.57</v>
      </c>
      <c r="FK68" s="16">
        <v>374.67</v>
      </c>
      <c r="FL68" s="16">
        <v>414.92</v>
      </c>
      <c r="FM68" s="16">
        <v>407.18</v>
      </c>
      <c r="FN68" s="16">
        <v>483.04</v>
      </c>
      <c r="FO68" s="16">
        <v>470.65000000000003</v>
      </c>
      <c r="FP68" s="16">
        <v>479.94</v>
      </c>
      <c r="FQ68" s="16">
        <v>526.39</v>
      </c>
      <c r="FR68" s="16">
        <v>523.29</v>
      </c>
      <c r="FS68" s="16">
        <v>470.65000000000003</v>
      </c>
      <c r="FT68" s="16">
        <v>494.82</v>
      </c>
      <c r="FU68" s="16">
        <v>559.14</v>
      </c>
      <c r="FV68" s="16">
        <v>567.39</v>
      </c>
      <c r="FW68" s="16">
        <v>626.77</v>
      </c>
      <c r="FX68" s="16">
        <v>610.28</v>
      </c>
      <c r="FY68" s="16">
        <v>570.69000000000005</v>
      </c>
      <c r="FZ68" s="16">
        <v>593.78</v>
      </c>
      <c r="GA68" s="16">
        <v>639.96</v>
      </c>
      <c r="GB68" s="16">
        <v>618.52</v>
      </c>
      <c r="GC68" s="16">
        <v>615.22</v>
      </c>
      <c r="GD68" s="16">
        <v>677.9</v>
      </c>
      <c r="GE68" s="16">
        <v>704.29</v>
      </c>
      <c r="GF68" s="16">
        <v>757.4</v>
      </c>
      <c r="GG68" s="16">
        <v>787.83</v>
      </c>
      <c r="GH68" s="16">
        <v>838.55000000000007</v>
      </c>
      <c r="GI68" s="16">
        <v>872.36</v>
      </c>
      <c r="GJ68" s="16">
        <v>794.6</v>
      </c>
      <c r="GK68" s="16">
        <v>919.7</v>
      </c>
      <c r="GL68" s="16">
        <v>916.32</v>
      </c>
      <c r="GM68" s="16">
        <v>916.32</v>
      </c>
      <c r="GN68" s="16">
        <v>912.94</v>
      </c>
      <c r="GO68" s="16">
        <v>868.98</v>
      </c>
      <c r="GP68" s="16">
        <v>1007.61</v>
      </c>
      <c r="GQ68" s="16">
        <v>1048.19</v>
      </c>
      <c r="GR68" s="16">
        <v>1047.8</v>
      </c>
      <c r="GS68" s="16">
        <v>1123.6300000000001</v>
      </c>
      <c r="GT68" s="16">
        <v>1099.5</v>
      </c>
      <c r="GU68" s="16">
        <v>1002.99</v>
      </c>
      <c r="GV68" s="16">
        <v>965.08</v>
      </c>
      <c r="GW68" s="16">
        <v>999.54000000000008</v>
      </c>
      <c r="GX68" s="16">
        <v>937.5</v>
      </c>
      <c r="GY68" s="16">
        <v>1020.22</v>
      </c>
      <c r="GZ68" s="16">
        <v>882.36</v>
      </c>
      <c r="HA68" s="16">
        <v>961.63</v>
      </c>
      <c r="HB68" s="16">
        <v>958.18000000000006</v>
      </c>
      <c r="HC68" s="16">
        <v>944.4</v>
      </c>
      <c r="HD68" s="16">
        <v>999.84</v>
      </c>
      <c r="HE68" s="16">
        <v>939.57</v>
      </c>
      <c r="HF68" s="16">
        <v>953.75</v>
      </c>
      <c r="HG68" s="16">
        <v>1014.02</v>
      </c>
      <c r="HH68" s="16">
        <v>836.75</v>
      </c>
      <c r="HI68" s="16">
        <v>624.01</v>
      </c>
      <c r="HJ68" s="16">
        <v>581.47</v>
      </c>
      <c r="HK68" s="16">
        <v>478.65000000000003</v>
      </c>
      <c r="HL68" s="16">
        <v>567.29</v>
      </c>
      <c r="HM68" s="16">
        <v>585.01</v>
      </c>
      <c r="HN68" s="16">
        <v>599.19000000000005</v>
      </c>
      <c r="HO68" s="16">
        <v>700.24</v>
      </c>
      <c r="HP68" s="16">
        <v>848.80000000000007</v>
      </c>
      <c r="HQ68" s="16">
        <v>897.2</v>
      </c>
      <c r="HR68" s="16">
        <v>897.2</v>
      </c>
      <c r="HS68" s="16">
        <v>938.15</v>
      </c>
      <c r="HT68" s="16">
        <v>953.04</v>
      </c>
      <c r="HU68" s="16">
        <v>993.99</v>
      </c>
      <c r="HV68" s="16">
        <v>960.48</v>
      </c>
      <c r="HW68" s="16">
        <v>956.76</v>
      </c>
      <c r="HX68" s="16">
        <v>1027.5</v>
      </c>
      <c r="HY68" s="16">
        <v>1079.6100000000001</v>
      </c>
      <c r="HZ68" s="16">
        <v>1131.73</v>
      </c>
      <c r="IA68" s="16">
        <v>1191.3</v>
      </c>
      <c r="IB68" s="16">
        <v>1161.96</v>
      </c>
      <c r="IC68" s="16">
        <v>1177.1500000000001</v>
      </c>
      <c r="ID68" s="16">
        <v>1177.1500000000001</v>
      </c>
      <c r="IE68" s="16">
        <v>1131.58</v>
      </c>
      <c r="IF68" s="16">
        <v>1139.18</v>
      </c>
      <c r="IG68" s="16">
        <v>1158.17</v>
      </c>
      <c r="IH68" s="16">
        <v>1199.94</v>
      </c>
      <c r="II68" s="16">
        <v>1329.04</v>
      </c>
      <c r="IJ68" s="16">
        <v>1313.8500000000001</v>
      </c>
      <c r="IK68" s="16">
        <v>1348.03</v>
      </c>
      <c r="IL68" s="16">
        <v>1382.2</v>
      </c>
      <c r="IM68" s="16">
        <v>1397.39</v>
      </c>
      <c r="IN68" s="16">
        <v>1396.73</v>
      </c>
      <c r="IO68" s="16">
        <v>1326.9</v>
      </c>
      <c r="IP68" s="16">
        <v>1245.42</v>
      </c>
      <c r="IQ68" s="16">
        <v>1140.67</v>
      </c>
      <c r="IR68" s="16">
        <v>1047.55</v>
      </c>
      <c r="IS68" s="16">
        <v>1179.46</v>
      </c>
      <c r="IT68" s="16">
        <v>1163.94</v>
      </c>
      <c r="IU68" s="16">
        <v>1171.7</v>
      </c>
      <c r="IV68" s="16">
        <v>1233.78</v>
      </c>
      <c r="IW68" s="16">
        <v>1288.1000000000001</v>
      </c>
      <c r="IX68" s="16">
        <v>1388.97</v>
      </c>
      <c r="IY68" s="16">
        <v>1319.14</v>
      </c>
      <c r="IZ68" s="16">
        <v>1214.3600000000001</v>
      </c>
      <c r="JA68" s="16">
        <v>1118.49</v>
      </c>
      <c r="JB68" s="16">
        <v>1206.3700000000001</v>
      </c>
      <c r="JC68" s="16">
        <v>1110.5</v>
      </c>
      <c r="JD68" s="16">
        <v>1094.52</v>
      </c>
      <c r="JE68" s="16">
        <v>970.69</v>
      </c>
      <c r="JF68" s="16">
        <v>1038.5999999999999</v>
      </c>
      <c r="JG68" s="16">
        <v>1074.55</v>
      </c>
      <c r="JH68" s="16">
        <v>1102.51</v>
      </c>
      <c r="JI68" s="16">
        <v>1086.53</v>
      </c>
      <c r="JJ68" s="16">
        <v>1026.6100000000001</v>
      </c>
      <c r="JK68" s="16">
        <v>974.68000000000006</v>
      </c>
      <c r="JL68" s="16">
        <v>1031.3900000000001</v>
      </c>
      <c r="JM68" s="16">
        <v>990.46</v>
      </c>
      <c r="JN68" s="16">
        <v>1051.8600000000001</v>
      </c>
      <c r="JO68" s="16">
        <v>982.28</v>
      </c>
      <c r="JP68" s="16">
        <v>1064.1400000000001</v>
      </c>
      <c r="JQ68" s="16">
        <v>1109.1600000000001</v>
      </c>
      <c r="JR68" s="16">
        <v>1129.6200000000001</v>
      </c>
      <c r="JS68" s="16">
        <v>1088.69</v>
      </c>
      <c r="JT68" s="16">
        <v>1060.04</v>
      </c>
      <c r="JU68" s="16">
        <v>1043.67</v>
      </c>
      <c r="JV68" s="16">
        <v>998.65</v>
      </c>
      <c r="JW68" s="16">
        <v>1002.74</v>
      </c>
      <c r="JX68" s="16">
        <v>998.34</v>
      </c>
      <c r="JY68" s="16">
        <v>960.59</v>
      </c>
      <c r="JZ68" s="16">
        <v>964.79</v>
      </c>
      <c r="KA68" s="16">
        <v>834.75</v>
      </c>
      <c r="KB68" s="16">
        <v>711.01</v>
      </c>
      <c r="KC68" s="16">
        <v>648.09</v>
      </c>
      <c r="KD68" s="16">
        <v>461.42</v>
      </c>
      <c r="KE68" s="16">
        <v>425.76</v>
      </c>
      <c r="KF68" s="16">
        <v>303.7</v>
      </c>
      <c r="KG68" s="16">
        <v>323.83</v>
      </c>
      <c r="KH68" s="16">
        <v>285.24</v>
      </c>
      <c r="KI68" s="16">
        <v>312.09000000000003</v>
      </c>
      <c r="KJ68" s="16">
        <v>311.44</v>
      </c>
      <c r="KK68" s="16">
        <v>218.56</v>
      </c>
      <c r="KL68" s="16">
        <v>218.56</v>
      </c>
      <c r="KM68" s="16">
        <v>160.27000000000001</v>
      </c>
      <c r="KN68" s="16">
        <v>135.22999999999999</v>
      </c>
      <c r="KO68" s="16">
        <v>108.37</v>
      </c>
      <c r="KP68" s="16">
        <v>191.24</v>
      </c>
      <c r="KQ68" s="16">
        <v>138.42000000000002</v>
      </c>
    </row>
    <row r="69" spans="1:303">
      <c r="A69" s="16" t="s">
        <v>348</v>
      </c>
      <c r="B69" s="16">
        <v>68</v>
      </c>
      <c r="CG69" s="16">
        <v>93.62</v>
      </c>
      <c r="CH69" s="16">
        <v>81.38</v>
      </c>
      <c r="CI69" s="16">
        <v>81.38</v>
      </c>
      <c r="CJ69" s="16">
        <v>72.070000000000007</v>
      </c>
      <c r="CK69" s="16">
        <v>60.64</v>
      </c>
      <c r="CL69" s="16">
        <v>71.28</v>
      </c>
      <c r="CM69" s="16">
        <v>70.739999999999995</v>
      </c>
      <c r="CN69" s="16">
        <v>63.83</v>
      </c>
      <c r="CO69" s="16">
        <v>54.26</v>
      </c>
      <c r="CP69" s="16">
        <v>47.870000000000005</v>
      </c>
      <c r="CQ69" s="16">
        <v>39.36</v>
      </c>
      <c r="CR69" s="16">
        <v>30.32</v>
      </c>
      <c r="CS69" s="16">
        <v>36.17</v>
      </c>
      <c r="CT69" s="16">
        <v>29.26</v>
      </c>
      <c r="CU69" s="16">
        <v>25</v>
      </c>
      <c r="CV69" s="16">
        <v>29.26</v>
      </c>
      <c r="CW69" s="16">
        <v>28.990000000000002</v>
      </c>
      <c r="CX69" s="16">
        <v>32.71</v>
      </c>
      <c r="CY69" s="16">
        <v>36.17</v>
      </c>
      <c r="CZ69" s="16">
        <v>34.31</v>
      </c>
      <c r="DA69" s="16">
        <v>31.38</v>
      </c>
      <c r="DB69" s="16">
        <v>34.31</v>
      </c>
      <c r="DC69" s="16">
        <v>40.160000000000004</v>
      </c>
      <c r="DD69" s="16">
        <v>35.11</v>
      </c>
      <c r="DE69" s="16">
        <v>27.93</v>
      </c>
      <c r="DF69" s="16">
        <v>27.66</v>
      </c>
      <c r="DG69" s="16">
        <v>31.12</v>
      </c>
      <c r="DH69" s="16">
        <v>36.44</v>
      </c>
      <c r="DI69" s="16">
        <v>36.17</v>
      </c>
      <c r="DJ69" s="16">
        <v>36.700000000000003</v>
      </c>
      <c r="DK69" s="16">
        <v>36.700000000000003</v>
      </c>
      <c r="DL69" s="16">
        <v>38.56</v>
      </c>
      <c r="DM69" s="16">
        <v>42.02</v>
      </c>
      <c r="DN69" s="16">
        <v>39.1</v>
      </c>
      <c r="DO69" s="16">
        <v>45.74</v>
      </c>
      <c r="DP69" s="16">
        <v>39.89</v>
      </c>
      <c r="DQ69" s="16">
        <v>35.9</v>
      </c>
      <c r="DR69" s="16">
        <v>35.11</v>
      </c>
      <c r="DS69" s="16">
        <v>34.31</v>
      </c>
      <c r="DT69" s="16">
        <v>43.62</v>
      </c>
      <c r="DU69" s="16">
        <v>46.54</v>
      </c>
      <c r="DV69" s="16">
        <v>39.89</v>
      </c>
      <c r="DW69" s="16">
        <v>43.35</v>
      </c>
      <c r="DX69" s="16">
        <v>38.83</v>
      </c>
      <c r="DY69" s="16">
        <v>37.770000000000003</v>
      </c>
      <c r="DZ69" s="16">
        <v>38.300000000000004</v>
      </c>
      <c r="EA69" s="16">
        <v>30.32</v>
      </c>
      <c r="EB69" s="16">
        <v>25.8</v>
      </c>
      <c r="EC69" s="16">
        <v>24.47</v>
      </c>
      <c r="ED69" s="16">
        <v>19.84</v>
      </c>
      <c r="EE69" s="16">
        <v>23.14</v>
      </c>
      <c r="EF69" s="16">
        <v>21.54</v>
      </c>
      <c r="EG69" s="16">
        <v>20.48</v>
      </c>
      <c r="EH69" s="16">
        <v>23.35</v>
      </c>
      <c r="EI69" s="16">
        <v>24.2</v>
      </c>
      <c r="EJ69" s="16">
        <v>20.740000000000002</v>
      </c>
      <c r="EK69" s="16">
        <v>14.1</v>
      </c>
      <c r="EL69" s="16">
        <v>13.3</v>
      </c>
      <c r="EM69" s="16">
        <v>9.31</v>
      </c>
      <c r="EN69" s="16">
        <v>7.45</v>
      </c>
      <c r="EO69" s="16">
        <v>7.13</v>
      </c>
      <c r="EP69" s="16">
        <v>7.9300000000000006</v>
      </c>
      <c r="EQ69" s="16">
        <v>5.05</v>
      </c>
      <c r="ER69" s="16">
        <v>4.3600000000000003</v>
      </c>
      <c r="ES69" s="16">
        <v>4.3100000000000005</v>
      </c>
      <c r="ET69" s="16">
        <v>3.56</v>
      </c>
      <c r="EU69" s="16">
        <v>4.5200000000000005</v>
      </c>
      <c r="EV69" s="16">
        <v>6.0600000000000005</v>
      </c>
      <c r="EW69" s="16">
        <v>10.11</v>
      </c>
      <c r="EX69" s="16">
        <v>11.86</v>
      </c>
      <c r="EY69" s="16">
        <v>12.5</v>
      </c>
      <c r="EZ69" s="16">
        <v>10.9</v>
      </c>
      <c r="FA69" s="16">
        <v>12.77</v>
      </c>
      <c r="FB69" s="16">
        <v>12.77</v>
      </c>
      <c r="FC69" s="16">
        <v>15.16</v>
      </c>
      <c r="FD69" s="16">
        <v>21.28</v>
      </c>
      <c r="FE69" s="16">
        <v>28.19</v>
      </c>
      <c r="FF69" s="16">
        <v>26.6</v>
      </c>
      <c r="FG69" s="16">
        <v>23.46</v>
      </c>
      <c r="FH69" s="16">
        <v>23.240000000000002</v>
      </c>
      <c r="FI69" s="16">
        <v>29.26</v>
      </c>
      <c r="FJ69" s="16">
        <v>27.13</v>
      </c>
      <c r="FK69" s="16">
        <v>31.650000000000002</v>
      </c>
      <c r="FL69" s="16">
        <v>37.770000000000003</v>
      </c>
      <c r="FM69" s="16">
        <v>35.11</v>
      </c>
      <c r="FN69" s="16">
        <v>41.62</v>
      </c>
      <c r="FO69" s="16">
        <v>46.54</v>
      </c>
      <c r="FP69" s="16">
        <v>45.74</v>
      </c>
      <c r="FQ69" s="16">
        <v>54.79</v>
      </c>
      <c r="FR69" s="16">
        <v>63.56</v>
      </c>
      <c r="FS69" s="16">
        <v>63.56</v>
      </c>
      <c r="FT69" s="16">
        <v>69.150000000000006</v>
      </c>
      <c r="FU69" s="16">
        <v>88.83</v>
      </c>
      <c r="FV69" s="16">
        <v>96.28</v>
      </c>
      <c r="FW69" s="16">
        <v>99.73</v>
      </c>
      <c r="FX69" s="16">
        <v>110.11</v>
      </c>
      <c r="FY69" s="16">
        <v>95.48</v>
      </c>
      <c r="FZ69" s="16">
        <v>105.59</v>
      </c>
      <c r="GA69" s="16">
        <v>129.26</v>
      </c>
      <c r="GB69" s="16">
        <v>134.31</v>
      </c>
      <c r="GC69" s="16">
        <v>128.19</v>
      </c>
      <c r="GD69" s="16">
        <v>142.29</v>
      </c>
      <c r="GE69" s="16">
        <v>155.05000000000001</v>
      </c>
      <c r="GF69" s="16">
        <v>143.35</v>
      </c>
      <c r="GG69" s="16">
        <v>150.53</v>
      </c>
      <c r="GH69" s="16">
        <v>150.53</v>
      </c>
      <c r="GI69" s="16">
        <v>144.15</v>
      </c>
      <c r="GJ69" s="16">
        <v>142.55000000000001</v>
      </c>
      <c r="GK69" s="16">
        <v>150</v>
      </c>
      <c r="GL69" s="16">
        <v>147.34</v>
      </c>
      <c r="GM69" s="16">
        <v>155.32</v>
      </c>
      <c r="GN69" s="16">
        <v>147.34</v>
      </c>
      <c r="GO69" s="16">
        <v>152.39000000000001</v>
      </c>
      <c r="GP69" s="16">
        <v>161.97</v>
      </c>
      <c r="GQ69" s="16">
        <v>158.51</v>
      </c>
      <c r="GR69" s="16">
        <v>168.81</v>
      </c>
      <c r="GS69" s="16">
        <v>168.81</v>
      </c>
      <c r="GT69" s="16">
        <v>161.94</v>
      </c>
      <c r="GU69" s="16">
        <v>147.67000000000002</v>
      </c>
      <c r="GV69" s="16">
        <v>156.18</v>
      </c>
      <c r="GW69" s="16">
        <v>149.87</v>
      </c>
      <c r="GX69" s="16">
        <v>151.51</v>
      </c>
      <c r="GY69" s="16">
        <v>163.32</v>
      </c>
      <c r="GZ69" s="16">
        <v>145.47999999999999</v>
      </c>
      <c r="HA69" s="16">
        <v>161.67000000000002</v>
      </c>
      <c r="HB69" s="16">
        <v>158.65</v>
      </c>
      <c r="HC69" s="16">
        <v>177.59</v>
      </c>
      <c r="HD69" s="16">
        <v>191.17000000000002</v>
      </c>
      <c r="HE69" s="16">
        <v>182.88</v>
      </c>
      <c r="HF69" s="16">
        <v>166.61</v>
      </c>
      <c r="HG69" s="16">
        <v>170.45000000000002</v>
      </c>
      <c r="HH69" s="16">
        <v>132.28</v>
      </c>
      <c r="HI69" s="16">
        <v>130.5</v>
      </c>
      <c r="HJ69" s="16">
        <v>116.15</v>
      </c>
      <c r="HK69" s="16">
        <v>108.9</v>
      </c>
      <c r="HL69" s="16">
        <v>106.24000000000001</v>
      </c>
      <c r="HM69" s="16">
        <v>96.320000000000007</v>
      </c>
      <c r="HN69" s="16">
        <v>109.49000000000001</v>
      </c>
      <c r="HO69" s="16">
        <v>124.29</v>
      </c>
      <c r="HP69" s="16">
        <v>148.59</v>
      </c>
      <c r="HQ69" s="16">
        <v>143.5</v>
      </c>
      <c r="HR69" s="16">
        <v>146.43</v>
      </c>
      <c r="HS69" s="16">
        <v>133.85</v>
      </c>
      <c r="HT69" s="16">
        <v>141.46</v>
      </c>
      <c r="HU69" s="16">
        <v>145.80000000000001</v>
      </c>
      <c r="HV69" s="16">
        <v>144.09</v>
      </c>
      <c r="HW69" s="16">
        <v>145.80000000000001</v>
      </c>
      <c r="HX69" s="16">
        <v>152.96</v>
      </c>
      <c r="HY69" s="16">
        <v>136.47</v>
      </c>
      <c r="HZ69" s="16">
        <v>149.41</v>
      </c>
      <c r="IA69" s="16">
        <v>142.38</v>
      </c>
      <c r="IB69" s="16">
        <v>130.54</v>
      </c>
      <c r="IC69" s="16">
        <v>116.39</v>
      </c>
      <c r="ID69" s="16">
        <v>123.43</v>
      </c>
      <c r="IE69" s="16">
        <v>125.85000000000001</v>
      </c>
      <c r="IF69" s="16">
        <v>141.59</v>
      </c>
      <c r="IG69" s="16">
        <v>151.87</v>
      </c>
      <c r="IH69" s="16">
        <v>159.12</v>
      </c>
      <c r="II69" s="16">
        <v>177.97</v>
      </c>
      <c r="IJ69" s="16">
        <v>172.86</v>
      </c>
      <c r="IK69" s="16">
        <v>162.51</v>
      </c>
      <c r="IL69" s="16">
        <v>167.75</v>
      </c>
      <c r="IM69" s="16">
        <v>167.06</v>
      </c>
      <c r="IN69" s="16">
        <v>159.22999999999999</v>
      </c>
      <c r="IO69" s="16">
        <v>144.19</v>
      </c>
      <c r="IP69" s="16">
        <v>157.79</v>
      </c>
      <c r="IQ69" s="16">
        <v>144.72</v>
      </c>
      <c r="IR69" s="16">
        <v>127.79</v>
      </c>
      <c r="IS69" s="16">
        <v>142.15</v>
      </c>
      <c r="IT69" s="16">
        <v>146.08000000000001</v>
      </c>
      <c r="IU69" s="16">
        <v>151.9</v>
      </c>
      <c r="IV69" s="16">
        <v>167.09</v>
      </c>
      <c r="IW69" s="16">
        <v>177.59</v>
      </c>
      <c r="IX69" s="16">
        <v>168.75</v>
      </c>
      <c r="IY69" s="16">
        <v>179.33</v>
      </c>
      <c r="IZ69" s="16">
        <v>155.66</v>
      </c>
      <c r="JA69" s="16">
        <v>177.4</v>
      </c>
      <c r="JB69" s="16">
        <v>191.02</v>
      </c>
      <c r="JC69" s="16">
        <v>205.65</v>
      </c>
      <c r="JD69" s="16">
        <v>214.01</v>
      </c>
      <c r="JE69" s="16">
        <v>223.62</v>
      </c>
      <c r="JF69" s="16">
        <v>209.16</v>
      </c>
      <c r="JG69" s="16">
        <v>202.14000000000001</v>
      </c>
      <c r="JH69" s="16">
        <v>218.19</v>
      </c>
      <c r="JI69" s="16">
        <v>209</v>
      </c>
      <c r="JJ69" s="16">
        <v>209</v>
      </c>
      <c r="JK69" s="16">
        <v>209.83</v>
      </c>
      <c r="JL69" s="16">
        <v>223.92000000000002</v>
      </c>
      <c r="JM69" s="16">
        <v>216.70000000000002</v>
      </c>
      <c r="JN69" s="16">
        <v>256.97000000000003</v>
      </c>
      <c r="JO69" s="16">
        <v>255.70000000000002</v>
      </c>
      <c r="JP69" s="16">
        <v>241.08</v>
      </c>
      <c r="JQ69" s="16">
        <v>226.36</v>
      </c>
      <c r="JR69" s="16">
        <v>218.5</v>
      </c>
      <c r="JS69" s="16">
        <v>222.93</v>
      </c>
      <c r="JT69" s="16">
        <v>204.69</v>
      </c>
      <c r="JU69" s="16">
        <v>177.87</v>
      </c>
      <c r="JV69" s="16">
        <v>180.58</v>
      </c>
      <c r="JW69" s="16">
        <v>170.74</v>
      </c>
      <c r="JX69" s="16">
        <v>165.65</v>
      </c>
      <c r="JY69" s="16">
        <v>176.07</v>
      </c>
      <c r="JZ69" s="16">
        <v>144.6</v>
      </c>
      <c r="KA69" s="16">
        <v>147.03</v>
      </c>
      <c r="KB69" s="16">
        <v>119.4</v>
      </c>
      <c r="KC69" s="16">
        <v>72.81</v>
      </c>
      <c r="KD69" s="16">
        <v>73.77</v>
      </c>
      <c r="KE69" s="16">
        <v>68.960000000000008</v>
      </c>
      <c r="KF69" s="16">
        <v>65.47</v>
      </c>
      <c r="KG69" s="16">
        <v>64.460000000000008</v>
      </c>
      <c r="KH69" s="16">
        <v>58.39</v>
      </c>
      <c r="KI69" s="16">
        <v>68.3</v>
      </c>
      <c r="KJ69" s="16">
        <v>60.01</v>
      </c>
      <c r="KK69" s="16">
        <v>55.300000000000004</v>
      </c>
      <c r="KL69" s="16">
        <v>38.47</v>
      </c>
      <c r="KM69" s="16">
        <v>37.94</v>
      </c>
      <c r="KN69" s="16">
        <v>44.88</v>
      </c>
      <c r="KO69" s="16">
        <v>39.82</v>
      </c>
      <c r="KP69" s="16">
        <v>38.96</v>
      </c>
      <c r="KQ69" s="16">
        <v>34.81</v>
      </c>
    </row>
    <row r="70" spans="1:303">
      <c r="A70" s="16" t="s">
        <v>349</v>
      </c>
      <c r="B70" s="16">
        <v>69</v>
      </c>
      <c r="GS70" s="16">
        <v>100.43</v>
      </c>
      <c r="GT70" s="16">
        <v>96.600000000000009</v>
      </c>
      <c r="GU70" s="16">
        <v>93.62</v>
      </c>
      <c r="GV70" s="16">
        <v>80.850000000000009</v>
      </c>
      <c r="GW70" s="16">
        <v>85.11</v>
      </c>
      <c r="GX70" s="16">
        <v>61.7</v>
      </c>
      <c r="GY70" s="16">
        <v>67.23</v>
      </c>
      <c r="GZ70" s="16">
        <v>51.49</v>
      </c>
      <c r="HA70" s="16">
        <v>52.550000000000004</v>
      </c>
      <c r="HB70" s="16">
        <v>52.34</v>
      </c>
      <c r="HC70" s="16">
        <v>57.870000000000005</v>
      </c>
      <c r="HD70" s="16">
        <v>56.17</v>
      </c>
      <c r="HE70" s="16">
        <v>58.72</v>
      </c>
      <c r="HF70" s="16">
        <v>52.77</v>
      </c>
      <c r="HG70" s="16">
        <v>48.51</v>
      </c>
      <c r="HH70" s="16">
        <v>42.980000000000004</v>
      </c>
      <c r="HI70" s="16">
        <v>20.51</v>
      </c>
      <c r="HJ70" s="16">
        <v>20</v>
      </c>
      <c r="HK70" s="16">
        <v>14.040000000000001</v>
      </c>
      <c r="HL70" s="16">
        <v>13.19</v>
      </c>
      <c r="HM70" s="16">
        <v>14.47</v>
      </c>
      <c r="HN70" s="16">
        <v>18.68</v>
      </c>
      <c r="HO70" s="16">
        <v>30</v>
      </c>
      <c r="HP70" s="16">
        <v>57.02</v>
      </c>
      <c r="HQ70" s="16">
        <v>57.02</v>
      </c>
      <c r="HR70" s="16">
        <v>50.21</v>
      </c>
      <c r="HS70" s="16">
        <v>57.45</v>
      </c>
      <c r="HT70" s="16">
        <v>54.89</v>
      </c>
      <c r="HU70" s="16">
        <v>55.32</v>
      </c>
      <c r="HV70" s="16">
        <v>46.17</v>
      </c>
      <c r="HW70" s="16">
        <v>43.4</v>
      </c>
      <c r="HX70" s="16">
        <v>50.85</v>
      </c>
      <c r="HY70" s="16">
        <v>60</v>
      </c>
      <c r="HZ70" s="16">
        <v>65.960000000000008</v>
      </c>
      <c r="IA70" s="16">
        <v>76.17</v>
      </c>
      <c r="IB70" s="16">
        <v>76.8</v>
      </c>
      <c r="IC70" s="16">
        <v>68.600000000000009</v>
      </c>
      <c r="ID70" s="16">
        <v>74.64</v>
      </c>
      <c r="IE70" s="16">
        <v>75.070000000000007</v>
      </c>
      <c r="IF70" s="16">
        <v>70.760000000000005</v>
      </c>
      <c r="IG70" s="16">
        <v>73.78</v>
      </c>
      <c r="IH70" s="16">
        <v>76.8</v>
      </c>
      <c r="II70" s="16">
        <v>80.680000000000007</v>
      </c>
      <c r="IJ70" s="16">
        <v>91.47</v>
      </c>
      <c r="IK70" s="16">
        <v>89.31</v>
      </c>
      <c r="IL70" s="16">
        <v>88.45</v>
      </c>
      <c r="IM70" s="16">
        <v>86.29</v>
      </c>
      <c r="IN70" s="16">
        <v>79.070000000000007</v>
      </c>
      <c r="IO70" s="16">
        <v>58.14</v>
      </c>
      <c r="IP70" s="16">
        <v>51.86</v>
      </c>
      <c r="IQ70" s="16">
        <v>39.53</v>
      </c>
      <c r="IR70" s="16">
        <v>25.12</v>
      </c>
      <c r="IS70" s="16">
        <v>18</v>
      </c>
      <c r="IT70" s="16">
        <v>18.46</v>
      </c>
      <c r="IU70" s="16">
        <v>20.14</v>
      </c>
      <c r="IV70" s="16">
        <v>26.19</v>
      </c>
      <c r="IW70" s="16">
        <v>25.86</v>
      </c>
      <c r="IX70" s="16">
        <v>31.16</v>
      </c>
      <c r="IY70" s="16">
        <v>27.810000000000002</v>
      </c>
      <c r="IZ70" s="16">
        <v>28.84</v>
      </c>
      <c r="JA70" s="16">
        <v>34.880000000000003</v>
      </c>
      <c r="JB70" s="16">
        <v>37.910000000000004</v>
      </c>
      <c r="JC70" s="16">
        <v>44.88</v>
      </c>
      <c r="JD70" s="16">
        <v>44.93</v>
      </c>
      <c r="JE70" s="16">
        <v>46.74</v>
      </c>
      <c r="JF70" s="16">
        <v>51.160000000000004</v>
      </c>
      <c r="JG70" s="16">
        <v>57.44</v>
      </c>
      <c r="JH70" s="16">
        <v>58.14</v>
      </c>
      <c r="JI70" s="16">
        <v>68.600000000000009</v>
      </c>
      <c r="JJ70" s="16">
        <v>62.32</v>
      </c>
      <c r="JK70" s="16">
        <v>67.44</v>
      </c>
      <c r="JL70" s="16">
        <v>72.09</v>
      </c>
      <c r="JM70" s="16">
        <v>73.02</v>
      </c>
      <c r="JN70" s="16">
        <v>73.02</v>
      </c>
      <c r="JO70" s="16">
        <v>69.53</v>
      </c>
      <c r="JP70" s="16">
        <v>75.81</v>
      </c>
      <c r="JQ70" s="16">
        <v>86.51</v>
      </c>
      <c r="JR70" s="16">
        <v>102.79</v>
      </c>
      <c r="JS70" s="16">
        <v>113.95</v>
      </c>
      <c r="JT70" s="16">
        <v>116.28</v>
      </c>
      <c r="JU70" s="16">
        <v>104.18</v>
      </c>
      <c r="JV70" s="16">
        <v>111.16</v>
      </c>
      <c r="JW70" s="16">
        <v>112.56</v>
      </c>
      <c r="JX70" s="16">
        <v>120.93</v>
      </c>
      <c r="JY70" s="16">
        <v>133.94999999999999</v>
      </c>
      <c r="JZ70" s="16">
        <v>130.22999999999999</v>
      </c>
      <c r="KA70" s="16">
        <v>119.53</v>
      </c>
      <c r="KB70" s="16">
        <v>132.56</v>
      </c>
      <c r="KC70" s="16">
        <v>133.49</v>
      </c>
      <c r="KD70" s="16">
        <v>130.69999999999999</v>
      </c>
      <c r="KE70" s="16">
        <v>132.56</v>
      </c>
      <c r="KF70" s="16">
        <v>130.22999999999999</v>
      </c>
      <c r="KG70" s="16">
        <v>124.65</v>
      </c>
      <c r="KH70" s="16">
        <v>107.91</v>
      </c>
      <c r="KI70" s="16">
        <v>130.69999999999999</v>
      </c>
      <c r="KJ70" s="16">
        <v>132.56</v>
      </c>
      <c r="KK70" s="16">
        <v>126.4</v>
      </c>
      <c r="KL70" s="16">
        <v>123.09</v>
      </c>
      <c r="KM70" s="16">
        <v>120.72</v>
      </c>
      <c r="KN70" s="16">
        <v>135.87</v>
      </c>
      <c r="KO70" s="16">
        <v>143.44</v>
      </c>
      <c r="KP70" s="16">
        <v>156.22999999999999</v>
      </c>
      <c r="KQ70" s="16">
        <v>146.76</v>
      </c>
    </row>
    <row r="71" spans="1:303">
      <c r="A71" s="16" t="s">
        <v>350</v>
      </c>
      <c r="B71" s="16">
        <v>70</v>
      </c>
      <c r="C71" s="16">
        <v>3681.4900000000002</v>
      </c>
      <c r="D71" s="16">
        <v>3632.41</v>
      </c>
      <c r="E71" s="16">
        <v>4135.54</v>
      </c>
      <c r="F71" s="16">
        <v>4344.16</v>
      </c>
      <c r="G71" s="16">
        <v>4491.42</v>
      </c>
      <c r="H71" s="16">
        <v>4975.9400000000005</v>
      </c>
      <c r="I71" s="16">
        <v>4827.4000000000005</v>
      </c>
      <c r="J71" s="16">
        <v>5248.25</v>
      </c>
      <c r="K71" s="16">
        <v>5669.1</v>
      </c>
      <c r="L71" s="16">
        <v>5508.1900000000005</v>
      </c>
      <c r="M71" s="16">
        <v>5867.1500000000005</v>
      </c>
      <c r="N71" s="16">
        <v>5570.08</v>
      </c>
      <c r="O71" s="16">
        <v>5842.39</v>
      </c>
      <c r="P71" s="16">
        <v>6634.58</v>
      </c>
      <c r="Q71" s="16">
        <v>6188.9800000000005</v>
      </c>
      <c r="R71" s="16">
        <v>6114.71</v>
      </c>
      <c r="S71" s="16">
        <v>6015.68</v>
      </c>
      <c r="T71" s="16">
        <v>6189.3600000000006</v>
      </c>
      <c r="U71" s="16">
        <v>5589.17</v>
      </c>
      <c r="V71" s="16">
        <v>5814.24</v>
      </c>
      <c r="W71" s="16">
        <v>5251.57</v>
      </c>
      <c r="X71" s="16">
        <v>4951.4800000000005</v>
      </c>
      <c r="Y71" s="16">
        <v>5195.3</v>
      </c>
      <c r="Z71" s="16">
        <v>5251.57</v>
      </c>
      <c r="AA71" s="16">
        <v>5195.3</v>
      </c>
      <c r="AB71" s="16">
        <v>5364.11</v>
      </c>
      <c r="AC71" s="16">
        <v>5082.7700000000004</v>
      </c>
      <c r="AD71" s="16">
        <v>5514.1500000000005</v>
      </c>
      <c r="AE71" s="16">
        <v>5551.66</v>
      </c>
      <c r="AF71" s="16">
        <v>4808.29</v>
      </c>
      <c r="AG71" s="16">
        <v>4541.16</v>
      </c>
      <c r="AH71" s="16">
        <v>4274.04</v>
      </c>
      <c r="AI71" s="16">
        <v>4941.8599999999997</v>
      </c>
      <c r="AJ71" s="16">
        <v>4903.6900000000005</v>
      </c>
      <c r="AK71" s="16">
        <v>5228.0600000000004</v>
      </c>
      <c r="AL71" s="16">
        <v>4178.63</v>
      </c>
      <c r="AM71" s="16">
        <v>4636.57</v>
      </c>
      <c r="AN71" s="16">
        <v>5285.3</v>
      </c>
      <c r="AO71" s="16">
        <v>5571.51</v>
      </c>
      <c r="AP71" s="16">
        <v>5075.42</v>
      </c>
      <c r="AQ71" s="16">
        <v>4579.32</v>
      </c>
      <c r="AR71" s="16">
        <v>4515.37</v>
      </c>
      <c r="AS71" s="16">
        <v>4753.0200000000004</v>
      </c>
      <c r="AT71" s="16">
        <v>4990.67</v>
      </c>
      <c r="AU71" s="16">
        <v>5109.5</v>
      </c>
      <c r="AV71" s="16">
        <v>4436.1500000000005</v>
      </c>
      <c r="AW71" s="16">
        <v>4693.6099999999997</v>
      </c>
      <c r="AX71" s="16">
        <v>5149.1099999999997</v>
      </c>
      <c r="AY71" s="16">
        <v>5743.2300000000005</v>
      </c>
      <c r="AZ71" s="16">
        <v>5743.2300000000005</v>
      </c>
      <c r="BA71" s="16">
        <v>5149.1099999999997</v>
      </c>
      <c r="BB71" s="16">
        <v>4951.07</v>
      </c>
      <c r="BC71" s="16">
        <v>5446.17</v>
      </c>
      <c r="BD71" s="16">
        <v>5484.46</v>
      </c>
      <c r="BE71" s="16">
        <v>5934.68</v>
      </c>
      <c r="BF71" s="16">
        <v>6241.64</v>
      </c>
      <c r="BG71" s="16">
        <v>6303.04</v>
      </c>
      <c r="BH71" s="16">
        <v>6876.04</v>
      </c>
      <c r="BI71" s="16">
        <v>7285.33</v>
      </c>
      <c r="BJ71" s="16">
        <v>6876.04</v>
      </c>
      <c r="BK71" s="16">
        <v>6773.72</v>
      </c>
      <c r="BL71" s="16">
        <v>7530.9000000000005</v>
      </c>
      <c r="BM71" s="16">
        <v>7183</v>
      </c>
      <c r="BN71" s="16">
        <v>7367.18</v>
      </c>
      <c r="BO71" s="16">
        <v>7899.26</v>
      </c>
      <c r="BP71" s="16">
        <v>6772.77</v>
      </c>
      <c r="BQ71" s="16">
        <v>6121.54</v>
      </c>
      <c r="BR71" s="16">
        <v>6186.66</v>
      </c>
      <c r="BS71" s="16">
        <v>6121.54</v>
      </c>
      <c r="BT71" s="16">
        <v>6382.03</v>
      </c>
      <c r="BU71" s="16">
        <v>6447.1500000000005</v>
      </c>
      <c r="BV71" s="16">
        <v>6382.03</v>
      </c>
      <c r="BW71" s="16">
        <v>6121.54</v>
      </c>
      <c r="BX71" s="16">
        <v>6382.03</v>
      </c>
      <c r="BY71" s="16">
        <v>6447.1500000000005</v>
      </c>
      <c r="BZ71" s="16">
        <v>6095.49</v>
      </c>
      <c r="CA71" s="16">
        <v>5861.05</v>
      </c>
      <c r="CB71" s="16">
        <v>5855.39</v>
      </c>
      <c r="CC71" s="16">
        <v>5855.39</v>
      </c>
      <c r="CD71" s="16">
        <v>6254.62</v>
      </c>
      <c r="CE71" s="16">
        <v>5855.39</v>
      </c>
      <c r="CF71" s="16">
        <v>5722.31</v>
      </c>
      <c r="CG71" s="16">
        <v>5655.77</v>
      </c>
      <c r="CH71" s="16">
        <v>5722.31</v>
      </c>
      <c r="CI71" s="16">
        <v>5988.46</v>
      </c>
      <c r="CJ71" s="16">
        <v>5655.77</v>
      </c>
      <c r="CK71" s="16">
        <v>5589.2300000000005</v>
      </c>
      <c r="CL71" s="16">
        <v>5709</v>
      </c>
      <c r="CM71" s="16">
        <v>6198.28</v>
      </c>
      <c r="CN71" s="16">
        <v>5780.42</v>
      </c>
      <c r="CO71" s="16">
        <v>5780.42</v>
      </c>
      <c r="CP71" s="16">
        <v>5989.35</v>
      </c>
      <c r="CQ71" s="16">
        <v>6128.64</v>
      </c>
      <c r="CR71" s="16">
        <v>6128.64</v>
      </c>
      <c r="CS71" s="16">
        <v>6755.43</v>
      </c>
      <c r="CT71" s="16">
        <v>6685.79</v>
      </c>
      <c r="CU71" s="16">
        <v>6685.79</v>
      </c>
      <c r="CV71" s="16">
        <v>7242.93</v>
      </c>
      <c r="CW71" s="16">
        <v>7103.6500000000005</v>
      </c>
      <c r="CX71" s="16">
        <v>6546.5</v>
      </c>
      <c r="CY71" s="16">
        <v>6198.28</v>
      </c>
      <c r="CZ71" s="16">
        <v>6554.04</v>
      </c>
      <c r="DA71" s="16">
        <v>7480.16</v>
      </c>
      <c r="DB71" s="16">
        <v>6554.04</v>
      </c>
      <c r="DC71" s="16">
        <v>6554.04</v>
      </c>
      <c r="DD71" s="16">
        <v>7123.96</v>
      </c>
      <c r="DE71" s="16">
        <v>6411.56</v>
      </c>
      <c r="DF71" s="16">
        <v>6269.09</v>
      </c>
      <c r="DG71" s="16">
        <v>6895.99</v>
      </c>
      <c r="DH71" s="16">
        <v>6055.37</v>
      </c>
      <c r="DI71" s="16">
        <v>5984.13</v>
      </c>
      <c r="DJ71" s="16">
        <v>5414.21</v>
      </c>
      <c r="DK71" s="16">
        <v>5556.6900000000005</v>
      </c>
      <c r="DL71" s="16">
        <v>6021.39</v>
      </c>
      <c r="DM71" s="16">
        <v>5801.09</v>
      </c>
      <c r="DN71" s="16">
        <v>6755.71</v>
      </c>
      <c r="DO71" s="16">
        <v>6608.84</v>
      </c>
      <c r="DP71" s="16">
        <v>7343.16</v>
      </c>
      <c r="DQ71" s="16">
        <v>6608.84</v>
      </c>
      <c r="DR71" s="16">
        <v>6241.68</v>
      </c>
      <c r="DS71" s="16">
        <v>6461.9800000000005</v>
      </c>
      <c r="DT71" s="16">
        <v>7049.43</v>
      </c>
      <c r="DU71" s="16">
        <v>6608.84</v>
      </c>
      <c r="DV71" s="16">
        <v>6902.57</v>
      </c>
      <c r="DW71" s="16">
        <v>7343.16</v>
      </c>
      <c r="DX71" s="16">
        <v>6026.13</v>
      </c>
      <c r="DY71" s="16">
        <v>5709.75</v>
      </c>
      <c r="DZ71" s="16">
        <v>5875.4800000000005</v>
      </c>
      <c r="EA71" s="16">
        <v>5724.82</v>
      </c>
      <c r="EB71" s="16">
        <v>4971.55</v>
      </c>
      <c r="EC71" s="16">
        <v>5122.21</v>
      </c>
      <c r="ED71" s="16">
        <v>5348.1900000000005</v>
      </c>
      <c r="EE71" s="16">
        <v>5046.88</v>
      </c>
      <c r="EF71" s="16">
        <v>5574.17</v>
      </c>
      <c r="EG71" s="16">
        <v>6026.13</v>
      </c>
      <c r="EH71" s="16">
        <v>5739.89</v>
      </c>
      <c r="EI71" s="16">
        <v>5649.5</v>
      </c>
      <c r="EJ71" s="16">
        <v>6061.02</v>
      </c>
      <c r="EK71" s="16">
        <v>6061.02</v>
      </c>
      <c r="EL71" s="16">
        <v>5283.96</v>
      </c>
      <c r="EM71" s="16">
        <v>4351.5</v>
      </c>
      <c r="EN71" s="16">
        <v>3652.15</v>
      </c>
      <c r="EO71" s="16">
        <v>4273.79</v>
      </c>
      <c r="EP71" s="16">
        <v>4351.5</v>
      </c>
      <c r="EQ71" s="16">
        <v>4351.5</v>
      </c>
      <c r="ER71" s="16">
        <v>4273.79</v>
      </c>
      <c r="ES71" s="16">
        <v>4196.09</v>
      </c>
      <c r="ET71" s="16">
        <v>4196.09</v>
      </c>
      <c r="EU71" s="16">
        <v>5983.31</v>
      </c>
      <c r="EV71" s="16">
        <v>6138.72</v>
      </c>
      <c r="EW71" s="16">
        <v>5050.8500000000004</v>
      </c>
      <c r="EX71" s="16">
        <v>5144.09</v>
      </c>
      <c r="EY71" s="16">
        <v>5206.26</v>
      </c>
      <c r="EZ71" s="16">
        <v>5128.55</v>
      </c>
      <c r="FA71" s="16">
        <v>5439.38</v>
      </c>
      <c r="FB71" s="16">
        <v>5470.45</v>
      </c>
      <c r="FC71" s="16">
        <v>5517.08</v>
      </c>
      <c r="FD71" s="16">
        <v>5517.08</v>
      </c>
      <c r="FE71" s="16">
        <v>5594.79</v>
      </c>
      <c r="FF71" s="16">
        <v>5283.96</v>
      </c>
      <c r="FG71" s="16">
        <v>5206.26</v>
      </c>
      <c r="FH71" s="16">
        <v>5601.26</v>
      </c>
      <c r="FI71" s="16">
        <v>5473.2300000000005</v>
      </c>
      <c r="FJ71" s="16">
        <v>5553.25</v>
      </c>
      <c r="FK71" s="16">
        <v>5729.29</v>
      </c>
      <c r="FL71" s="16">
        <v>6001.35</v>
      </c>
      <c r="FM71" s="16">
        <v>5921.33</v>
      </c>
      <c r="FN71" s="16">
        <v>5969.34</v>
      </c>
      <c r="FO71" s="16">
        <v>6273.41</v>
      </c>
      <c r="FP71" s="16">
        <v>6737.52</v>
      </c>
      <c r="FQ71" s="16">
        <v>6561.4800000000005</v>
      </c>
      <c r="FR71" s="16">
        <v>6737.52</v>
      </c>
      <c r="FS71" s="16">
        <v>6721.51</v>
      </c>
      <c r="FT71" s="16">
        <v>7003.96</v>
      </c>
      <c r="FU71" s="16">
        <v>7580.75</v>
      </c>
      <c r="FV71" s="16">
        <v>7580.75</v>
      </c>
      <c r="FW71" s="16">
        <v>8899.14</v>
      </c>
      <c r="FX71" s="16">
        <v>11206.33</v>
      </c>
      <c r="FY71" s="16">
        <v>9887.94</v>
      </c>
      <c r="FZ71" s="16">
        <v>11123.93</v>
      </c>
      <c r="GA71" s="16">
        <v>12030.32</v>
      </c>
      <c r="GB71" s="16">
        <v>14007.91</v>
      </c>
      <c r="GC71" s="16">
        <v>15985.5</v>
      </c>
      <c r="GD71" s="16">
        <v>19116.68</v>
      </c>
      <c r="GE71" s="16">
        <v>19281.48</v>
      </c>
      <c r="GF71" s="16">
        <v>17264.39</v>
      </c>
      <c r="GG71" s="16">
        <v>15458.14</v>
      </c>
      <c r="GH71" s="16">
        <v>17810.47</v>
      </c>
      <c r="GI71" s="16">
        <v>18818.61</v>
      </c>
      <c r="GJ71" s="16">
        <v>19322.68</v>
      </c>
      <c r="GK71" s="16">
        <v>20498.850000000002</v>
      </c>
      <c r="GL71" s="16">
        <v>20330.82</v>
      </c>
      <c r="GM71" s="16">
        <v>20666.87</v>
      </c>
      <c r="GN71" s="16">
        <v>22935.18</v>
      </c>
      <c r="GO71" s="16">
        <v>22683.15</v>
      </c>
      <c r="GP71" s="16">
        <v>23187.22</v>
      </c>
      <c r="GQ71" s="16">
        <v>24699.43</v>
      </c>
      <c r="GR71" s="16">
        <v>26519.79</v>
      </c>
      <c r="GS71" s="16">
        <v>28523.08</v>
      </c>
      <c r="GT71" s="16">
        <v>29858.61</v>
      </c>
      <c r="GU71" s="16">
        <v>28332.29</v>
      </c>
      <c r="GV71" s="16">
        <v>28618.48</v>
      </c>
      <c r="GW71" s="16">
        <v>30335.59</v>
      </c>
      <c r="GX71" s="16">
        <v>29858.61</v>
      </c>
      <c r="GY71" s="16">
        <v>29763.21</v>
      </c>
      <c r="GZ71" s="16">
        <v>20700.7</v>
      </c>
      <c r="HA71" s="16">
        <v>20032.93</v>
      </c>
      <c r="HB71" s="16">
        <v>19174.38</v>
      </c>
      <c r="HC71" s="16">
        <v>21750.04</v>
      </c>
      <c r="HD71" s="16">
        <v>21734.98</v>
      </c>
      <c r="HE71" s="16">
        <v>21930.79</v>
      </c>
      <c r="HF71" s="16">
        <v>20364.3</v>
      </c>
      <c r="HG71" s="16">
        <v>20853.830000000002</v>
      </c>
      <c r="HH71" s="16">
        <v>19189.439999999999</v>
      </c>
      <c r="HI71" s="16">
        <v>14294.18</v>
      </c>
      <c r="HJ71" s="16">
        <v>14685.800000000001</v>
      </c>
      <c r="HK71" s="16">
        <v>13413.03</v>
      </c>
      <c r="HL71" s="16">
        <v>13315.12</v>
      </c>
      <c r="HM71" s="16">
        <v>11405.97</v>
      </c>
      <c r="HN71" s="16">
        <v>11161.2</v>
      </c>
      <c r="HO71" s="16">
        <v>13168.27</v>
      </c>
      <c r="HP71" s="16">
        <v>13729.78</v>
      </c>
      <c r="HQ71" s="16">
        <v>14688.84</v>
      </c>
      <c r="HR71" s="16">
        <v>14032.64</v>
      </c>
      <c r="HS71" s="16">
        <v>13931.69</v>
      </c>
      <c r="HT71" s="16">
        <v>14184.07</v>
      </c>
      <c r="HU71" s="16">
        <v>13325.960000000001</v>
      </c>
      <c r="HV71" s="16">
        <v>13931.69</v>
      </c>
      <c r="HW71" s="16">
        <v>14083.12</v>
      </c>
      <c r="HX71" s="16">
        <v>13477.39</v>
      </c>
      <c r="HY71" s="16">
        <v>12922.14</v>
      </c>
      <c r="HZ71" s="16">
        <v>13931.69</v>
      </c>
      <c r="IA71" s="16">
        <v>14083.12</v>
      </c>
      <c r="IB71" s="16">
        <v>12370.91</v>
      </c>
      <c r="IC71" s="16">
        <v>11535.75</v>
      </c>
      <c r="ID71" s="16">
        <v>12631.9</v>
      </c>
      <c r="IE71" s="16">
        <v>12318.710000000001</v>
      </c>
      <c r="IF71" s="16">
        <v>12997.29</v>
      </c>
      <c r="IG71" s="16">
        <v>13780.26</v>
      </c>
      <c r="IH71" s="16">
        <v>14197.84</v>
      </c>
      <c r="II71" s="16">
        <v>14615.43</v>
      </c>
      <c r="IJ71" s="16">
        <v>14511.03</v>
      </c>
      <c r="IK71" s="16">
        <v>14563.23</v>
      </c>
      <c r="IL71" s="16">
        <v>15554.99</v>
      </c>
      <c r="IM71" s="16">
        <v>15972.57</v>
      </c>
      <c r="IN71" s="16">
        <v>15341.09</v>
      </c>
      <c r="IO71" s="16">
        <v>14649.01</v>
      </c>
      <c r="IP71" s="16">
        <v>14418.31</v>
      </c>
      <c r="IQ71" s="16">
        <v>13841.58</v>
      </c>
      <c r="IR71" s="16">
        <v>13553.210000000001</v>
      </c>
      <c r="IS71" s="16">
        <v>13264.85</v>
      </c>
      <c r="IT71" s="16">
        <v>13264.85</v>
      </c>
      <c r="IU71" s="16">
        <v>13380.2</v>
      </c>
      <c r="IV71" s="16">
        <v>13553.210000000001</v>
      </c>
      <c r="IW71" s="16">
        <v>13437.87</v>
      </c>
      <c r="IX71" s="16">
        <v>13149.5</v>
      </c>
      <c r="IY71" s="16">
        <v>13259.65</v>
      </c>
      <c r="IZ71" s="16">
        <v>12114.5</v>
      </c>
      <c r="JA71" s="16">
        <v>12295.31</v>
      </c>
      <c r="JB71" s="16">
        <v>12054.23</v>
      </c>
      <c r="JC71" s="16">
        <v>11089.89</v>
      </c>
      <c r="JD71" s="16">
        <v>11572.06</v>
      </c>
      <c r="JE71" s="16">
        <v>11089.89</v>
      </c>
      <c r="JF71" s="16">
        <v>11234.54</v>
      </c>
      <c r="JG71" s="16">
        <v>10993.45</v>
      </c>
      <c r="JH71" s="16">
        <v>12030.12</v>
      </c>
      <c r="JI71" s="16">
        <v>12054.23</v>
      </c>
      <c r="JJ71" s="16">
        <v>11933.69</v>
      </c>
      <c r="JK71" s="16">
        <v>11813.14</v>
      </c>
      <c r="JL71" s="16">
        <v>11933.69</v>
      </c>
      <c r="JM71" s="16">
        <v>11933.69</v>
      </c>
      <c r="JN71" s="16">
        <v>11984.47</v>
      </c>
      <c r="JO71" s="16">
        <v>11730.56</v>
      </c>
      <c r="JP71" s="16">
        <v>11882.9</v>
      </c>
      <c r="JQ71" s="16">
        <v>11679.78</v>
      </c>
      <c r="JR71" s="16">
        <v>11425.87</v>
      </c>
      <c r="JS71" s="16">
        <v>11730.56</v>
      </c>
      <c r="JT71" s="16">
        <v>12187.59</v>
      </c>
      <c r="JU71" s="16">
        <v>12238.380000000001</v>
      </c>
      <c r="JV71" s="16">
        <v>12162.2</v>
      </c>
      <c r="JW71" s="16">
        <v>12187.59</v>
      </c>
      <c r="JX71" s="16">
        <v>13076.27</v>
      </c>
      <c r="JY71" s="16">
        <v>13810.15</v>
      </c>
      <c r="JZ71" s="16">
        <v>13876.86</v>
      </c>
      <c r="KA71" s="16">
        <v>13876.86</v>
      </c>
      <c r="KB71" s="16">
        <v>13343.14</v>
      </c>
      <c r="KC71" s="16">
        <v>13343.14</v>
      </c>
      <c r="KD71" s="16">
        <v>13476.57</v>
      </c>
      <c r="KE71" s="16">
        <v>13476.57</v>
      </c>
      <c r="KF71" s="16">
        <v>14277.16</v>
      </c>
      <c r="KG71" s="16">
        <v>15478.04</v>
      </c>
      <c r="KH71" s="16">
        <v>15611.470000000001</v>
      </c>
      <c r="KI71" s="16">
        <v>15811.62</v>
      </c>
      <c r="KJ71" s="16">
        <v>16133.890000000001</v>
      </c>
      <c r="KK71" s="16">
        <v>15855.720000000001</v>
      </c>
      <c r="KL71" s="16">
        <v>16412.060000000001</v>
      </c>
      <c r="KM71" s="16">
        <v>16133.890000000001</v>
      </c>
      <c r="KN71" s="16">
        <v>16133.890000000001</v>
      </c>
      <c r="KO71" s="16">
        <v>15716.630000000001</v>
      </c>
      <c r="KP71" s="16">
        <v>16342.52</v>
      </c>
      <c r="KQ71" s="16">
        <v>16620.689999999999</v>
      </c>
    </row>
    <row r="72" spans="1:303">
      <c r="A72" s="16" t="s">
        <v>351</v>
      </c>
      <c r="B72" s="16">
        <v>71</v>
      </c>
      <c r="IP72" s="16">
        <v>96.66</v>
      </c>
      <c r="IQ72" s="16">
        <v>91.89</v>
      </c>
      <c r="IR72" s="16">
        <v>88.31</v>
      </c>
      <c r="IS72" s="16">
        <v>97.61</v>
      </c>
      <c r="IT72" s="16">
        <v>107.4</v>
      </c>
      <c r="IU72" s="16">
        <v>124.11</v>
      </c>
      <c r="IV72" s="16">
        <v>141.41</v>
      </c>
      <c r="IW72" s="16">
        <v>142.52000000000001</v>
      </c>
      <c r="IX72" s="16">
        <v>132.08000000000001</v>
      </c>
      <c r="IY72" s="16">
        <v>113.28</v>
      </c>
      <c r="IZ72" s="16">
        <v>113.28</v>
      </c>
      <c r="JA72" s="16">
        <v>109.59</v>
      </c>
      <c r="JB72" s="16">
        <v>114.02</v>
      </c>
      <c r="JC72" s="16">
        <v>111.07000000000001</v>
      </c>
      <c r="JD72" s="16">
        <v>107.87</v>
      </c>
      <c r="JE72" s="16">
        <v>103.2</v>
      </c>
      <c r="JF72" s="16">
        <v>102.96000000000001</v>
      </c>
      <c r="JG72" s="16">
        <v>114.51</v>
      </c>
      <c r="JH72" s="16">
        <v>126.55</v>
      </c>
      <c r="JI72" s="16">
        <v>121.63</v>
      </c>
      <c r="JJ72" s="16">
        <v>119.42</v>
      </c>
      <c r="JK72" s="16">
        <v>113.03</v>
      </c>
      <c r="JL72" s="16">
        <v>113.77</v>
      </c>
      <c r="JM72" s="16">
        <v>115</v>
      </c>
      <c r="JN72" s="16">
        <v>109.59</v>
      </c>
      <c r="JO72" s="16">
        <v>114.26</v>
      </c>
      <c r="JP72" s="16">
        <v>112.54</v>
      </c>
      <c r="JQ72" s="16">
        <v>112.54</v>
      </c>
      <c r="JR72" s="16">
        <v>122.86</v>
      </c>
      <c r="JS72" s="16">
        <v>117.46000000000001</v>
      </c>
      <c r="JT72" s="16">
        <v>117.95</v>
      </c>
      <c r="JU72" s="16">
        <v>120.9</v>
      </c>
      <c r="JV72" s="16">
        <v>133.31</v>
      </c>
      <c r="JW72" s="16">
        <v>142.52000000000001</v>
      </c>
      <c r="JX72" s="16">
        <v>155.42000000000002</v>
      </c>
      <c r="JY72" s="16">
        <v>186.75</v>
      </c>
      <c r="JZ72" s="16">
        <v>194.74</v>
      </c>
      <c r="KA72" s="16">
        <v>199.04</v>
      </c>
      <c r="KB72" s="16">
        <v>241.43</v>
      </c>
      <c r="KC72" s="16">
        <v>213.78</v>
      </c>
      <c r="KD72" s="16">
        <v>204.57</v>
      </c>
      <c r="KE72" s="16">
        <v>202.11</v>
      </c>
      <c r="KF72" s="16">
        <v>187.98</v>
      </c>
      <c r="KG72" s="16">
        <v>232.83</v>
      </c>
      <c r="KH72" s="16">
        <v>228.55</v>
      </c>
      <c r="KI72" s="16">
        <v>251.46</v>
      </c>
      <c r="KJ72" s="16">
        <v>293.05</v>
      </c>
      <c r="KK72" s="16">
        <v>311.75</v>
      </c>
      <c r="KL72" s="16">
        <v>325.47000000000003</v>
      </c>
      <c r="KM72" s="16">
        <v>314.24</v>
      </c>
      <c r="KN72" s="16">
        <v>288.66000000000003</v>
      </c>
      <c r="KO72" s="16">
        <v>256.03000000000003</v>
      </c>
      <c r="KP72" s="16">
        <v>267.32</v>
      </c>
      <c r="KQ72" s="16">
        <v>238.38</v>
      </c>
    </row>
    <row r="73" spans="1:303">
      <c r="A73" s="16" t="s">
        <v>352</v>
      </c>
      <c r="B73" s="16">
        <v>72</v>
      </c>
      <c r="CJ73" s="16">
        <v>88.100000000000009</v>
      </c>
      <c r="CK73" s="16">
        <v>104.76</v>
      </c>
      <c r="CL73" s="16">
        <v>91.43</v>
      </c>
      <c r="CM73" s="16">
        <v>90.48</v>
      </c>
      <c r="CN73" s="16">
        <v>95.24</v>
      </c>
      <c r="CO73" s="16">
        <v>100</v>
      </c>
      <c r="CP73" s="16">
        <v>102.38</v>
      </c>
      <c r="CQ73" s="16">
        <v>71.430000000000007</v>
      </c>
      <c r="CR73" s="16">
        <v>71.430000000000007</v>
      </c>
      <c r="CS73" s="16">
        <v>78.570000000000007</v>
      </c>
      <c r="CT73" s="16">
        <v>64.290000000000006</v>
      </c>
      <c r="CU73" s="16">
        <v>52.38</v>
      </c>
      <c r="CV73" s="16">
        <v>78.570000000000007</v>
      </c>
      <c r="CW73" s="16">
        <v>85.710000000000008</v>
      </c>
      <c r="CX73" s="16">
        <v>91.9</v>
      </c>
      <c r="CY73" s="16">
        <v>95.24</v>
      </c>
      <c r="CZ73" s="16">
        <v>112.01</v>
      </c>
      <c r="DA73" s="16">
        <v>116.88</v>
      </c>
      <c r="DB73" s="16">
        <v>124.19</v>
      </c>
      <c r="DC73" s="16">
        <v>112.01</v>
      </c>
      <c r="DD73" s="16">
        <v>99.84</v>
      </c>
      <c r="DE73" s="16">
        <v>73.05</v>
      </c>
      <c r="DF73" s="16">
        <v>70.62</v>
      </c>
      <c r="DG73" s="16">
        <v>68.180000000000007</v>
      </c>
      <c r="DH73" s="16">
        <v>69.64</v>
      </c>
      <c r="DI73" s="16">
        <v>79.87</v>
      </c>
      <c r="DJ73" s="16">
        <v>72.08</v>
      </c>
      <c r="DK73" s="16">
        <v>72.56</v>
      </c>
      <c r="DL73" s="16">
        <v>67.87</v>
      </c>
      <c r="DM73" s="16">
        <v>71.2</v>
      </c>
      <c r="DN73" s="16">
        <v>56.34</v>
      </c>
      <c r="DO73" s="16">
        <v>58.9</v>
      </c>
      <c r="DP73" s="16">
        <v>58.9</v>
      </c>
      <c r="DQ73" s="16">
        <v>56.34</v>
      </c>
      <c r="DR73" s="16">
        <v>64.540000000000006</v>
      </c>
      <c r="DS73" s="16">
        <v>61.46</v>
      </c>
      <c r="DT73" s="16">
        <v>66.59</v>
      </c>
      <c r="DU73" s="16">
        <v>66.070000000000007</v>
      </c>
      <c r="DV73" s="16">
        <v>56.34</v>
      </c>
      <c r="DW73" s="16">
        <v>51.22</v>
      </c>
      <c r="DX73" s="16">
        <v>54.81</v>
      </c>
      <c r="DY73" s="16">
        <v>50.71</v>
      </c>
      <c r="DZ73" s="16">
        <v>51.22</v>
      </c>
      <c r="EA73" s="16">
        <v>30.42</v>
      </c>
      <c r="EB73" s="16">
        <v>22.13</v>
      </c>
      <c r="EC73" s="16">
        <v>26.55</v>
      </c>
      <c r="ED73" s="16">
        <v>29.32</v>
      </c>
      <c r="EE73" s="16">
        <v>33.19</v>
      </c>
      <c r="EF73" s="16">
        <v>34.300000000000004</v>
      </c>
      <c r="EG73" s="16">
        <v>31.14</v>
      </c>
      <c r="EH73" s="16">
        <v>32.910000000000004</v>
      </c>
      <c r="EI73" s="16">
        <v>32.08</v>
      </c>
      <c r="EJ73" s="16">
        <v>27.66</v>
      </c>
      <c r="EK73" s="16">
        <v>30.42</v>
      </c>
      <c r="EL73" s="16">
        <v>26</v>
      </c>
      <c r="EM73" s="16">
        <v>24.89</v>
      </c>
      <c r="EN73" s="16">
        <v>24.89</v>
      </c>
      <c r="EO73" s="16">
        <v>22.13</v>
      </c>
      <c r="EP73" s="16">
        <v>24.34</v>
      </c>
      <c r="EQ73" s="16">
        <v>18.809999999999999</v>
      </c>
      <c r="ER73" s="16">
        <v>13.83</v>
      </c>
      <c r="ES73" s="16">
        <v>5.53</v>
      </c>
      <c r="ET73" s="16">
        <v>6.7</v>
      </c>
      <c r="EU73" s="16">
        <v>7.3100000000000005</v>
      </c>
      <c r="EV73" s="16">
        <v>11.28</v>
      </c>
      <c r="EW73" s="16">
        <v>15.540000000000001</v>
      </c>
      <c r="EX73" s="16">
        <v>19.63</v>
      </c>
      <c r="EY73" s="16">
        <v>30.47</v>
      </c>
      <c r="EZ73" s="16">
        <v>28.04</v>
      </c>
      <c r="FA73" s="16">
        <v>32.299999999999997</v>
      </c>
      <c r="FB73" s="16">
        <v>29.560000000000002</v>
      </c>
      <c r="FC73" s="16">
        <v>32.61</v>
      </c>
      <c r="FD73" s="16">
        <v>30.05</v>
      </c>
      <c r="FE73" s="16">
        <v>31.63</v>
      </c>
      <c r="FF73" s="16">
        <v>28.59</v>
      </c>
      <c r="FG73" s="16">
        <v>23.650000000000002</v>
      </c>
      <c r="FH73" s="16">
        <v>24.32</v>
      </c>
      <c r="FI73" s="16">
        <v>23.53</v>
      </c>
      <c r="FJ73" s="16">
        <v>22.55</v>
      </c>
      <c r="FK73" s="16">
        <v>18.41</v>
      </c>
      <c r="FL73" s="16">
        <v>16.27</v>
      </c>
      <c r="FM73" s="16">
        <v>15.36</v>
      </c>
      <c r="FN73" s="16">
        <v>18.28</v>
      </c>
      <c r="FO73" s="16">
        <v>17</v>
      </c>
      <c r="FP73" s="16">
        <v>15.540000000000001</v>
      </c>
      <c r="FQ73" s="16">
        <v>15.42</v>
      </c>
      <c r="FR73" s="16">
        <v>15.05</v>
      </c>
      <c r="FS73" s="16">
        <v>13.33</v>
      </c>
      <c r="FT73" s="16">
        <v>14.870000000000001</v>
      </c>
      <c r="FU73" s="16">
        <v>16.899999999999999</v>
      </c>
      <c r="FV73" s="16">
        <v>20.79</v>
      </c>
      <c r="FW73" s="16">
        <v>22.21</v>
      </c>
      <c r="FX73" s="16">
        <v>21.84</v>
      </c>
      <c r="FY73" s="16">
        <v>17.89</v>
      </c>
      <c r="FZ73" s="16">
        <v>18.510000000000002</v>
      </c>
      <c r="GA73" s="16">
        <v>18.010000000000002</v>
      </c>
      <c r="GB73" s="16">
        <v>19.490000000000002</v>
      </c>
      <c r="GC73" s="16">
        <v>19.86</v>
      </c>
      <c r="GD73" s="16">
        <v>22.21</v>
      </c>
      <c r="GE73" s="16">
        <v>30.29</v>
      </c>
      <c r="GF73" s="16">
        <v>24.98</v>
      </c>
      <c r="GG73" s="16">
        <v>25.66</v>
      </c>
      <c r="GH73" s="16">
        <v>22.7</v>
      </c>
      <c r="GI73" s="16">
        <v>22.27</v>
      </c>
      <c r="GJ73" s="16">
        <v>22.27</v>
      </c>
      <c r="GK73" s="16">
        <v>28.32</v>
      </c>
      <c r="GL73" s="16">
        <v>27.39</v>
      </c>
      <c r="GM73" s="16">
        <v>30.54</v>
      </c>
      <c r="GN73" s="16">
        <v>30.54</v>
      </c>
      <c r="GO73" s="16">
        <v>28.07</v>
      </c>
      <c r="GP73" s="16">
        <v>27.51</v>
      </c>
      <c r="GQ73" s="16">
        <v>28.69</v>
      </c>
      <c r="GR73" s="16">
        <v>25.23</v>
      </c>
      <c r="GS73" s="16">
        <v>28.07</v>
      </c>
      <c r="GT73" s="16">
        <v>27.95</v>
      </c>
      <c r="GU73" s="16">
        <v>27.45</v>
      </c>
      <c r="GV73" s="16">
        <v>27.51</v>
      </c>
      <c r="GW73" s="16">
        <v>23.94</v>
      </c>
      <c r="GX73" s="16">
        <v>23.5</v>
      </c>
      <c r="GY73" s="16">
        <v>21.96</v>
      </c>
      <c r="GZ73" s="16">
        <v>18.82</v>
      </c>
      <c r="HA73" s="16">
        <v>20.05</v>
      </c>
      <c r="HB73" s="16">
        <v>18.88</v>
      </c>
      <c r="HC73" s="16">
        <v>20.36</v>
      </c>
      <c r="HD73" s="16">
        <v>18.940000000000001</v>
      </c>
      <c r="HE73" s="16">
        <v>20.05</v>
      </c>
      <c r="HF73" s="16">
        <v>21.47</v>
      </c>
      <c r="HG73" s="16">
        <v>22.21</v>
      </c>
      <c r="HH73" s="16">
        <v>16.53</v>
      </c>
      <c r="HI73" s="16">
        <v>16.66</v>
      </c>
      <c r="HJ73" s="16">
        <v>17.27</v>
      </c>
      <c r="HK73" s="16">
        <v>15.18</v>
      </c>
      <c r="HL73" s="16">
        <v>16.78</v>
      </c>
      <c r="HM73" s="16">
        <v>15.3</v>
      </c>
      <c r="HN73" s="16">
        <v>13.94</v>
      </c>
      <c r="HO73" s="16">
        <v>15.73</v>
      </c>
      <c r="HP73" s="16">
        <v>15.790000000000001</v>
      </c>
      <c r="HQ73" s="16">
        <v>15.290000000000001</v>
      </c>
      <c r="HR73" s="16">
        <v>15.16</v>
      </c>
      <c r="HS73" s="16">
        <v>14.530000000000001</v>
      </c>
      <c r="HT73" s="16">
        <v>14.91</v>
      </c>
      <c r="HU73" s="16">
        <v>15.48</v>
      </c>
      <c r="HV73" s="16">
        <v>16.05</v>
      </c>
      <c r="HW73" s="16">
        <v>23.75</v>
      </c>
      <c r="HX73" s="16">
        <v>19.580000000000002</v>
      </c>
      <c r="HY73" s="16">
        <v>19.580000000000002</v>
      </c>
      <c r="HZ73" s="16">
        <v>18.010000000000002</v>
      </c>
      <c r="IA73" s="16">
        <v>19.900000000000002</v>
      </c>
      <c r="IB73" s="16">
        <v>17.559999999999999</v>
      </c>
      <c r="IC73" s="16">
        <v>15.16</v>
      </c>
      <c r="ID73" s="16">
        <v>17.309999999999999</v>
      </c>
      <c r="IE73" s="16">
        <v>15.290000000000001</v>
      </c>
      <c r="IF73" s="16">
        <v>15.16</v>
      </c>
      <c r="IG73" s="16">
        <v>14.59</v>
      </c>
      <c r="IH73" s="16">
        <v>14.280000000000001</v>
      </c>
      <c r="II73" s="16">
        <v>14.280000000000001</v>
      </c>
      <c r="IJ73" s="16">
        <v>13.77</v>
      </c>
      <c r="IK73" s="16">
        <v>13.14</v>
      </c>
      <c r="IL73" s="16">
        <v>12.76</v>
      </c>
      <c r="IM73" s="16">
        <v>14.34</v>
      </c>
      <c r="IN73" s="16">
        <v>13.52</v>
      </c>
      <c r="IO73" s="16">
        <v>12.89</v>
      </c>
      <c r="IP73" s="16">
        <v>12.950000000000001</v>
      </c>
      <c r="IQ73" s="16">
        <v>11.94</v>
      </c>
      <c r="IR73" s="16">
        <v>11.31</v>
      </c>
      <c r="IS73" s="16">
        <v>12.32</v>
      </c>
      <c r="IT73" s="16">
        <v>10.42</v>
      </c>
      <c r="IU73" s="16">
        <v>9.7900000000000009</v>
      </c>
      <c r="IV73" s="16">
        <v>12.07</v>
      </c>
      <c r="IW73" s="16">
        <v>11.69</v>
      </c>
      <c r="IX73" s="16">
        <v>12.950000000000001</v>
      </c>
      <c r="IY73" s="16">
        <v>13.9</v>
      </c>
      <c r="IZ73" s="16">
        <v>11.96</v>
      </c>
      <c r="JA73" s="16">
        <v>12.61</v>
      </c>
      <c r="JB73" s="16">
        <v>12.41</v>
      </c>
      <c r="JC73" s="16">
        <v>12.15</v>
      </c>
      <c r="JD73" s="16">
        <v>12.41</v>
      </c>
      <c r="JE73" s="16">
        <v>14.16</v>
      </c>
      <c r="JF73" s="16">
        <v>13.25</v>
      </c>
      <c r="JG73" s="16">
        <v>13.19</v>
      </c>
      <c r="JH73" s="16">
        <v>13.51</v>
      </c>
      <c r="JI73" s="16">
        <v>14.55</v>
      </c>
      <c r="JJ73" s="16">
        <v>14.09</v>
      </c>
      <c r="JK73" s="16">
        <v>12.280000000000001</v>
      </c>
      <c r="JL73" s="16">
        <v>13.51</v>
      </c>
      <c r="JM73" s="16">
        <v>13.1</v>
      </c>
      <c r="JN73" s="16">
        <v>12.96</v>
      </c>
      <c r="JO73" s="16">
        <v>12.96</v>
      </c>
      <c r="JP73" s="16">
        <v>13.17</v>
      </c>
      <c r="JQ73" s="16">
        <v>12.56</v>
      </c>
      <c r="JR73" s="16">
        <v>13.030000000000001</v>
      </c>
      <c r="JS73" s="16">
        <v>12.35</v>
      </c>
      <c r="JT73" s="16">
        <v>12.280000000000001</v>
      </c>
      <c r="JU73" s="16">
        <v>12.280000000000001</v>
      </c>
      <c r="JV73" s="16">
        <v>12.280000000000001</v>
      </c>
      <c r="JW73" s="16">
        <v>11.94</v>
      </c>
      <c r="JX73" s="16">
        <v>12.280000000000001</v>
      </c>
      <c r="JY73" s="16">
        <v>11.94</v>
      </c>
      <c r="JZ73" s="16">
        <v>13.99</v>
      </c>
      <c r="KA73" s="16">
        <v>13.1</v>
      </c>
      <c r="KB73" s="16">
        <v>12.620000000000001</v>
      </c>
      <c r="KC73" s="16">
        <v>11.870000000000001</v>
      </c>
      <c r="KD73" s="16">
        <v>11.870000000000001</v>
      </c>
      <c r="KE73" s="16">
        <v>11.6</v>
      </c>
      <c r="KF73" s="16">
        <v>11.53</v>
      </c>
      <c r="KG73" s="16">
        <v>13.17</v>
      </c>
      <c r="KH73" s="16">
        <v>13.65</v>
      </c>
      <c r="KI73" s="16">
        <v>18.11</v>
      </c>
      <c r="KJ73" s="16">
        <v>18.95</v>
      </c>
      <c r="KK73" s="16">
        <v>17.420000000000002</v>
      </c>
      <c r="KL73" s="16">
        <v>20.900000000000002</v>
      </c>
      <c r="KM73" s="16">
        <v>18.670000000000002</v>
      </c>
      <c r="KN73" s="16">
        <v>18.809999999999999</v>
      </c>
      <c r="KO73" s="16">
        <v>23.34</v>
      </c>
      <c r="KP73" s="16">
        <v>24.87</v>
      </c>
      <c r="KQ73" s="16">
        <v>27.17</v>
      </c>
    </row>
    <row r="74" spans="1:303">
      <c r="A74" s="16" t="s">
        <v>353</v>
      </c>
      <c r="B74" s="16">
        <v>73</v>
      </c>
      <c r="C74" s="16">
        <v>87.100000000000009</v>
      </c>
      <c r="D74" s="16">
        <v>82.58</v>
      </c>
      <c r="E74" s="16">
        <v>93.55</v>
      </c>
      <c r="F74" s="16">
        <v>100</v>
      </c>
      <c r="G74" s="16">
        <v>112.26</v>
      </c>
      <c r="H74" s="16">
        <v>106.43</v>
      </c>
      <c r="I74" s="16">
        <v>98.54</v>
      </c>
      <c r="J74" s="16">
        <v>95.26</v>
      </c>
      <c r="K74" s="16">
        <v>89.350000000000009</v>
      </c>
      <c r="L74" s="16">
        <v>82.78</v>
      </c>
      <c r="M74" s="16">
        <v>70.95</v>
      </c>
      <c r="N74" s="16">
        <v>52.56</v>
      </c>
      <c r="O74" s="16">
        <v>64.05</v>
      </c>
      <c r="P74" s="16">
        <v>72.27</v>
      </c>
      <c r="Q74" s="16">
        <v>62.410000000000004</v>
      </c>
      <c r="R74" s="16">
        <v>70.3</v>
      </c>
      <c r="S74" s="16">
        <v>79.489999999999995</v>
      </c>
      <c r="T74" s="16">
        <v>77.47</v>
      </c>
      <c r="U74" s="16">
        <v>75.460000000000008</v>
      </c>
      <c r="V74" s="16">
        <v>63.440000000000005</v>
      </c>
      <c r="W74" s="16">
        <v>46.75</v>
      </c>
      <c r="X74" s="16">
        <v>38.730000000000004</v>
      </c>
      <c r="Y74" s="16">
        <v>41.4</v>
      </c>
      <c r="Z74" s="16">
        <v>43.410000000000004</v>
      </c>
      <c r="AA74" s="16">
        <v>50.75</v>
      </c>
      <c r="AB74" s="16">
        <v>46.75</v>
      </c>
      <c r="AC74" s="16">
        <v>59.77</v>
      </c>
      <c r="AD74" s="16">
        <v>63.78</v>
      </c>
      <c r="AE74" s="16">
        <v>66.11</v>
      </c>
      <c r="AF74" s="16">
        <v>76.13</v>
      </c>
      <c r="AG74" s="16">
        <v>72.12</v>
      </c>
      <c r="AH74" s="16">
        <v>90.16</v>
      </c>
      <c r="AI74" s="16">
        <v>90.820000000000007</v>
      </c>
      <c r="AJ74" s="16">
        <v>76.13</v>
      </c>
      <c r="AK74" s="16">
        <v>96.83</v>
      </c>
      <c r="AL74" s="16">
        <v>100.84</v>
      </c>
      <c r="AM74" s="16">
        <v>117.54</v>
      </c>
      <c r="AN74" s="16">
        <v>136.9</v>
      </c>
      <c r="AO74" s="16">
        <v>128.89000000000001</v>
      </c>
      <c r="AP74" s="16">
        <v>112.53</v>
      </c>
      <c r="AQ74" s="16">
        <v>114.67</v>
      </c>
      <c r="AR74" s="16">
        <v>115.35000000000001</v>
      </c>
      <c r="AS74" s="16">
        <v>105.85000000000001</v>
      </c>
      <c r="AT74" s="16">
        <v>120.78</v>
      </c>
      <c r="AU74" s="16">
        <v>134.35</v>
      </c>
      <c r="AV74" s="16">
        <v>128.24</v>
      </c>
      <c r="AW74" s="16">
        <v>123.49000000000001</v>
      </c>
      <c r="AX74" s="16">
        <v>119.42</v>
      </c>
      <c r="AY74" s="16">
        <v>128.92000000000002</v>
      </c>
      <c r="AZ74" s="16">
        <v>146.56</v>
      </c>
      <c r="BA74" s="16">
        <v>145.20000000000002</v>
      </c>
      <c r="BB74" s="16">
        <v>124.85000000000001</v>
      </c>
      <c r="BC74" s="16">
        <v>144.52000000000001</v>
      </c>
      <c r="BD74" s="16">
        <v>143.54</v>
      </c>
      <c r="BE74" s="16">
        <v>147.64000000000001</v>
      </c>
      <c r="BF74" s="16">
        <v>153.79</v>
      </c>
      <c r="BG74" s="16">
        <v>137.72999999999999</v>
      </c>
      <c r="BH74" s="16">
        <v>142.85</v>
      </c>
      <c r="BI74" s="16">
        <v>123.37</v>
      </c>
      <c r="BJ74" s="16">
        <v>128.5</v>
      </c>
      <c r="BK74" s="16">
        <v>127.13000000000001</v>
      </c>
      <c r="BL74" s="16">
        <v>121.67</v>
      </c>
      <c r="BM74" s="16">
        <v>131.92000000000002</v>
      </c>
      <c r="BN74" s="16">
        <v>133.29</v>
      </c>
      <c r="BO74" s="16">
        <v>137.39000000000001</v>
      </c>
      <c r="BP74" s="16">
        <v>138.72999999999999</v>
      </c>
      <c r="BQ74" s="16">
        <v>138.03</v>
      </c>
      <c r="BR74" s="16">
        <v>139.44</v>
      </c>
      <c r="BS74" s="16">
        <v>139.09</v>
      </c>
      <c r="BT74" s="16">
        <v>130.63</v>
      </c>
      <c r="BU74" s="16">
        <v>128.17000000000002</v>
      </c>
      <c r="BV74" s="16">
        <v>136.62</v>
      </c>
      <c r="BW74" s="16">
        <v>150</v>
      </c>
      <c r="BX74" s="16">
        <v>140.14000000000001</v>
      </c>
      <c r="BY74" s="16">
        <v>145.78</v>
      </c>
      <c r="BZ74" s="16">
        <v>151.76</v>
      </c>
      <c r="CA74" s="16">
        <v>171.6</v>
      </c>
      <c r="CB74" s="16">
        <v>186.47</v>
      </c>
      <c r="CC74" s="16">
        <v>183.21</v>
      </c>
      <c r="CD74" s="16">
        <v>208.24</v>
      </c>
      <c r="CE74" s="16">
        <v>200.98000000000002</v>
      </c>
      <c r="CF74" s="16">
        <v>193.73000000000002</v>
      </c>
      <c r="CG74" s="16">
        <v>160.71</v>
      </c>
      <c r="CH74" s="16">
        <v>159.63</v>
      </c>
      <c r="CI74" s="16">
        <v>155.27000000000001</v>
      </c>
      <c r="CJ74" s="16">
        <v>153.82</v>
      </c>
      <c r="CK74" s="16">
        <v>167.61</v>
      </c>
      <c r="CL74" s="16">
        <v>177.76</v>
      </c>
      <c r="CM74" s="16">
        <v>192.28</v>
      </c>
      <c r="CN74" s="16">
        <v>174.35</v>
      </c>
      <c r="CO74" s="16">
        <v>176.59</v>
      </c>
      <c r="CP74" s="16">
        <v>189.26</v>
      </c>
      <c r="CQ74" s="16">
        <v>160.20000000000002</v>
      </c>
      <c r="CR74" s="16">
        <v>138.22</v>
      </c>
      <c r="CS74" s="16">
        <v>156.47</v>
      </c>
      <c r="CT74" s="16">
        <v>152.75</v>
      </c>
      <c r="CU74" s="16">
        <v>165.41</v>
      </c>
      <c r="CV74" s="16">
        <v>172.86</v>
      </c>
      <c r="CW74" s="16">
        <v>175.47</v>
      </c>
      <c r="CX74" s="16">
        <v>187.77</v>
      </c>
      <c r="CY74" s="16">
        <v>207.88</v>
      </c>
      <c r="CZ74" s="16">
        <v>208.18</v>
      </c>
      <c r="DA74" s="16">
        <v>222.37</v>
      </c>
      <c r="DB74" s="16">
        <v>237.71</v>
      </c>
      <c r="DC74" s="16">
        <v>251.51000000000002</v>
      </c>
      <c r="DD74" s="16">
        <v>238.47</v>
      </c>
      <c r="DE74" s="16">
        <v>233.87</v>
      </c>
      <c r="DF74" s="16">
        <v>273.75</v>
      </c>
      <c r="DG74" s="16">
        <v>320.52</v>
      </c>
      <c r="DH74" s="16">
        <v>277.58</v>
      </c>
      <c r="DI74" s="16">
        <v>247.67000000000002</v>
      </c>
      <c r="DJ74" s="16">
        <v>241.54</v>
      </c>
      <c r="DK74" s="16">
        <v>226.20000000000002</v>
      </c>
      <c r="DL74" s="16">
        <v>218.55</v>
      </c>
      <c r="DM74" s="16">
        <v>194.71</v>
      </c>
      <c r="DN74" s="16">
        <v>214.58</v>
      </c>
      <c r="DO74" s="16">
        <v>253.52</v>
      </c>
      <c r="DP74" s="16">
        <v>227.29</v>
      </c>
      <c r="DQ74" s="16">
        <v>266.23</v>
      </c>
      <c r="DR74" s="16">
        <v>278.15000000000003</v>
      </c>
      <c r="DS74" s="16">
        <v>294.84000000000003</v>
      </c>
      <c r="DT74" s="16">
        <v>278.15000000000003</v>
      </c>
      <c r="DU74" s="16">
        <v>272.59000000000003</v>
      </c>
      <c r="DV74" s="16">
        <v>250.59</v>
      </c>
      <c r="DW74" s="16">
        <v>289.75</v>
      </c>
      <c r="DX74" s="16">
        <v>297.66000000000003</v>
      </c>
      <c r="DY74" s="16">
        <v>288.49</v>
      </c>
      <c r="DZ74" s="16">
        <v>293.58</v>
      </c>
      <c r="EA74" s="16">
        <v>310.91000000000003</v>
      </c>
      <c r="EB74" s="16">
        <v>269.12</v>
      </c>
      <c r="EC74" s="16">
        <v>283.39</v>
      </c>
      <c r="ED74" s="16">
        <v>316.01</v>
      </c>
      <c r="EE74" s="16">
        <v>343.53000000000003</v>
      </c>
      <c r="EF74" s="16">
        <v>318.05</v>
      </c>
      <c r="EG74" s="16">
        <v>328.24</v>
      </c>
      <c r="EH74" s="16">
        <v>341.5</v>
      </c>
      <c r="EI74" s="16">
        <v>317.03000000000003</v>
      </c>
      <c r="EJ74" s="16">
        <v>322.33</v>
      </c>
      <c r="EK74" s="16">
        <v>296.89</v>
      </c>
      <c r="EL74" s="16">
        <v>254.47</v>
      </c>
      <c r="EM74" s="16">
        <v>231.15</v>
      </c>
      <c r="EN74" s="16">
        <v>182.37</v>
      </c>
      <c r="EO74" s="16">
        <v>207.82</v>
      </c>
      <c r="EP74" s="16">
        <v>245.99</v>
      </c>
      <c r="EQ74" s="16">
        <v>207.82</v>
      </c>
      <c r="ER74" s="16">
        <v>190.85</v>
      </c>
      <c r="ES74" s="16">
        <v>194.04</v>
      </c>
      <c r="ET74" s="16">
        <v>196.16</v>
      </c>
      <c r="EU74" s="16">
        <v>216.86</v>
      </c>
      <c r="EV74" s="16">
        <v>214.6</v>
      </c>
      <c r="EW74" s="16">
        <v>243.96</v>
      </c>
      <c r="EX74" s="16">
        <v>280.67</v>
      </c>
      <c r="EY74" s="16">
        <v>302.69</v>
      </c>
      <c r="EZ74" s="16">
        <v>263.16000000000003</v>
      </c>
      <c r="FA74" s="16">
        <v>303.82</v>
      </c>
      <c r="FB74" s="16">
        <v>295.92</v>
      </c>
      <c r="FC74" s="16">
        <v>286.88</v>
      </c>
      <c r="FD74" s="16">
        <v>297.05</v>
      </c>
      <c r="FE74" s="16">
        <v>324.15000000000003</v>
      </c>
      <c r="FF74" s="16">
        <v>300.43</v>
      </c>
      <c r="FG74" s="16">
        <v>295.65000000000003</v>
      </c>
      <c r="FH74" s="16">
        <v>264.31</v>
      </c>
      <c r="FI74" s="16">
        <v>292.10000000000002</v>
      </c>
      <c r="FJ74" s="16">
        <v>295.65000000000003</v>
      </c>
      <c r="FK74" s="16">
        <v>272</v>
      </c>
      <c r="FL74" s="16">
        <v>285.60000000000002</v>
      </c>
      <c r="FM74" s="16">
        <v>274.36</v>
      </c>
      <c r="FN74" s="16">
        <v>307.48</v>
      </c>
      <c r="FO74" s="16">
        <v>309.84000000000003</v>
      </c>
      <c r="FP74" s="16">
        <v>294.47000000000003</v>
      </c>
      <c r="FQ74" s="16">
        <v>312.20999999999998</v>
      </c>
      <c r="FR74" s="16">
        <v>299.2</v>
      </c>
      <c r="FS74" s="16">
        <v>273.60000000000002</v>
      </c>
      <c r="FT74" s="16">
        <v>246.86</v>
      </c>
      <c r="FU74" s="16">
        <v>268</v>
      </c>
      <c r="FV74" s="16">
        <v>284.17</v>
      </c>
      <c r="FW74" s="16">
        <v>271.11</v>
      </c>
      <c r="FX74" s="16">
        <v>265.94</v>
      </c>
      <c r="FY74" s="16">
        <v>254.95000000000002</v>
      </c>
      <c r="FZ74" s="16">
        <v>270.75</v>
      </c>
      <c r="GA74" s="16">
        <v>294.8</v>
      </c>
      <c r="GB74" s="16">
        <v>302.36</v>
      </c>
      <c r="GC74" s="16">
        <v>277.62</v>
      </c>
      <c r="GD74" s="16">
        <v>305.11</v>
      </c>
      <c r="GE74" s="16">
        <v>274.68</v>
      </c>
      <c r="GF74" s="16">
        <v>254.44</v>
      </c>
      <c r="GG74" s="16">
        <v>263.84000000000003</v>
      </c>
      <c r="GH74" s="16">
        <v>273.95999999999998</v>
      </c>
      <c r="GI74" s="16">
        <v>278.29000000000002</v>
      </c>
      <c r="GJ74" s="16">
        <v>283.64</v>
      </c>
      <c r="GK74" s="16">
        <v>297.81</v>
      </c>
      <c r="GL74" s="16">
        <v>296.37</v>
      </c>
      <c r="GM74" s="16">
        <v>310.82</v>
      </c>
      <c r="GN74" s="16">
        <v>331.79</v>
      </c>
      <c r="GO74" s="16">
        <v>310.10000000000002</v>
      </c>
      <c r="GP74" s="16">
        <v>300.7</v>
      </c>
      <c r="GQ74" s="16">
        <v>280.10000000000002</v>
      </c>
      <c r="GR74" s="16">
        <v>276.43</v>
      </c>
      <c r="GS74" s="16">
        <v>260.24</v>
      </c>
      <c r="GT74" s="16">
        <v>250.47</v>
      </c>
      <c r="GU74" s="16">
        <v>216.87</v>
      </c>
      <c r="GV74" s="16">
        <v>176.24</v>
      </c>
      <c r="GW74" s="16">
        <v>180.21</v>
      </c>
      <c r="GX74" s="16">
        <v>121.72</v>
      </c>
      <c r="GY74" s="16">
        <v>138.06</v>
      </c>
      <c r="GZ74" s="16">
        <v>92.86</v>
      </c>
      <c r="HA74" s="16">
        <v>81.400000000000006</v>
      </c>
      <c r="HB74" s="16">
        <v>54.22</v>
      </c>
      <c r="HC74" s="16">
        <v>69.489999999999995</v>
      </c>
      <c r="HD74" s="16">
        <v>78.81</v>
      </c>
      <c r="HE74" s="16">
        <v>70.25</v>
      </c>
      <c r="HF74" s="16">
        <v>64.14</v>
      </c>
      <c r="HG74" s="16">
        <v>91.02</v>
      </c>
      <c r="HH74" s="16">
        <v>72.39</v>
      </c>
      <c r="HI74" s="16">
        <v>70.25</v>
      </c>
      <c r="HJ74" s="16">
        <v>51.620000000000005</v>
      </c>
      <c r="HK74" s="16">
        <v>41.24</v>
      </c>
      <c r="HL74" s="16">
        <v>41.54</v>
      </c>
      <c r="HM74" s="16">
        <v>35.58</v>
      </c>
      <c r="HN74" s="16">
        <v>37.69</v>
      </c>
      <c r="HO74" s="16">
        <v>47.65</v>
      </c>
      <c r="HP74" s="16">
        <v>37.57</v>
      </c>
      <c r="HQ74" s="16">
        <v>28.77</v>
      </c>
      <c r="HR74" s="16">
        <v>29.69</v>
      </c>
      <c r="HS74" s="16">
        <v>33.450000000000003</v>
      </c>
      <c r="HT74" s="16">
        <v>34.79</v>
      </c>
      <c r="HU74" s="16">
        <v>29.17</v>
      </c>
      <c r="HV74" s="16">
        <v>26.85</v>
      </c>
      <c r="HW74" s="16">
        <v>29.17</v>
      </c>
      <c r="HX74" s="16">
        <v>30.12</v>
      </c>
      <c r="HY74" s="16">
        <v>22.45</v>
      </c>
      <c r="HZ74" s="16">
        <v>27.46</v>
      </c>
      <c r="IA74" s="16">
        <v>27.580000000000002</v>
      </c>
      <c r="IB74" s="16">
        <v>21.2</v>
      </c>
      <c r="IC74" s="16">
        <v>22.69</v>
      </c>
      <c r="ID74" s="16">
        <v>22.76</v>
      </c>
      <c r="IE74" s="16">
        <v>26.27</v>
      </c>
      <c r="IF74" s="16">
        <v>35.89</v>
      </c>
      <c r="IG74" s="16">
        <v>36.5</v>
      </c>
      <c r="IH74" s="16">
        <v>35.74</v>
      </c>
      <c r="II74" s="16">
        <v>42.300000000000004</v>
      </c>
      <c r="IJ74" s="16">
        <v>65.37</v>
      </c>
      <c r="IK74" s="16">
        <v>55.59</v>
      </c>
      <c r="IL74" s="16">
        <v>54.68</v>
      </c>
      <c r="IM74" s="16">
        <v>45.51</v>
      </c>
      <c r="IN74" s="16">
        <v>40.17</v>
      </c>
      <c r="IO74" s="16">
        <v>27.34</v>
      </c>
      <c r="IP74" s="16">
        <v>24.44</v>
      </c>
      <c r="IQ74" s="16">
        <v>17.87</v>
      </c>
      <c r="IR74" s="16">
        <v>12.86</v>
      </c>
      <c r="IS74" s="16">
        <v>9.620000000000001</v>
      </c>
      <c r="IT74" s="16">
        <v>13.99</v>
      </c>
      <c r="IU74" s="16">
        <v>13.81</v>
      </c>
      <c r="IV74" s="16">
        <v>21.080000000000002</v>
      </c>
      <c r="IW74" s="16">
        <v>18.080000000000002</v>
      </c>
      <c r="IX74" s="16">
        <v>17.41</v>
      </c>
      <c r="IY74" s="16">
        <v>17.41</v>
      </c>
      <c r="IZ74" s="16">
        <v>10.48</v>
      </c>
      <c r="JA74" s="16">
        <v>12.49</v>
      </c>
      <c r="JB74" s="16">
        <v>12.58</v>
      </c>
      <c r="JC74" s="16">
        <v>14.81</v>
      </c>
      <c r="JD74" s="16">
        <v>15.85</v>
      </c>
      <c r="JE74" s="16">
        <v>14.63</v>
      </c>
      <c r="JF74" s="16">
        <v>11</v>
      </c>
      <c r="JG74" s="16">
        <v>12.1</v>
      </c>
      <c r="JH74" s="16">
        <v>12.030000000000001</v>
      </c>
      <c r="JI74" s="16">
        <v>10.66</v>
      </c>
      <c r="JJ74" s="16">
        <v>9.32</v>
      </c>
      <c r="JK74" s="16">
        <v>7.88</v>
      </c>
      <c r="JL74" s="16">
        <v>7.76</v>
      </c>
      <c r="JM74" s="16">
        <v>8.16</v>
      </c>
      <c r="JN74" s="16">
        <v>11.24</v>
      </c>
      <c r="JO74" s="16">
        <v>10.57</v>
      </c>
      <c r="JP74" s="16">
        <v>10.48</v>
      </c>
      <c r="JQ74" s="16">
        <v>9.9600000000000009</v>
      </c>
      <c r="JR74" s="16">
        <v>10.17</v>
      </c>
      <c r="JS74" s="16">
        <v>14.48</v>
      </c>
      <c r="JT74" s="16">
        <v>16.59</v>
      </c>
      <c r="JU74" s="16">
        <v>15.94</v>
      </c>
      <c r="JV74" s="16">
        <v>14.97</v>
      </c>
      <c r="JW74" s="16">
        <v>13.75</v>
      </c>
      <c r="JX74" s="16">
        <v>14.08</v>
      </c>
      <c r="JY74" s="16">
        <v>15.030000000000001</v>
      </c>
      <c r="JZ74" s="16">
        <v>16.16</v>
      </c>
      <c r="KA74" s="16">
        <v>15.3</v>
      </c>
      <c r="KB74" s="16">
        <v>12.030000000000001</v>
      </c>
      <c r="KC74" s="16">
        <v>10.97</v>
      </c>
      <c r="KD74" s="16">
        <v>12.07</v>
      </c>
      <c r="KE74" s="16">
        <v>11.73</v>
      </c>
      <c r="KF74" s="16">
        <v>21.75</v>
      </c>
      <c r="KG74" s="16">
        <v>15.33</v>
      </c>
      <c r="KH74" s="16">
        <v>13.96</v>
      </c>
      <c r="KI74" s="16">
        <v>13.200000000000001</v>
      </c>
      <c r="KJ74" s="16">
        <v>11.76</v>
      </c>
      <c r="KK74" s="16">
        <v>10.94</v>
      </c>
      <c r="KL74" s="16">
        <v>8.120000000000001</v>
      </c>
      <c r="KM74" s="16">
        <v>7.6400000000000006</v>
      </c>
      <c r="KN74" s="16">
        <v>6.1400000000000006</v>
      </c>
      <c r="KO74" s="16">
        <v>6.99</v>
      </c>
      <c r="KP74" s="16">
        <v>6.57</v>
      </c>
      <c r="KQ74" s="16">
        <v>8.120000000000001</v>
      </c>
    </row>
    <row r="75" spans="1:303">
      <c r="A75" s="16" t="s">
        <v>354</v>
      </c>
      <c r="B75" s="16">
        <v>74</v>
      </c>
      <c r="IL75" s="16">
        <v>100.46000000000001</v>
      </c>
      <c r="IM75" s="16">
        <v>100.46000000000001</v>
      </c>
      <c r="IN75" s="16">
        <v>96.05</v>
      </c>
      <c r="IO75" s="16">
        <v>88.84</v>
      </c>
      <c r="IP75" s="16">
        <v>85</v>
      </c>
      <c r="IQ75" s="16">
        <v>62.43</v>
      </c>
      <c r="IR75" s="16">
        <v>52.83</v>
      </c>
      <c r="IS75" s="16">
        <v>35.869999999999997</v>
      </c>
      <c r="IT75" s="16">
        <v>34.82</v>
      </c>
      <c r="IU75" s="16">
        <v>35.92</v>
      </c>
      <c r="IV75" s="16">
        <v>36.5</v>
      </c>
      <c r="IW75" s="16">
        <v>41.300000000000004</v>
      </c>
      <c r="IX75" s="16">
        <v>55.230000000000004</v>
      </c>
      <c r="IY75" s="16">
        <v>45.14</v>
      </c>
      <c r="IZ75" s="16">
        <v>45.38</v>
      </c>
      <c r="JA75" s="16">
        <v>50.42</v>
      </c>
      <c r="JB75" s="16">
        <v>66.27</v>
      </c>
      <c r="JC75" s="16">
        <v>62.43</v>
      </c>
      <c r="JD75" s="16">
        <v>62.43</v>
      </c>
      <c r="JE75" s="16">
        <v>62.43</v>
      </c>
      <c r="JF75" s="16">
        <v>64.83</v>
      </c>
      <c r="JG75" s="16">
        <v>73.48</v>
      </c>
      <c r="JH75" s="16">
        <v>90.28</v>
      </c>
      <c r="JI75" s="16">
        <v>103.25</v>
      </c>
      <c r="JJ75" s="16">
        <v>109.49000000000001</v>
      </c>
      <c r="JK75" s="16">
        <v>128.69999999999999</v>
      </c>
      <c r="JL75" s="16">
        <v>134.47</v>
      </c>
      <c r="JM75" s="16">
        <v>133.5</v>
      </c>
      <c r="JN75" s="16">
        <v>133.97999999999999</v>
      </c>
      <c r="JO75" s="16">
        <v>136.87</v>
      </c>
      <c r="JP75" s="16">
        <v>156.32</v>
      </c>
      <c r="JQ75" s="16">
        <v>156.32</v>
      </c>
      <c r="JR75" s="16">
        <v>173.68</v>
      </c>
      <c r="JS75" s="16">
        <v>183.61</v>
      </c>
      <c r="JT75" s="16">
        <v>175.67000000000002</v>
      </c>
      <c r="JU75" s="16">
        <v>175.67000000000002</v>
      </c>
      <c r="JV75" s="16">
        <v>171.20000000000002</v>
      </c>
      <c r="JW75" s="16">
        <v>203.46</v>
      </c>
      <c r="JX75" s="16">
        <v>222.53</v>
      </c>
      <c r="JY75" s="16">
        <v>257</v>
      </c>
      <c r="JZ75" s="16">
        <v>280.77</v>
      </c>
      <c r="KA75" s="16">
        <v>262.49</v>
      </c>
      <c r="KB75" s="16">
        <v>269.02</v>
      </c>
      <c r="KC75" s="16">
        <v>271.63</v>
      </c>
      <c r="KD75" s="16">
        <v>296.44</v>
      </c>
      <c r="KE75" s="16">
        <v>338.23</v>
      </c>
      <c r="KF75" s="16">
        <v>306.89</v>
      </c>
      <c r="KG75" s="16">
        <v>338.23</v>
      </c>
      <c r="KH75" s="16">
        <v>323.87</v>
      </c>
      <c r="KI75" s="16">
        <v>334.31</v>
      </c>
      <c r="KJ75" s="16">
        <v>335.62</v>
      </c>
      <c r="KK75" s="16">
        <v>329.01</v>
      </c>
      <c r="KL75" s="16">
        <v>376.58</v>
      </c>
      <c r="KM75" s="16">
        <v>346.19</v>
      </c>
      <c r="KN75" s="16">
        <v>332.98</v>
      </c>
      <c r="KO75" s="16">
        <v>359.40000000000003</v>
      </c>
      <c r="KP75" s="16">
        <v>396.40000000000003</v>
      </c>
      <c r="KQ75" s="16">
        <v>422.83</v>
      </c>
    </row>
    <row r="76" spans="1:303">
      <c r="A76" s="16" t="s">
        <v>355</v>
      </c>
      <c r="B76" s="16">
        <v>75</v>
      </c>
      <c r="JN76" s="16">
        <v>97.11</v>
      </c>
      <c r="JO76" s="16">
        <v>97.11</v>
      </c>
      <c r="JP76" s="16">
        <v>112.27</v>
      </c>
      <c r="JQ76" s="16">
        <v>119.86</v>
      </c>
      <c r="JR76" s="16">
        <v>125.75</v>
      </c>
      <c r="JS76" s="16">
        <v>127.96000000000001</v>
      </c>
      <c r="JT76" s="16">
        <v>125.38000000000001</v>
      </c>
      <c r="JU76" s="16">
        <v>141.6</v>
      </c>
      <c r="JV76" s="16">
        <v>137.88</v>
      </c>
      <c r="JW76" s="16">
        <v>136</v>
      </c>
      <c r="JX76" s="16">
        <v>148.56</v>
      </c>
      <c r="JY76" s="16">
        <v>151.24</v>
      </c>
      <c r="JZ76" s="16">
        <v>165.44</v>
      </c>
      <c r="KA76" s="16">
        <v>162.71</v>
      </c>
      <c r="KB76" s="16">
        <v>168.56</v>
      </c>
      <c r="KC76" s="16">
        <v>161.15</v>
      </c>
      <c r="KD76" s="16">
        <v>170.59</v>
      </c>
      <c r="KE76" s="16">
        <v>175.37</v>
      </c>
      <c r="KF76" s="16">
        <v>187.33</v>
      </c>
      <c r="KG76" s="16">
        <v>187.33</v>
      </c>
      <c r="KH76" s="16">
        <v>211.16</v>
      </c>
      <c r="KI76" s="16">
        <v>230.54</v>
      </c>
      <c r="KJ76" s="16">
        <v>228.87</v>
      </c>
      <c r="KK76" s="16">
        <v>255.92000000000002</v>
      </c>
      <c r="KL76" s="16">
        <v>282.87</v>
      </c>
      <c r="KM76" s="16">
        <v>269.10000000000002</v>
      </c>
      <c r="KN76" s="16">
        <v>275.45999999999998</v>
      </c>
      <c r="KO76" s="16">
        <v>290.29000000000002</v>
      </c>
      <c r="KP76" s="16">
        <v>315.52</v>
      </c>
      <c r="KQ76" s="16">
        <v>296.07</v>
      </c>
    </row>
    <row r="77" spans="1:303">
      <c r="A77" s="16" t="s">
        <v>356</v>
      </c>
      <c r="B77" s="16">
        <v>76</v>
      </c>
      <c r="GR77" s="16">
        <v>99.33</v>
      </c>
      <c r="GS77" s="16">
        <v>93.33</v>
      </c>
      <c r="GT77" s="16">
        <v>90</v>
      </c>
      <c r="GU77" s="16">
        <v>84.67</v>
      </c>
      <c r="GV77" s="16">
        <v>78</v>
      </c>
      <c r="GW77" s="16">
        <v>73.33</v>
      </c>
      <c r="GX77" s="16">
        <v>66.599999999999994</v>
      </c>
      <c r="GY77" s="16">
        <v>65.930000000000007</v>
      </c>
      <c r="GZ77" s="16">
        <v>51.27</v>
      </c>
      <c r="HA77" s="16">
        <v>56.67</v>
      </c>
      <c r="HB77" s="16">
        <v>55.33</v>
      </c>
      <c r="HC77" s="16">
        <v>53.27</v>
      </c>
      <c r="HD77" s="16">
        <v>48.67</v>
      </c>
      <c r="HE77" s="16">
        <v>45.33</v>
      </c>
      <c r="HF77" s="16">
        <v>43.33</v>
      </c>
      <c r="HG77" s="16">
        <v>49.33</v>
      </c>
      <c r="HH77" s="16">
        <v>45</v>
      </c>
      <c r="HI77" s="16">
        <v>20.93</v>
      </c>
      <c r="HJ77" s="16">
        <v>30</v>
      </c>
      <c r="HK77" s="16">
        <v>31.27</v>
      </c>
      <c r="HL77" s="16">
        <v>33.33</v>
      </c>
      <c r="HM77" s="16">
        <v>31.330000000000002</v>
      </c>
      <c r="HN77" s="16">
        <v>28</v>
      </c>
      <c r="HO77" s="16">
        <v>30.09</v>
      </c>
      <c r="HP77" s="16">
        <v>42.99</v>
      </c>
      <c r="HQ77" s="16">
        <v>42.63</v>
      </c>
      <c r="HR77" s="16">
        <v>50.08</v>
      </c>
      <c r="HS77" s="16">
        <v>57.31</v>
      </c>
      <c r="HT77" s="16">
        <v>57.31</v>
      </c>
      <c r="HU77" s="16">
        <v>59.46</v>
      </c>
      <c r="HV77" s="16">
        <v>63.04</v>
      </c>
      <c r="HW77" s="16">
        <v>68.06</v>
      </c>
      <c r="HX77" s="16">
        <v>71.64</v>
      </c>
      <c r="HY77" s="16">
        <v>82.39</v>
      </c>
      <c r="HZ77" s="16">
        <v>79.52</v>
      </c>
      <c r="IA77" s="16">
        <v>88.81</v>
      </c>
      <c r="IB77" s="16">
        <v>77.710000000000008</v>
      </c>
      <c r="IC77" s="16">
        <v>76.92</v>
      </c>
      <c r="ID77" s="16">
        <v>78.5</v>
      </c>
      <c r="IE77" s="16">
        <v>73.75</v>
      </c>
      <c r="IF77" s="16">
        <v>75.73</v>
      </c>
      <c r="IG77" s="16">
        <v>91.19</v>
      </c>
      <c r="IH77" s="16">
        <v>85.24</v>
      </c>
      <c r="II77" s="16">
        <v>93.570000000000007</v>
      </c>
      <c r="IJ77" s="16">
        <v>100.31</v>
      </c>
      <c r="IK77" s="16">
        <v>105.86</v>
      </c>
      <c r="IL77" s="16">
        <v>106.26</v>
      </c>
      <c r="IM77" s="16">
        <v>120.27</v>
      </c>
      <c r="IN77" s="16">
        <v>110.13</v>
      </c>
      <c r="IO77" s="16">
        <v>103.97</v>
      </c>
      <c r="IP77" s="16">
        <v>105.73</v>
      </c>
      <c r="IQ77" s="16">
        <v>105.73</v>
      </c>
      <c r="IR77" s="16">
        <v>92.51</v>
      </c>
      <c r="IS77" s="16">
        <v>101.32000000000001</v>
      </c>
      <c r="IT77" s="16">
        <v>96.04</v>
      </c>
      <c r="IU77" s="16">
        <v>95.15</v>
      </c>
      <c r="IV77" s="16">
        <v>105.73</v>
      </c>
      <c r="IW77" s="16">
        <v>103.53</v>
      </c>
      <c r="IX77" s="16">
        <v>104.85000000000001</v>
      </c>
      <c r="IY77" s="16">
        <v>105.73</v>
      </c>
      <c r="IZ77" s="16">
        <v>108.37</v>
      </c>
      <c r="JA77" s="16">
        <v>101.32000000000001</v>
      </c>
      <c r="JB77" s="16">
        <v>110.13</v>
      </c>
      <c r="JC77" s="16">
        <v>113.66</v>
      </c>
      <c r="JD77" s="16">
        <v>113.66</v>
      </c>
      <c r="JE77" s="16">
        <v>114.54</v>
      </c>
      <c r="JF77" s="16">
        <v>112.78</v>
      </c>
      <c r="JG77" s="16">
        <v>118.06</v>
      </c>
      <c r="JH77" s="16">
        <v>132.16</v>
      </c>
      <c r="JI77" s="16">
        <v>139.21</v>
      </c>
      <c r="JJ77" s="16">
        <v>151.54</v>
      </c>
      <c r="JK77" s="16">
        <v>153.31</v>
      </c>
      <c r="JL77" s="16">
        <v>144.79</v>
      </c>
      <c r="JM77" s="16">
        <v>141</v>
      </c>
      <c r="JN77" s="16">
        <v>176.96</v>
      </c>
      <c r="JO77" s="16">
        <v>180.75</v>
      </c>
      <c r="JP77" s="16">
        <v>176.02</v>
      </c>
      <c r="JQ77" s="16">
        <v>193.05</v>
      </c>
      <c r="JR77" s="16">
        <v>182.64000000000001</v>
      </c>
      <c r="JS77" s="16">
        <v>181.70000000000002</v>
      </c>
      <c r="JT77" s="16">
        <v>229.01</v>
      </c>
      <c r="JU77" s="16">
        <v>274.44</v>
      </c>
      <c r="JV77" s="16">
        <v>264.97000000000003</v>
      </c>
      <c r="JW77" s="16">
        <v>278.22000000000003</v>
      </c>
      <c r="JX77" s="16">
        <v>322.95999999999998</v>
      </c>
      <c r="JY77" s="16">
        <v>354.15000000000003</v>
      </c>
      <c r="JZ77" s="16">
        <v>423.57</v>
      </c>
      <c r="KA77" s="16">
        <v>402.45</v>
      </c>
      <c r="KB77" s="16">
        <v>396.41</v>
      </c>
      <c r="KC77" s="16">
        <v>382.32</v>
      </c>
      <c r="KD77" s="16">
        <v>381.32</v>
      </c>
      <c r="KE77" s="16">
        <v>388.36</v>
      </c>
      <c r="KF77" s="16">
        <v>459.79</v>
      </c>
      <c r="KG77" s="16">
        <v>560.91</v>
      </c>
      <c r="KH77" s="16">
        <v>671.58</v>
      </c>
      <c r="KI77" s="16">
        <v>741.17</v>
      </c>
      <c r="KJ77" s="16">
        <v>761.9</v>
      </c>
      <c r="KK77" s="16">
        <v>702.30000000000007</v>
      </c>
      <c r="KL77" s="16">
        <v>647.88</v>
      </c>
      <c r="KM77" s="16">
        <v>653.06000000000006</v>
      </c>
      <c r="KN77" s="16">
        <v>621.96</v>
      </c>
      <c r="KO77" s="16">
        <v>634.91999999999996</v>
      </c>
      <c r="KP77" s="16">
        <v>725.62</v>
      </c>
      <c r="KQ77" s="16">
        <v>764.49</v>
      </c>
    </row>
    <row r="78" spans="1:303">
      <c r="A78" s="16" t="s">
        <v>357</v>
      </c>
      <c r="B78" s="16">
        <v>77</v>
      </c>
      <c r="KP78" s="16">
        <v>100</v>
      </c>
      <c r="KQ78" s="16">
        <v>112.41</v>
      </c>
    </row>
    <row r="79" spans="1:303">
      <c r="A79" s="16" t="s">
        <v>358</v>
      </c>
      <c r="B79" s="16">
        <v>78</v>
      </c>
      <c r="CG79" s="16">
        <v>94.62</v>
      </c>
      <c r="CH79" s="16">
        <v>85.81</v>
      </c>
      <c r="CI79" s="16">
        <v>86.02</v>
      </c>
      <c r="CJ79" s="16">
        <v>82.8</v>
      </c>
      <c r="CK79" s="16">
        <v>83.87</v>
      </c>
      <c r="CL79" s="16">
        <v>87.100000000000009</v>
      </c>
      <c r="CM79" s="16">
        <v>82.58</v>
      </c>
      <c r="CN79" s="16">
        <v>79.570000000000007</v>
      </c>
      <c r="CO79" s="16">
        <v>73.12</v>
      </c>
      <c r="CP79" s="16">
        <v>70.97</v>
      </c>
      <c r="CQ79" s="16">
        <v>53.76</v>
      </c>
      <c r="CR79" s="16">
        <v>51.61</v>
      </c>
      <c r="CS79" s="16">
        <v>52.47</v>
      </c>
      <c r="CT79" s="16">
        <v>49.46</v>
      </c>
      <c r="CU79" s="16">
        <v>44.730000000000004</v>
      </c>
      <c r="CV79" s="16">
        <v>45.160000000000004</v>
      </c>
      <c r="CW79" s="16">
        <v>40.86</v>
      </c>
      <c r="CX79" s="16">
        <v>44.09</v>
      </c>
      <c r="CY79" s="16">
        <v>43.01</v>
      </c>
      <c r="CZ79" s="16">
        <v>48.38</v>
      </c>
      <c r="DA79" s="16">
        <v>49.74</v>
      </c>
      <c r="DB79" s="16">
        <v>50.870000000000005</v>
      </c>
      <c r="DC79" s="16">
        <v>56.52</v>
      </c>
      <c r="DD79" s="16">
        <v>54.94</v>
      </c>
      <c r="DE79" s="16">
        <v>50.870000000000005</v>
      </c>
      <c r="DF79" s="16">
        <v>56.29</v>
      </c>
      <c r="DG79" s="16">
        <v>58.78</v>
      </c>
      <c r="DH79" s="16">
        <v>57.65</v>
      </c>
      <c r="DI79" s="16">
        <v>57.65</v>
      </c>
      <c r="DJ79" s="16">
        <v>65.56</v>
      </c>
      <c r="DK79" s="16">
        <v>66.69</v>
      </c>
      <c r="DL79" s="16">
        <v>67.91</v>
      </c>
      <c r="DM79" s="16">
        <v>70.710000000000008</v>
      </c>
      <c r="DN79" s="16">
        <v>73.510000000000005</v>
      </c>
      <c r="DO79" s="16">
        <v>91.02</v>
      </c>
      <c r="DP79" s="16">
        <v>88.68</v>
      </c>
      <c r="DQ79" s="16">
        <v>96.850000000000009</v>
      </c>
      <c r="DR79" s="16">
        <v>87.52</v>
      </c>
      <c r="DS79" s="16">
        <v>88.68</v>
      </c>
      <c r="DT79" s="16">
        <v>85.18</v>
      </c>
      <c r="DU79" s="16">
        <v>100.35000000000001</v>
      </c>
      <c r="DV79" s="16">
        <v>101.52</v>
      </c>
      <c r="DW79" s="16">
        <v>106.19</v>
      </c>
      <c r="DX79" s="16">
        <v>107.38</v>
      </c>
      <c r="DY79" s="16">
        <v>96.64</v>
      </c>
      <c r="DZ79" s="16">
        <v>94.25</v>
      </c>
      <c r="EA79" s="16">
        <v>83.99</v>
      </c>
      <c r="EB79" s="16">
        <v>78.739999999999995</v>
      </c>
      <c r="EC79" s="16">
        <v>75.64</v>
      </c>
      <c r="ED79" s="16">
        <v>83.76</v>
      </c>
      <c r="EE79" s="16">
        <v>95.45</v>
      </c>
      <c r="EF79" s="16">
        <v>93.06</v>
      </c>
      <c r="EG79" s="16">
        <v>95.210000000000008</v>
      </c>
      <c r="EH79" s="16">
        <v>103.32000000000001</v>
      </c>
      <c r="EI79" s="16">
        <v>100.22</v>
      </c>
      <c r="EJ79" s="16">
        <v>105.92</v>
      </c>
      <c r="EK79" s="16">
        <v>94.710000000000008</v>
      </c>
      <c r="EL79" s="16">
        <v>94.710000000000008</v>
      </c>
      <c r="EM79" s="16">
        <v>93.460000000000008</v>
      </c>
      <c r="EN79" s="16">
        <v>79.75</v>
      </c>
      <c r="EO79" s="16">
        <v>78.510000000000005</v>
      </c>
      <c r="EP79" s="16">
        <v>87.23</v>
      </c>
      <c r="EQ79" s="16">
        <v>74.77</v>
      </c>
      <c r="ER79" s="16">
        <v>69.78</v>
      </c>
      <c r="ES79" s="16">
        <v>67.290000000000006</v>
      </c>
      <c r="ET79" s="16">
        <v>69.53</v>
      </c>
      <c r="EU79" s="16">
        <v>84.74</v>
      </c>
      <c r="EV79" s="16">
        <v>99.95</v>
      </c>
      <c r="EW79" s="16">
        <v>107.74000000000001</v>
      </c>
      <c r="EX79" s="16">
        <v>105.14</v>
      </c>
      <c r="EY79" s="16">
        <v>98.65</v>
      </c>
      <c r="EZ79" s="16">
        <v>96.06</v>
      </c>
      <c r="FA79" s="16">
        <v>98.65</v>
      </c>
      <c r="FB79" s="16">
        <v>107.74000000000001</v>
      </c>
      <c r="FC79" s="16">
        <v>120.72</v>
      </c>
      <c r="FD79" s="16">
        <v>145.38</v>
      </c>
      <c r="FE79" s="16">
        <v>170.04</v>
      </c>
      <c r="FF79" s="16">
        <v>155.77000000000001</v>
      </c>
      <c r="FG79" s="16">
        <v>138.89000000000001</v>
      </c>
      <c r="FH79" s="16">
        <v>132.4</v>
      </c>
      <c r="FI79" s="16">
        <v>153.58000000000001</v>
      </c>
      <c r="FJ79" s="16">
        <v>152.26</v>
      </c>
      <c r="FK79" s="16">
        <v>139.02000000000001</v>
      </c>
      <c r="FL79" s="16">
        <v>153.58000000000001</v>
      </c>
      <c r="FM79" s="16">
        <v>148.29</v>
      </c>
      <c r="FN79" s="16">
        <v>180.06</v>
      </c>
      <c r="FO79" s="16">
        <v>180.06</v>
      </c>
      <c r="FP79" s="16">
        <v>198.6</v>
      </c>
      <c r="FQ79" s="16">
        <v>211.84</v>
      </c>
      <c r="FR79" s="16">
        <v>199.93</v>
      </c>
      <c r="FS79" s="16">
        <v>184.70000000000002</v>
      </c>
      <c r="FT79" s="16">
        <v>186.11</v>
      </c>
      <c r="FU79" s="16">
        <v>215</v>
      </c>
      <c r="FV79" s="16">
        <v>231.13</v>
      </c>
      <c r="FW79" s="16">
        <v>276.82</v>
      </c>
      <c r="FX79" s="16">
        <v>266.07</v>
      </c>
      <c r="FY79" s="16">
        <v>241.88</v>
      </c>
      <c r="FZ79" s="16">
        <v>241.88</v>
      </c>
      <c r="GA79" s="16">
        <v>258</v>
      </c>
      <c r="GB79" s="16">
        <v>263.38</v>
      </c>
      <c r="GC79" s="16">
        <v>258</v>
      </c>
      <c r="GD79" s="16">
        <v>280.85000000000002</v>
      </c>
      <c r="GE79" s="16">
        <v>301</v>
      </c>
      <c r="GF79" s="16">
        <v>300.68</v>
      </c>
      <c r="GG79" s="16">
        <v>322.55</v>
      </c>
      <c r="GH79" s="16">
        <v>328.02</v>
      </c>
      <c r="GI79" s="16">
        <v>322.55</v>
      </c>
      <c r="GJ79" s="16">
        <v>315.72000000000003</v>
      </c>
      <c r="GK79" s="16">
        <v>333.48</v>
      </c>
      <c r="GL79" s="16">
        <v>340.32</v>
      </c>
      <c r="GM79" s="16">
        <v>374.49</v>
      </c>
      <c r="GN79" s="16">
        <v>363.55</v>
      </c>
      <c r="GO79" s="16">
        <v>366.29</v>
      </c>
      <c r="GP79" s="16">
        <v>396.35</v>
      </c>
      <c r="GQ79" s="16">
        <v>441.46000000000004</v>
      </c>
      <c r="GR79" s="16">
        <v>445.19</v>
      </c>
      <c r="GS79" s="16">
        <v>445.19</v>
      </c>
      <c r="GT79" s="16">
        <v>447.99</v>
      </c>
      <c r="GU79" s="16">
        <v>436.79</v>
      </c>
      <c r="GV79" s="16">
        <v>400.39</v>
      </c>
      <c r="GW79" s="16">
        <v>443.79</v>
      </c>
      <c r="GX79" s="16">
        <v>411.59000000000003</v>
      </c>
      <c r="GY79" s="16">
        <v>433.99</v>
      </c>
      <c r="GZ79" s="16">
        <v>377.99</v>
      </c>
      <c r="HA79" s="16">
        <v>403.19</v>
      </c>
      <c r="HB79" s="16">
        <v>362.59000000000003</v>
      </c>
      <c r="HC79" s="16">
        <v>376.59000000000003</v>
      </c>
      <c r="HD79" s="16">
        <v>408.43</v>
      </c>
      <c r="HE79" s="16">
        <v>344.93</v>
      </c>
      <c r="HF79" s="16">
        <v>355.03000000000003</v>
      </c>
      <c r="HG79" s="16">
        <v>336.27</v>
      </c>
      <c r="HH79" s="16">
        <v>251.12</v>
      </c>
      <c r="HI79" s="16">
        <v>176.07</v>
      </c>
      <c r="HJ79" s="16">
        <v>202.05</v>
      </c>
      <c r="HK79" s="16">
        <v>168.86</v>
      </c>
      <c r="HL79" s="16">
        <v>220.09</v>
      </c>
      <c r="HM79" s="16">
        <v>196.28</v>
      </c>
      <c r="HN79" s="16">
        <v>199.16</v>
      </c>
      <c r="HO79" s="16">
        <v>222.98000000000002</v>
      </c>
      <c r="HP79" s="16">
        <v>252.98000000000002</v>
      </c>
      <c r="HQ79" s="16">
        <v>275.91000000000003</v>
      </c>
      <c r="HR79" s="16">
        <v>292.92</v>
      </c>
      <c r="HS79" s="16">
        <v>281.09000000000003</v>
      </c>
      <c r="HT79" s="16">
        <v>285.53000000000003</v>
      </c>
      <c r="HU79" s="16">
        <v>319.55</v>
      </c>
      <c r="HV79" s="16">
        <v>322.51</v>
      </c>
      <c r="HW79" s="16">
        <v>319.55</v>
      </c>
      <c r="HX79" s="16">
        <v>337.3</v>
      </c>
      <c r="HY79" s="16">
        <v>310.68</v>
      </c>
      <c r="HZ79" s="16">
        <v>369.85</v>
      </c>
      <c r="IA79" s="16">
        <v>369.85</v>
      </c>
      <c r="IB79" s="16">
        <v>347.6</v>
      </c>
      <c r="IC79" s="16">
        <v>326.44</v>
      </c>
      <c r="ID79" s="16">
        <v>362.71</v>
      </c>
      <c r="IE79" s="16">
        <v>338.53000000000003</v>
      </c>
      <c r="IF79" s="16">
        <v>338.53000000000003</v>
      </c>
      <c r="IG79" s="16">
        <v>320.39</v>
      </c>
      <c r="IH79" s="16">
        <v>315.86</v>
      </c>
      <c r="II79" s="16">
        <v>350.62</v>
      </c>
      <c r="IJ79" s="16">
        <v>367.24</v>
      </c>
      <c r="IK79" s="16">
        <v>377.82</v>
      </c>
      <c r="IL79" s="16">
        <v>392.94</v>
      </c>
      <c r="IM79" s="16">
        <v>386.89</v>
      </c>
      <c r="IN79" s="16">
        <v>353.56</v>
      </c>
      <c r="IO79" s="16">
        <v>362.79</v>
      </c>
      <c r="IP79" s="16">
        <v>353.56</v>
      </c>
      <c r="IQ79" s="16">
        <v>301.3</v>
      </c>
      <c r="IR79" s="16">
        <v>258.26</v>
      </c>
      <c r="IS79" s="16">
        <v>253.64000000000001</v>
      </c>
      <c r="IT79" s="16">
        <v>279.78000000000003</v>
      </c>
      <c r="IU79" s="16">
        <v>262.87</v>
      </c>
      <c r="IV79" s="16">
        <v>302.84000000000003</v>
      </c>
      <c r="IW79" s="16">
        <v>335.12</v>
      </c>
      <c r="IX79" s="16">
        <v>325.89</v>
      </c>
      <c r="IY79" s="16">
        <v>338.19</v>
      </c>
      <c r="IZ79" s="16">
        <v>299.37</v>
      </c>
      <c r="JA79" s="16">
        <v>265.06</v>
      </c>
      <c r="JB79" s="16">
        <v>275.98</v>
      </c>
      <c r="JC79" s="16">
        <v>265.06</v>
      </c>
      <c r="JD79" s="16">
        <v>269.74</v>
      </c>
      <c r="JE79" s="16">
        <v>261.95</v>
      </c>
      <c r="JF79" s="16">
        <v>290.01</v>
      </c>
      <c r="JG79" s="16">
        <v>311.84000000000003</v>
      </c>
      <c r="JH79" s="16">
        <v>327.43</v>
      </c>
      <c r="JI79" s="16">
        <v>327.43</v>
      </c>
      <c r="JJ79" s="16">
        <v>316.52</v>
      </c>
      <c r="JK79" s="16">
        <v>314.95999999999998</v>
      </c>
      <c r="JL79" s="16">
        <v>300.53000000000003</v>
      </c>
      <c r="JM79" s="16">
        <v>310.12</v>
      </c>
      <c r="JN79" s="16">
        <v>306.93</v>
      </c>
      <c r="JO79" s="16">
        <v>330.90000000000003</v>
      </c>
      <c r="JP79" s="16">
        <v>358.08</v>
      </c>
      <c r="JQ79" s="16">
        <v>377.26</v>
      </c>
      <c r="JR79" s="16">
        <v>390.05</v>
      </c>
      <c r="JS79" s="16">
        <v>385.26</v>
      </c>
      <c r="JT79" s="16">
        <v>369.27</v>
      </c>
      <c r="JU79" s="16">
        <v>359.68</v>
      </c>
      <c r="JV79" s="16">
        <v>343.69</v>
      </c>
      <c r="JW79" s="16">
        <v>350.09000000000003</v>
      </c>
      <c r="JX79" s="16">
        <v>363.33</v>
      </c>
      <c r="JY79" s="16">
        <v>348.26</v>
      </c>
      <c r="JZ79" s="16">
        <v>353.28000000000003</v>
      </c>
      <c r="KA79" s="16">
        <v>341.56</v>
      </c>
      <c r="KB79" s="16">
        <v>301.38</v>
      </c>
      <c r="KC79" s="16">
        <v>274.59000000000003</v>
      </c>
      <c r="KD79" s="16">
        <v>258.68</v>
      </c>
      <c r="KE79" s="16">
        <v>264.54000000000002</v>
      </c>
      <c r="KF79" s="16">
        <v>207.62</v>
      </c>
      <c r="KG79" s="16">
        <v>190.87</v>
      </c>
      <c r="KH79" s="16">
        <v>160.74</v>
      </c>
      <c r="KI79" s="16">
        <v>162.08000000000001</v>
      </c>
      <c r="KJ79" s="16">
        <v>165.63</v>
      </c>
      <c r="KK79" s="16">
        <v>124.94</v>
      </c>
      <c r="KL79" s="16">
        <v>120.26</v>
      </c>
      <c r="KM79" s="16">
        <v>90.02</v>
      </c>
      <c r="KN79" s="16">
        <v>91.460000000000008</v>
      </c>
      <c r="KO79" s="16">
        <v>93.62</v>
      </c>
      <c r="KP79" s="16">
        <v>75.62</v>
      </c>
      <c r="KQ79" s="16">
        <v>73.81</v>
      </c>
    </row>
    <row r="80" spans="1:303">
      <c r="A80" s="16" t="s">
        <v>359</v>
      </c>
      <c r="B80" s="16">
        <v>79</v>
      </c>
      <c r="AV80" s="16">
        <v>103.77</v>
      </c>
      <c r="AW80" s="16">
        <v>105.66</v>
      </c>
      <c r="AX80" s="16">
        <v>108.49000000000001</v>
      </c>
      <c r="AY80" s="16">
        <v>107.55</v>
      </c>
      <c r="AZ80" s="16">
        <v>114.15</v>
      </c>
      <c r="BA80" s="16">
        <v>115.09</v>
      </c>
      <c r="BB80" s="16">
        <v>127.36</v>
      </c>
      <c r="BC80" s="16">
        <v>122.14</v>
      </c>
      <c r="BD80" s="16">
        <v>131.53</v>
      </c>
      <c r="BE80" s="16">
        <v>138.84</v>
      </c>
      <c r="BF80" s="16">
        <v>145.11000000000001</v>
      </c>
      <c r="BG80" s="16">
        <v>153.97999999999999</v>
      </c>
      <c r="BH80" s="16">
        <v>148.24</v>
      </c>
      <c r="BI80" s="16">
        <v>151.37</v>
      </c>
      <c r="BJ80" s="16">
        <v>151.37</v>
      </c>
      <c r="BK80" s="16">
        <v>152.41</v>
      </c>
      <c r="BL80" s="16">
        <v>150.32</v>
      </c>
      <c r="BM80" s="16">
        <v>161.81</v>
      </c>
      <c r="BN80" s="16">
        <v>164.94</v>
      </c>
      <c r="BO80" s="16">
        <v>166.09</v>
      </c>
      <c r="BP80" s="16">
        <v>164.37</v>
      </c>
      <c r="BQ80" s="16">
        <v>158.07</v>
      </c>
      <c r="BR80" s="16">
        <v>164.94</v>
      </c>
      <c r="BS80" s="16">
        <v>180.4</v>
      </c>
      <c r="BT80" s="16">
        <v>179.83</v>
      </c>
      <c r="BU80" s="16">
        <v>187.85</v>
      </c>
      <c r="BV80" s="16">
        <v>199.3</v>
      </c>
      <c r="BW80" s="16">
        <v>198.73000000000002</v>
      </c>
      <c r="BX80" s="16">
        <v>226.79</v>
      </c>
      <c r="BY80" s="16">
        <v>234.81</v>
      </c>
      <c r="BZ80" s="16">
        <v>230.14000000000001</v>
      </c>
      <c r="CA80" s="16">
        <v>235.70000000000002</v>
      </c>
      <c r="CB80" s="16">
        <v>233.85</v>
      </c>
      <c r="CC80" s="16">
        <v>242.51</v>
      </c>
      <c r="CD80" s="16">
        <v>254.88</v>
      </c>
      <c r="CE80" s="16">
        <v>251.79</v>
      </c>
      <c r="CF80" s="16">
        <v>272.2</v>
      </c>
      <c r="CG80" s="16">
        <v>284.58</v>
      </c>
      <c r="CH80" s="16">
        <v>278.39</v>
      </c>
      <c r="CI80" s="16">
        <v>300.04000000000002</v>
      </c>
      <c r="CJ80" s="16">
        <v>292.62</v>
      </c>
      <c r="CK80" s="16">
        <v>292.62</v>
      </c>
      <c r="CL80" s="16">
        <v>298.73</v>
      </c>
      <c r="CM80" s="16">
        <v>325.28000000000003</v>
      </c>
      <c r="CN80" s="16">
        <v>301.39</v>
      </c>
      <c r="CO80" s="16">
        <v>300.06</v>
      </c>
      <c r="CP80" s="16">
        <v>294.75</v>
      </c>
      <c r="CQ80" s="16">
        <v>261.55</v>
      </c>
      <c r="CR80" s="16">
        <v>225.71</v>
      </c>
      <c r="CS80" s="16">
        <v>260.23</v>
      </c>
      <c r="CT80" s="16">
        <v>256.91000000000003</v>
      </c>
      <c r="CU80" s="16">
        <v>254.92000000000002</v>
      </c>
      <c r="CV80" s="16">
        <v>272.18</v>
      </c>
      <c r="CW80" s="16">
        <v>265.54000000000002</v>
      </c>
      <c r="CX80" s="16">
        <v>264.95999999999998</v>
      </c>
      <c r="CY80" s="16">
        <v>280.8</v>
      </c>
      <c r="CZ80" s="16">
        <v>276.48</v>
      </c>
      <c r="DA80" s="16">
        <v>279.36</v>
      </c>
      <c r="DB80" s="16">
        <v>305.28000000000003</v>
      </c>
      <c r="DC80" s="16">
        <v>336.24</v>
      </c>
      <c r="DD80" s="16">
        <v>335.52</v>
      </c>
      <c r="DE80" s="16">
        <v>348.48</v>
      </c>
      <c r="DF80" s="16">
        <v>360</v>
      </c>
      <c r="DG80" s="16">
        <v>364.31</v>
      </c>
      <c r="DH80" s="16">
        <v>369.35</v>
      </c>
      <c r="DI80" s="16">
        <v>403.19</v>
      </c>
      <c r="DJ80" s="16">
        <v>380.15000000000003</v>
      </c>
      <c r="DK80" s="16">
        <v>364.64</v>
      </c>
      <c r="DL80" s="16">
        <v>383.26</v>
      </c>
      <c r="DM80" s="16">
        <v>386.36</v>
      </c>
      <c r="DN80" s="16">
        <v>404.98</v>
      </c>
      <c r="DO80" s="16">
        <v>403.43</v>
      </c>
      <c r="DP80" s="16">
        <v>387.91</v>
      </c>
      <c r="DQ80" s="16">
        <v>380.15000000000003</v>
      </c>
      <c r="DR80" s="16">
        <v>384.81</v>
      </c>
      <c r="DS80" s="16">
        <v>384.03000000000003</v>
      </c>
      <c r="DT80" s="16">
        <v>389.46000000000004</v>
      </c>
      <c r="DU80" s="16">
        <v>404.98</v>
      </c>
      <c r="DV80" s="16">
        <v>397.44</v>
      </c>
      <c r="DW80" s="16">
        <v>397.44</v>
      </c>
      <c r="DX80" s="16">
        <v>385.7</v>
      </c>
      <c r="DY80" s="16">
        <v>390.74</v>
      </c>
      <c r="DZ80" s="16">
        <v>394.09000000000003</v>
      </c>
      <c r="EA80" s="16">
        <v>400.8</v>
      </c>
      <c r="EB80" s="16">
        <v>394.09000000000003</v>
      </c>
      <c r="EC80" s="16">
        <v>399.12</v>
      </c>
      <c r="ED80" s="16">
        <v>397.44</v>
      </c>
      <c r="EE80" s="16">
        <v>413.38</v>
      </c>
      <c r="EF80" s="16">
        <v>436.01</v>
      </c>
      <c r="EG80" s="16">
        <v>444.40000000000003</v>
      </c>
      <c r="EH80" s="16">
        <v>475.01</v>
      </c>
      <c r="EI80" s="16">
        <v>498.40000000000003</v>
      </c>
      <c r="EJ80" s="16">
        <v>496.6</v>
      </c>
      <c r="EK80" s="16">
        <v>476.81</v>
      </c>
      <c r="EL80" s="16">
        <v>460.62</v>
      </c>
      <c r="EM80" s="16">
        <v>422.83</v>
      </c>
      <c r="EN80" s="16">
        <v>428.23</v>
      </c>
      <c r="EO80" s="16">
        <v>392.25</v>
      </c>
      <c r="EP80" s="16">
        <v>352.66</v>
      </c>
      <c r="EQ80" s="16">
        <v>323.87</v>
      </c>
      <c r="ER80" s="16">
        <v>327.47000000000003</v>
      </c>
      <c r="ES80" s="16">
        <v>314.88</v>
      </c>
      <c r="ET80" s="16">
        <v>323.87</v>
      </c>
      <c r="EU80" s="16">
        <v>341.97</v>
      </c>
      <c r="EV80" s="16">
        <v>407.7</v>
      </c>
      <c r="EW80" s="16">
        <v>409.6</v>
      </c>
      <c r="EX80" s="16">
        <v>441.99</v>
      </c>
      <c r="EY80" s="16">
        <v>494.38</v>
      </c>
      <c r="EZ80" s="16">
        <v>520.1</v>
      </c>
      <c r="FA80" s="16">
        <v>542.96</v>
      </c>
      <c r="FB80" s="16">
        <v>563.91999999999996</v>
      </c>
      <c r="FC80" s="16">
        <v>615.36</v>
      </c>
      <c r="FD80" s="16">
        <v>618.22</v>
      </c>
      <c r="FE80" s="16">
        <v>636.31000000000006</v>
      </c>
      <c r="FF80" s="16">
        <v>627.64</v>
      </c>
      <c r="FG80" s="16">
        <v>632.5</v>
      </c>
      <c r="FH80" s="16">
        <v>623.99</v>
      </c>
      <c r="FI80" s="16">
        <v>665.34</v>
      </c>
      <c r="FJ80" s="16">
        <v>727.38</v>
      </c>
      <c r="FK80" s="16">
        <v>763.87</v>
      </c>
      <c r="FL80" s="16">
        <v>802.79</v>
      </c>
      <c r="FM80" s="16">
        <v>825.9</v>
      </c>
      <c r="FN80" s="16">
        <v>863.61</v>
      </c>
      <c r="FO80" s="16">
        <v>875.77</v>
      </c>
      <c r="FP80" s="16">
        <v>878.21</v>
      </c>
      <c r="FQ80" s="16">
        <v>929.29</v>
      </c>
      <c r="FR80" s="16">
        <v>965.78</v>
      </c>
      <c r="FS80" s="16">
        <v>1005.8000000000001</v>
      </c>
      <c r="FT80" s="16">
        <v>1121.8600000000001</v>
      </c>
      <c r="FU80" s="16">
        <v>1199.23</v>
      </c>
      <c r="FV80" s="16">
        <v>1444.23</v>
      </c>
      <c r="FW80" s="16">
        <v>1321.73</v>
      </c>
      <c r="FX80" s="16">
        <v>1289.49</v>
      </c>
      <c r="FY80" s="16">
        <v>1334.63</v>
      </c>
      <c r="FZ80" s="16">
        <v>1373.31</v>
      </c>
      <c r="GA80" s="16">
        <v>1482.92</v>
      </c>
      <c r="GB80" s="16">
        <v>1405.55</v>
      </c>
      <c r="GC80" s="16">
        <v>1450.68</v>
      </c>
      <c r="GD80" s="16">
        <v>1399.1000000000001</v>
      </c>
      <c r="GE80" s="16">
        <v>1343.96</v>
      </c>
      <c r="GF80" s="16">
        <v>1244.03</v>
      </c>
      <c r="GG80" s="16">
        <v>1240.58</v>
      </c>
      <c r="GH80" s="16">
        <v>1223.3500000000001</v>
      </c>
      <c r="GI80" s="16">
        <v>1244.03</v>
      </c>
      <c r="GJ80" s="16">
        <v>1275.04</v>
      </c>
      <c r="GK80" s="16">
        <v>1337.07</v>
      </c>
      <c r="GL80" s="16">
        <v>1323.29</v>
      </c>
      <c r="GM80" s="16">
        <v>1302.6100000000001</v>
      </c>
      <c r="GN80" s="16">
        <v>1350.8600000000001</v>
      </c>
      <c r="GO80" s="16">
        <v>1333.63</v>
      </c>
      <c r="GP80" s="16">
        <v>1355.25</v>
      </c>
      <c r="GQ80" s="16">
        <v>1320.99</v>
      </c>
      <c r="GR80" s="16">
        <v>1317.18</v>
      </c>
      <c r="GS80" s="16">
        <v>1252.46</v>
      </c>
      <c r="GT80" s="16">
        <v>1301.95</v>
      </c>
      <c r="GU80" s="16">
        <v>1290.53</v>
      </c>
      <c r="GV80" s="16">
        <v>1256.27</v>
      </c>
      <c r="GW80" s="16">
        <v>1400.93</v>
      </c>
      <c r="GX80" s="16">
        <v>1289.26</v>
      </c>
      <c r="GY80" s="16">
        <v>1345.1000000000001</v>
      </c>
      <c r="GZ80" s="16">
        <v>1208.05</v>
      </c>
      <c r="HA80" s="16">
        <v>1187.75</v>
      </c>
      <c r="HB80" s="16">
        <v>1167.44</v>
      </c>
      <c r="HC80" s="16">
        <v>1117.6500000000001</v>
      </c>
      <c r="HD80" s="16">
        <v>1161.9100000000001</v>
      </c>
      <c r="HE80" s="16">
        <v>1033.55</v>
      </c>
      <c r="HF80" s="16">
        <v>1073.3800000000001</v>
      </c>
      <c r="HG80" s="16">
        <v>1029.1200000000001</v>
      </c>
      <c r="HH80" s="16">
        <v>852.07</v>
      </c>
      <c r="HI80" s="16">
        <v>796.74</v>
      </c>
      <c r="HJ80" s="16">
        <v>619.69000000000005</v>
      </c>
      <c r="HK80" s="16">
        <v>719.28</v>
      </c>
      <c r="HL80" s="16">
        <v>619.69000000000005</v>
      </c>
      <c r="HM80" s="16">
        <v>551.08000000000004</v>
      </c>
      <c r="HN80" s="16">
        <v>646.53</v>
      </c>
      <c r="HO80" s="16">
        <v>654.78</v>
      </c>
      <c r="HP80" s="16">
        <v>852.87</v>
      </c>
      <c r="HQ80" s="16">
        <v>905.14</v>
      </c>
      <c r="HR80" s="16">
        <v>894.13</v>
      </c>
      <c r="HS80" s="16">
        <v>998.68000000000006</v>
      </c>
      <c r="HT80" s="16">
        <v>1210.52</v>
      </c>
      <c r="HU80" s="16">
        <v>1277.8800000000001</v>
      </c>
      <c r="HV80" s="16">
        <v>1357.21</v>
      </c>
      <c r="HW80" s="16">
        <v>1416.72</v>
      </c>
      <c r="HX80" s="16">
        <v>1445.05</v>
      </c>
      <c r="HY80" s="16">
        <v>1530.05</v>
      </c>
      <c r="HZ80" s="16">
        <v>1432.6100000000001</v>
      </c>
      <c r="IA80" s="16">
        <v>1585.26</v>
      </c>
      <c r="IB80" s="16">
        <v>1391.51</v>
      </c>
      <c r="IC80" s="16">
        <v>1353.34</v>
      </c>
      <c r="ID80" s="16">
        <v>1444.3500000000001</v>
      </c>
      <c r="IE80" s="16">
        <v>1464.9</v>
      </c>
      <c r="IF80" s="16">
        <v>1555.91</v>
      </c>
      <c r="IG80" s="16">
        <v>1643.98</v>
      </c>
      <c r="IH80" s="16">
        <v>1599.94</v>
      </c>
      <c r="II80" s="16">
        <v>1673.33</v>
      </c>
      <c r="IJ80" s="16">
        <v>1658.65</v>
      </c>
      <c r="IK80" s="16">
        <v>1746.72</v>
      </c>
      <c r="IL80" s="16">
        <v>1753.71</v>
      </c>
      <c r="IM80" s="16">
        <v>1730.64</v>
      </c>
      <c r="IN80" s="16">
        <v>1638.3400000000001</v>
      </c>
      <c r="IO80" s="16">
        <v>1584.49</v>
      </c>
      <c r="IP80" s="16">
        <v>1473.73</v>
      </c>
      <c r="IQ80" s="16">
        <v>1366.05</v>
      </c>
      <c r="IR80" s="16">
        <v>1252.21</v>
      </c>
      <c r="IS80" s="16">
        <v>1433.74</v>
      </c>
      <c r="IT80" s="16">
        <v>1273.75</v>
      </c>
      <c r="IU80" s="16">
        <v>1252.21</v>
      </c>
      <c r="IV80" s="16">
        <v>1221.44</v>
      </c>
      <c r="IW80" s="16">
        <v>1261.44</v>
      </c>
      <c r="IX80" s="16">
        <v>1307.5899999999999</v>
      </c>
      <c r="IY80" s="16">
        <v>1243.81</v>
      </c>
      <c r="IZ80" s="16">
        <v>1001.96</v>
      </c>
      <c r="JA80" s="16">
        <v>1090.26</v>
      </c>
      <c r="JB80" s="16">
        <v>1120.83</v>
      </c>
      <c r="JC80" s="16">
        <v>1198.95</v>
      </c>
      <c r="JD80" s="16">
        <v>1253.29</v>
      </c>
      <c r="JE80" s="16">
        <v>1249.9000000000001</v>
      </c>
      <c r="JF80" s="16">
        <v>1232.9100000000001</v>
      </c>
      <c r="JG80" s="16">
        <v>1263.48</v>
      </c>
      <c r="JH80" s="16">
        <v>1426.51</v>
      </c>
      <c r="JI80" s="16">
        <v>1569.16</v>
      </c>
      <c r="JJ80" s="16">
        <v>1698.23</v>
      </c>
      <c r="JK80" s="16">
        <v>1800.88</v>
      </c>
      <c r="JL80" s="16">
        <v>1818.3600000000001</v>
      </c>
      <c r="JM80" s="16">
        <v>1661</v>
      </c>
      <c r="JN80" s="16">
        <v>1741.43</v>
      </c>
      <c r="JO80" s="16">
        <v>1720.45</v>
      </c>
      <c r="JP80" s="16">
        <v>1668</v>
      </c>
      <c r="JQ80" s="16">
        <v>1870.81</v>
      </c>
      <c r="JR80" s="16">
        <v>1958.23</v>
      </c>
      <c r="JS80" s="16">
        <v>2106.85</v>
      </c>
      <c r="JT80" s="16">
        <v>2124.33</v>
      </c>
      <c r="JU80" s="16">
        <v>2185.5300000000002</v>
      </c>
      <c r="JV80" s="16">
        <v>2124.33</v>
      </c>
      <c r="JW80" s="16">
        <v>2066.64</v>
      </c>
      <c r="JX80" s="16">
        <v>2120.5500000000002</v>
      </c>
      <c r="JY80" s="16">
        <v>2147.5</v>
      </c>
      <c r="JZ80" s="16">
        <v>2075.62</v>
      </c>
      <c r="KA80" s="16">
        <v>2192.4299999999998</v>
      </c>
      <c r="KB80" s="16">
        <v>2192.4299999999998</v>
      </c>
      <c r="KC80" s="16">
        <v>2084.61</v>
      </c>
      <c r="KD80" s="16">
        <v>1940.8400000000001</v>
      </c>
      <c r="KE80" s="16">
        <v>1886.93</v>
      </c>
      <c r="KF80" s="16">
        <v>1743.16</v>
      </c>
      <c r="KG80" s="16">
        <v>2003.74</v>
      </c>
      <c r="KH80" s="16">
        <v>2021.71</v>
      </c>
      <c r="KI80" s="16">
        <v>2084.61</v>
      </c>
      <c r="KJ80" s="16">
        <v>2065.9900000000002</v>
      </c>
      <c r="KK80" s="16">
        <v>1945.01</v>
      </c>
      <c r="KL80" s="16">
        <v>1805.42</v>
      </c>
      <c r="KM80" s="16">
        <v>1671.41</v>
      </c>
      <c r="KN80" s="16">
        <v>1578.3500000000001</v>
      </c>
      <c r="KO80" s="16">
        <v>1511.34</v>
      </c>
      <c r="KP80" s="16">
        <v>1440.6100000000001</v>
      </c>
      <c r="KQ80" s="16">
        <v>1462.95</v>
      </c>
    </row>
    <row r="81" spans="1:303">
      <c r="A81" s="16" t="s">
        <v>360</v>
      </c>
      <c r="B81" s="16">
        <v>80</v>
      </c>
      <c r="DZ81" s="16">
        <v>98</v>
      </c>
      <c r="EA81" s="16">
        <v>80</v>
      </c>
      <c r="EB81" s="16">
        <v>75</v>
      </c>
      <c r="EC81" s="16">
        <v>69</v>
      </c>
      <c r="ED81" s="16">
        <v>64</v>
      </c>
      <c r="EE81" s="16">
        <v>62.5</v>
      </c>
      <c r="EF81" s="16">
        <v>65</v>
      </c>
      <c r="EG81" s="16">
        <v>60</v>
      </c>
      <c r="EH81" s="16">
        <v>62</v>
      </c>
      <c r="EI81" s="16">
        <v>56</v>
      </c>
      <c r="EJ81" s="16">
        <v>32.5</v>
      </c>
      <c r="EK81" s="16">
        <v>30.26</v>
      </c>
      <c r="EL81" s="16">
        <v>18.16</v>
      </c>
      <c r="EM81" s="16">
        <v>21.79</v>
      </c>
      <c r="EN81" s="16">
        <v>13.92</v>
      </c>
      <c r="EO81" s="16">
        <v>13.32</v>
      </c>
      <c r="EP81" s="16">
        <v>2.7800000000000002</v>
      </c>
      <c r="EQ81" s="16">
        <v>3.63</v>
      </c>
      <c r="ER81" s="16">
        <v>3.39</v>
      </c>
      <c r="ES81" s="16">
        <v>3.5100000000000002</v>
      </c>
      <c r="ET81" s="16">
        <v>4.24</v>
      </c>
      <c r="EU81" s="16">
        <v>9.93</v>
      </c>
      <c r="EV81" s="16">
        <v>8.4700000000000006</v>
      </c>
      <c r="EW81" s="16">
        <v>13.68</v>
      </c>
      <c r="EX81" s="16">
        <v>16.22</v>
      </c>
      <c r="EY81" s="16">
        <v>19.97</v>
      </c>
      <c r="EZ81" s="16">
        <v>27.240000000000002</v>
      </c>
      <c r="FA81" s="16">
        <v>29.66</v>
      </c>
      <c r="FB81" s="16">
        <v>29.17</v>
      </c>
      <c r="FC81" s="16">
        <v>26.03</v>
      </c>
      <c r="FD81" s="16">
        <v>29.78</v>
      </c>
      <c r="FE81" s="16">
        <v>42.37</v>
      </c>
      <c r="FF81" s="16">
        <v>42.37</v>
      </c>
      <c r="FG81" s="16">
        <v>48.300000000000004</v>
      </c>
      <c r="FH81" s="16">
        <v>46.85</v>
      </c>
      <c r="FI81" s="16">
        <v>44.910000000000004</v>
      </c>
      <c r="FJ81" s="16">
        <v>48.300000000000004</v>
      </c>
      <c r="FK81" s="16">
        <v>49.870000000000005</v>
      </c>
      <c r="FL81" s="16">
        <v>54.72</v>
      </c>
      <c r="FM81" s="16">
        <v>65.37</v>
      </c>
      <c r="FN81" s="16">
        <v>94.42</v>
      </c>
      <c r="FO81" s="16">
        <v>116.09</v>
      </c>
      <c r="FP81" s="16">
        <v>110.88</v>
      </c>
      <c r="FQ81" s="16">
        <v>129.53</v>
      </c>
      <c r="FR81" s="16">
        <v>135.58000000000001</v>
      </c>
      <c r="FS81" s="16">
        <v>154.33000000000001</v>
      </c>
      <c r="FT81" s="16">
        <v>163.89000000000001</v>
      </c>
      <c r="FU81" s="16">
        <v>176.18</v>
      </c>
      <c r="FV81" s="16">
        <v>213.05</v>
      </c>
      <c r="FW81" s="16">
        <v>217.15</v>
      </c>
      <c r="FX81" s="16">
        <v>248.56</v>
      </c>
      <c r="FY81" s="16">
        <v>208.95000000000002</v>
      </c>
      <c r="FZ81" s="16">
        <v>198.03</v>
      </c>
      <c r="GA81" s="16">
        <v>244.46</v>
      </c>
      <c r="GB81" s="16">
        <v>259.49</v>
      </c>
      <c r="GC81" s="16">
        <v>374.2</v>
      </c>
      <c r="GD81" s="16">
        <v>383.98</v>
      </c>
      <c r="GE81" s="16">
        <v>408.99</v>
      </c>
      <c r="GF81" s="16">
        <v>323.66000000000003</v>
      </c>
      <c r="GG81" s="16">
        <v>291.29000000000002</v>
      </c>
      <c r="GH81" s="16">
        <v>331.01</v>
      </c>
      <c r="GI81" s="16">
        <v>361.91</v>
      </c>
      <c r="GJ81" s="16">
        <v>388.39</v>
      </c>
      <c r="GK81" s="16">
        <v>444.29</v>
      </c>
      <c r="GL81" s="16">
        <v>451.65000000000003</v>
      </c>
      <c r="GM81" s="16">
        <v>485.49</v>
      </c>
      <c r="GN81" s="16">
        <v>510.5</v>
      </c>
      <c r="GO81" s="16">
        <v>492.84000000000003</v>
      </c>
      <c r="GP81" s="16">
        <v>536.24</v>
      </c>
      <c r="GQ81" s="16">
        <v>556.87</v>
      </c>
      <c r="GR81" s="16">
        <v>585.41999999999996</v>
      </c>
      <c r="GS81" s="16">
        <v>491.82</v>
      </c>
      <c r="GT81" s="16">
        <v>425.19</v>
      </c>
      <c r="GU81" s="16">
        <v>450.57</v>
      </c>
      <c r="GV81" s="16">
        <v>385.52</v>
      </c>
      <c r="GW81" s="16">
        <v>337.93</v>
      </c>
      <c r="GX81" s="16">
        <v>364.90000000000003</v>
      </c>
      <c r="GY81" s="16">
        <v>360.14</v>
      </c>
      <c r="GZ81" s="16">
        <v>333.17</v>
      </c>
      <c r="HA81" s="16">
        <v>288.75</v>
      </c>
      <c r="HB81" s="16">
        <v>269.70999999999998</v>
      </c>
      <c r="HC81" s="16">
        <v>291.92</v>
      </c>
      <c r="HD81" s="16">
        <v>250.87</v>
      </c>
      <c r="HE81" s="16">
        <v>105.82000000000001</v>
      </c>
      <c r="HF81" s="16">
        <v>94.51</v>
      </c>
      <c r="HG81" s="16">
        <v>91.22</v>
      </c>
      <c r="HH81" s="16">
        <v>54.730000000000004</v>
      </c>
      <c r="HI81" s="16">
        <v>35.21</v>
      </c>
      <c r="HJ81" s="16">
        <v>51.09</v>
      </c>
      <c r="HK81" s="16">
        <v>45.61</v>
      </c>
      <c r="HL81" s="16">
        <v>34.67</v>
      </c>
      <c r="HM81" s="16">
        <v>31.93</v>
      </c>
      <c r="HN81" s="16">
        <v>28.64</v>
      </c>
      <c r="HO81" s="16">
        <v>40.5</v>
      </c>
      <c r="HP81" s="16">
        <v>45.980000000000004</v>
      </c>
      <c r="HQ81" s="16">
        <v>45.79</v>
      </c>
      <c r="HR81" s="16">
        <v>47.44</v>
      </c>
      <c r="HS81" s="16">
        <v>49.81</v>
      </c>
      <c r="HT81" s="16">
        <v>72.8</v>
      </c>
      <c r="HU81" s="16">
        <v>70.239999999999995</v>
      </c>
      <c r="HV81" s="16">
        <v>77.540000000000006</v>
      </c>
      <c r="HW81" s="16">
        <v>75.53</v>
      </c>
      <c r="HX81" s="16">
        <v>66.23</v>
      </c>
      <c r="HY81" s="16">
        <v>49.99</v>
      </c>
      <c r="HZ81" s="16">
        <v>54.550000000000004</v>
      </c>
      <c r="IA81" s="16">
        <v>52.36</v>
      </c>
      <c r="IB81" s="16">
        <v>41.42</v>
      </c>
      <c r="IC81" s="16">
        <v>38.130000000000003</v>
      </c>
      <c r="ID81" s="16">
        <v>38.130000000000003</v>
      </c>
      <c r="IE81" s="16">
        <v>45.43</v>
      </c>
      <c r="IF81" s="16">
        <v>53.28</v>
      </c>
      <c r="IG81" s="16">
        <v>52.18</v>
      </c>
      <c r="IH81" s="16">
        <v>41.96</v>
      </c>
      <c r="II81" s="16">
        <v>42.33</v>
      </c>
      <c r="IJ81" s="16">
        <v>43.97</v>
      </c>
      <c r="IK81" s="16">
        <v>52.550000000000004</v>
      </c>
      <c r="IL81" s="16">
        <v>58.75</v>
      </c>
      <c r="IM81" s="16">
        <v>62.95</v>
      </c>
      <c r="IN81" s="16">
        <v>59.11</v>
      </c>
      <c r="IO81" s="16">
        <v>51.58</v>
      </c>
      <c r="IP81" s="16">
        <v>50.83</v>
      </c>
      <c r="IQ81" s="16">
        <v>35.200000000000003</v>
      </c>
      <c r="IR81" s="16">
        <v>30.69</v>
      </c>
      <c r="IS81" s="16">
        <v>28.240000000000002</v>
      </c>
      <c r="IT81" s="16">
        <v>20.71</v>
      </c>
      <c r="IU81" s="16">
        <v>22.78</v>
      </c>
      <c r="IV81" s="16">
        <v>26.17</v>
      </c>
      <c r="IW81" s="16">
        <v>19.77</v>
      </c>
      <c r="IX81" s="16">
        <v>25.6</v>
      </c>
      <c r="IY81" s="16">
        <v>23.72</v>
      </c>
      <c r="IZ81" s="16">
        <v>22.400000000000002</v>
      </c>
      <c r="JA81" s="16">
        <v>20.900000000000002</v>
      </c>
      <c r="JB81" s="16">
        <v>19.010000000000002</v>
      </c>
      <c r="JC81" s="16">
        <v>28.8</v>
      </c>
      <c r="JD81" s="16">
        <v>28.240000000000002</v>
      </c>
      <c r="JE81" s="16">
        <v>28.05</v>
      </c>
      <c r="JF81" s="16">
        <v>25.42</v>
      </c>
      <c r="JG81" s="16">
        <v>25.98</v>
      </c>
      <c r="JH81" s="16">
        <v>22.59</v>
      </c>
      <c r="JI81" s="16">
        <v>22.59</v>
      </c>
      <c r="JJ81" s="16">
        <v>24.85</v>
      </c>
      <c r="JK81" s="16">
        <v>23.53</v>
      </c>
      <c r="JL81" s="16">
        <v>25.6</v>
      </c>
      <c r="JM81" s="16">
        <v>26.6</v>
      </c>
      <c r="JN81" s="16">
        <v>26.41</v>
      </c>
      <c r="JO81" s="16">
        <v>26.6</v>
      </c>
      <c r="JP81" s="16">
        <v>26.78</v>
      </c>
      <c r="JQ81" s="16">
        <v>32.07</v>
      </c>
      <c r="JR81" s="16">
        <v>44.7</v>
      </c>
      <c r="JS81" s="16">
        <v>35.270000000000003</v>
      </c>
      <c r="JT81" s="16">
        <v>32.07</v>
      </c>
      <c r="JU81" s="16">
        <v>35.840000000000003</v>
      </c>
      <c r="JV81" s="16">
        <v>26.41</v>
      </c>
      <c r="JW81" s="16">
        <v>25.09</v>
      </c>
      <c r="JX81" s="16">
        <v>23.580000000000002</v>
      </c>
      <c r="JY81" s="16">
        <v>25.46</v>
      </c>
      <c r="JZ81" s="16">
        <v>26.22</v>
      </c>
      <c r="KA81" s="16">
        <v>27.35</v>
      </c>
      <c r="KB81" s="16">
        <v>22.63</v>
      </c>
      <c r="KC81" s="16">
        <v>19.990000000000002</v>
      </c>
      <c r="KD81" s="16">
        <v>19.809999999999999</v>
      </c>
      <c r="KE81" s="16">
        <v>18.86</v>
      </c>
      <c r="KF81" s="16">
        <v>18.86</v>
      </c>
      <c r="KG81" s="16">
        <v>18.11</v>
      </c>
      <c r="KH81" s="16">
        <v>16.98</v>
      </c>
      <c r="KI81" s="16">
        <v>19.240000000000002</v>
      </c>
      <c r="KJ81" s="16">
        <v>25.46</v>
      </c>
      <c r="KK81" s="16">
        <v>28.29</v>
      </c>
      <c r="KL81" s="16">
        <v>34.71</v>
      </c>
      <c r="KM81" s="16">
        <v>40.18</v>
      </c>
      <c r="KN81" s="16">
        <v>38.1</v>
      </c>
      <c r="KO81" s="16">
        <v>36.590000000000003</v>
      </c>
      <c r="KP81" s="16">
        <v>39.61</v>
      </c>
      <c r="KQ81" s="16">
        <v>47</v>
      </c>
    </row>
    <row r="82" spans="1:303">
      <c r="A82" s="16" t="s">
        <v>361</v>
      </c>
      <c r="B82" s="16">
        <v>81</v>
      </c>
      <c r="GL82" s="16">
        <v>97.14</v>
      </c>
      <c r="GM82" s="16">
        <v>100</v>
      </c>
      <c r="GN82" s="16">
        <v>115.71000000000001</v>
      </c>
      <c r="GO82" s="16">
        <v>128.57</v>
      </c>
      <c r="GP82" s="16">
        <v>128.57</v>
      </c>
      <c r="GQ82" s="16">
        <v>139.14000000000001</v>
      </c>
      <c r="GR82" s="16">
        <v>134</v>
      </c>
      <c r="GS82" s="16">
        <v>131.43</v>
      </c>
      <c r="GT82" s="16">
        <v>120.57000000000001</v>
      </c>
      <c r="GU82" s="16">
        <v>118.57000000000001</v>
      </c>
      <c r="GV82" s="16">
        <v>114.29</v>
      </c>
      <c r="GW82" s="16">
        <v>111.43</v>
      </c>
      <c r="GX82" s="16">
        <v>102.86</v>
      </c>
      <c r="GY82" s="16">
        <v>111.14</v>
      </c>
      <c r="GZ82" s="16">
        <v>97.14</v>
      </c>
      <c r="HA82" s="16">
        <v>100</v>
      </c>
      <c r="HB82" s="16">
        <v>94.29</v>
      </c>
      <c r="HC82" s="16">
        <v>91.43</v>
      </c>
      <c r="HD82" s="16">
        <v>97.41</v>
      </c>
      <c r="HE82" s="16">
        <v>87.08</v>
      </c>
      <c r="HF82" s="16">
        <v>87.08</v>
      </c>
      <c r="HG82" s="16">
        <v>88.55</v>
      </c>
      <c r="HH82" s="16">
        <v>84.12</v>
      </c>
      <c r="HI82" s="16">
        <v>58.74</v>
      </c>
      <c r="HJ82" s="16">
        <v>51.660000000000004</v>
      </c>
      <c r="HK82" s="16">
        <v>60.51</v>
      </c>
      <c r="HL82" s="16">
        <v>53.72</v>
      </c>
      <c r="HM82" s="16">
        <v>54.9</v>
      </c>
      <c r="HN82" s="16">
        <v>54.61</v>
      </c>
      <c r="HO82" s="16">
        <v>53.13</v>
      </c>
      <c r="HP82" s="16">
        <v>64.64</v>
      </c>
      <c r="HQ82" s="16">
        <v>59.33</v>
      </c>
      <c r="HR82" s="16">
        <v>73.790000000000006</v>
      </c>
      <c r="HS82" s="16">
        <v>64.94</v>
      </c>
      <c r="HT82" s="16">
        <v>62.870000000000005</v>
      </c>
      <c r="HU82" s="16">
        <v>52.25</v>
      </c>
      <c r="HV82" s="16">
        <v>55.2</v>
      </c>
      <c r="HW82" s="16">
        <v>59.04</v>
      </c>
      <c r="HX82" s="16">
        <v>61.690000000000005</v>
      </c>
      <c r="HY82" s="16">
        <v>60.51</v>
      </c>
      <c r="HZ82" s="16">
        <v>50.47</v>
      </c>
      <c r="IA82" s="16">
        <v>56.08</v>
      </c>
      <c r="IB82" s="16">
        <v>59.04</v>
      </c>
      <c r="IC82" s="16">
        <v>54.61</v>
      </c>
      <c r="ID82" s="16">
        <v>54.61</v>
      </c>
      <c r="IE82" s="16">
        <v>49</v>
      </c>
      <c r="IF82" s="16">
        <v>47.230000000000004</v>
      </c>
      <c r="IG82" s="16">
        <v>44.28</v>
      </c>
      <c r="IH82" s="16">
        <v>53.13</v>
      </c>
      <c r="II82" s="16">
        <v>47.52</v>
      </c>
      <c r="IJ82" s="16">
        <v>47.230000000000004</v>
      </c>
      <c r="IK82" s="16">
        <v>48.7</v>
      </c>
      <c r="IL82" s="16">
        <v>47.230000000000004</v>
      </c>
      <c r="IM82" s="16">
        <v>47.82</v>
      </c>
      <c r="IN82" s="16">
        <v>42.83</v>
      </c>
      <c r="IO82" s="16">
        <v>36.24</v>
      </c>
      <c r="IP82" s="16">
        <v>39.54</v>
      </c>
      <c r="IQ82" s="16">
        <v>37.56</v>
      </c>
      <c r="IR82" s="16">
        <v>34.6</v>
      </c>
      <c r="IS82" s="16">
        <v>29.650000000000002</v>
      </c>
      <c r="IT82" s="16">
        <v>29.650000000000002</v>
      </c>
      <c r="IU82" s="16">
        <v>27.18</v>
      </c>
      <c r="IV82" s="16">
        <v>30.970000000000002</v>
      </c>
      <c r="IW82" s="16">
        <v>28.67</v>
      </c>
      <c r="IX82" s="16">
        <v>29.650000000000002</v>
      </c>
      <c r="IY82" s="16">
        <v>35.590000000000003</v>
      </c>
      <c r="IZ82" s="16">
        <v>44.480000000000004</v>
      </c>
      <c r="JA82" s="16">
        <v>39.54</v>
      </c>
      <c r="JB82" s="16">
        <v>44.15</v>
      </c>
      <c r="JC82" s="16">
        <v>39.54</v>
      </c>
      <c r="JD82" s="16">
        <v>44.65</v>
      </c>
      <c r="JE82" s="16">
        <v>40.86</v>
      </c>
      <c r="JF82" s="16">
        <v>36.24</v>
      </c>
      <c r="JG82" s="16">
        <v>41.19</v>
      </c>
      <c r="JH82" s="16">
        <v>36.74</v>
      </c>
      <c r="JI82" s="16">
        <v>34.76</v>
      </c>
      <c r="JJ82" s="16">
        <v>38.06</v>
      </c>
      <c r="JK82" s="16">
        <v>36.24</v>
      </c>
      <c r="JL82" s="16">
        <v>33.770000000000003</v>
      </c>
      <c r="JM82" s="16">
        <v>33.770000000000003</v>
      </c>
      <c r="JN82" s="16">
        <v>34.93</v>
      </c>
      <c r="JO82" s="16">
        <v>38.22</v>
      </c>
      <c r="JP82" s="16">
        <v>42.83</v>
      </c>
      <c r="JQ82" s="16">
        <v>42.83</v>
      </c>
      <c r="JR82" s="16">
        <v>45.31</v>
      </c>
      <c r="JS82" s="16">
        <v>45.96</v>
      </c>
      <c r="JT82" s="16">
        <v>45.800000000000004</v>
      </c>
      <c r="JU82" s="16">
        <v>48.77</v>
      </c>
      <c r="JV82" s="16">
        <v>47.78</v>
      </c>
      <c r="JW82" s="16">
        <v>47.78</v>
      </c>
      <c r="JX82" s="16">
        <v>53.71</v>
      </c>
      <c r="JY82" s="16">
        <v>64.91</v>
      </c>
      <c r="JZ82" s="16">
        <v>75.78</v>
      </c>
      <c r="KA82" s="16">
        <v>66.23</v>
      </c>
      <c r="KB82" s="16">
        <v>65.239999999999995</v>
      </c>
      <c r="KC82" s="16">
        <v>83.03</v>
      </c>
      <c r="KD82" s="16">
        <v>83.63</v>
      </c>
      <c r="KE82" s="16">
        <v>85.68</v>
      </c>
      <c r="KF82" s="16">
        <v>82.26</v>
      </c>
      <c r="KG82" s="16">
        <v>92.88</v>
      </c>
      <c r="KH82" s="16">
        <v>88.77</v>
      </c>
      <c r="KI82" s="16">
        <v>85.68</v>
      </c>
      <c r="KJ82" s="16">
        <v>85.34</v>
      </c>
      <c r="KK82" s="16">
        <v>90.820000000000007</v>
      </c>
      <c r="KL82" s="16">
        <v>89.11</v>
      </c>
      <c r="KM82" s="16">
        <v>96.31</v>
      </c>
      <c r="KN82" s="16">
        <v>97.34</v>
      </c>
      <c r="KO82" s="16">
        <v>116.53</v>
      </c>
      <c r="KP82" s="16">
        <v>145.75</v>
      </c>
      <c r="KQ82" s="16">
        <v>189.64000000000001</v>
      </c>
    </row>
    <row r="83" spans="1:303">
      <c r="A83" s="16" t="s">
        <v>362</v>
      </c>
      <c r="B83" s="16">
        <v>82</v>
      </c>
      <c r="EI83" s="16">
        <v>96.15</v>
      </c>
      <c r="EJ83" s="16">
        <v>82.69</v>
      </c>
      <c r="EK83" s="16">
        <v>50</v>
      </c>
      <c r="EL83" s="16">
        <v>63.46</v>
      </c>
      <c r="EM83" s="16">
        <v>115.38</v>
      </c>
      <c r="EN83" s="16">
        <v>98.08</v>
      </c>
      <c r="EO83" s="16">
        <v>109.62</v>
      </c>
      <c r="EP83" s="16">
        <v>96.15</v>
      </c>
      <c r="EQ83" s="16">
        <v>92.31</v>
      </c>
      <c r="ER83" s="16">
        <v>150</v>
      </c>
      <c r="ES83" s="16">
        <v>134.62</v>
      </c>
      <c r="ET83" s="16">
        <v>159.62</v>
      </c>
      <c r="EU83" s="16">
        <v>263.45999999999998</v>
      </c>
      <c r="EV83" s="16">
        <v>346.15000000000003</v>
      </c>
      <c r="EW83" s="16">
        <v>307.69</v>
      </c>
      <c r="EX83" s="16">
        <v>403.85</v>
      </c>
      <c r="EY83" s="16">
        <v>496.15000000000003</v>
      </c>
      <c r="EZ83" s="16">
        <v>426.92</v>
      </c>
      <c r="FA83" s="16">
        <v>476.92</v>
      </c>
      <c r="FB83" s="16">
        <v>484.62</v>
      </c>
      <c r="FC83" s="16">
        <v>469.23</v>
      </c>
      <c r="FD83" s="16">
        <v>534.62</v>
      </c>
      <c r="FE83" s="16">
        <v>511.54</v>
      </c>
      <c r="FF83" s="16">
        <v>707.69</v>
      </c>
      <c r="FG83" s="16">
        <v>715.38</v>
      </c>
      <c r="FH83" s="16">
        <v>692.31000000000006</v>
      </c>
      <c r="FI83" s="16">
        <v>634.62</v>
      </c>
      <c r="FJ83" s="16">
        <v>653.85</v>
      </c>
      <c r="FK83" s="16">
        <v>638.46</v>
      </c>
      <c r="FL83" s="16">
        <v>584.62</v>
      </c>
      <c r="FM83" s="16">
        <v>442.31</v>
      </c>
      <c r="FN83" s="16">
        <v>346.15000000000003</v>
      </c>
      <c r="FO83" s="16">
        <v>341.92</v>
      </c>
      <c r="FP83" s="16">
        <v>257.69</v>
      </c>
      <c r="FQ83" s="16">
        <v>243.85</v>
      </c>
      <c r="FR83" s="16">
        <v>287.69</v>
      </c>
      <c r="FS83" s="16">
        <v>196.15</v>
      </c>
      <c r="FT83" s="16">
        <v>184.62</v>
      </c>
      <c r="FU83" s="16">
        <v>253.08</v>
      </c>
      <c r="FV83" s="16">
        <v>216.15</v>
      </c>
      <c r="FW83" s="16">
        <v>276.15000000000003</v>
      </c>
      <c r="FX83" s="16">
        <v>357.69</v>
      </c>
      <c r="FY83" s="16">
        <v>257.69</v>
      </c>
      <c r="FZ83" s="16">
        <v>289.23</v>
      </c>
      <c r="GA83" s="16">
        <v>276.15000000000003</v>
      </c>
      <c r="GB83" s="16">
        <v>280</v>
      </c>
      <c r="GC83" s="16">
        <v>278.45999999999998</v>
      </c>
      <c r="GD83" s="16">
        <v>317.31</v>
      </c>
      <c r="GE83" s="16">
        <v>342.31</v>
      </c>
      <c r="GF83" s="16">
        <v>388.46000000000004</v>
      </c>
      <c r="GG83" s="16">
        <v>341.92</v>
      </c>
      <c r="GH83" s="16">
        <v>343.46</v>
      </c>
      <c r="GI83" s="16">
        <v>334.62</v>
      </c>
      <c r="GJ83" s="16">
        <v>317.69</v>
      </c>
      <c r="GK83" s="16">
        <v>311.54000000000002</v>
      </c>
      <c r="GL83" s="16">
        <v>313.45999999999998</v>
      </c>
      <c r="GM83" s="16">
        <v>298.08</v>
      </c>
      <c r="GN83" s="16">
        <v>284.62</v>
      </c>
      <c r="GO83" s="16">
        <v>263.08</v>
      </c>
      <c r="GP83" s="16">
        <v>282.69</v>
      </c>
      <c r="GQ83" s="16">
        <v>349.62</v>
      </c>
      <c r="GR83" s="16">
        <v>323.08</v>
      </c>
      <c r="GS83" s="16">
        <v>301.92</v>
      </c>
      <c r="GT83" s="16">
        <v>300</v>
      </c>
      <c r="GU83" s="16">
        <v>280.38</v>
      </c>
      <c r="GV83" s="16">
        <v>238.08</v>
      </c>
      <c r="GW83" s="16">
        <v>228.85</v>
      </c>
      <c r="GX83" s="16">
        <v>111.54</v>
      </c>
      <c r="GY83" s="16">
        <v>98.460000000000008</v>
      </c>
      <c r="GZ83" s="16">
        <v>66.92</v>
      </c>
      <c r="HA83" s="16">
        <v>48.84</v>
      </c>
      <c r="HB83" s="16">
        <v>48.44</v>
      </c>
      <c r="HC83" s="16">
        <v>53.28</v>
      </c>
      <c r="HD83" s="16">
        <v>47.63</v>
      </c>
      <c r="HE83" s="16">
        <v>32.29</v>
      </c>
      <c r="HF83" s="16">
        <v>35.520000000000003</v>
      </c>
      <c r="HG83" s="16">
        <v>38.35</v>
      </c>
      <c r="HH83" s="16">
        <v>27.45</v>
      </c>
      <c r="HI83" s="16">
        <v>19.38</v>
      </c>
      <c r="HJ83" s="16">
        <v>20.18</v>
      </c>
      <c r="HK83" s="16">
        <v>16.95</v>
      </c>
      <c r="HL83" s="16">
        <v>23.41</v>
      </c>
      <c r="HM83" s="16">
        <v>24.3</v>
      </c>
      <c r="HN83" s="16">
        <v>20.100000000000001</v>
      </c>
      <c r="HO83" s="16">
        <v>20.18</v>
      </c>
      <c r="HP83" s="16">
        <v>18.57</v>
      </c>
      <c r="HQ83" s="16">
        <v>16.149999999999999</v>
      </c>
      <c r="HR83" s="16">
        <v>16.95</v>
      </c>
      <c r="HS83" s="16">
        <v>19.46</v>
      </c>
      <c r="HT83" s="16">
        <v>19.52</v>
      </c>
      <c r="HU83" s="16">
        <v>14.91</v>
      </c>
      <c r="HV83" s="16">
        <v>30.17</v>
      </c>
      <c r="HW83" s="16">
        <v>42.59</v>
      </c>
      <c r="HX83" s="16">
        <v>37.619999999999997</v>
      </c>
      <c r="HY83" s="16">
        <v>34.6</v>
      </c>
      <c r="HZ83" s="16">
        <v>40.99</v>
      </c>
      <c r="IA83" s="16">
        <v>50.57</v>
      </c>
      <c r="IB83" s="16">
        <v>56.78</v>
      </c>
      <c r="IC83" s="16">
        <v>56.78</v>
      </c>
      <c r="ID83" s="16">
        <v>60.33</v>
      </c>
      <c r="IE83" s="16">
        <v>51.64</v>
      </c>
      <c r="IF83" s="16">
        <v>69.2</v>
      </c>
      <c r="IG83" s="16">
        <v>71.87</v>
      </c>
      <c r="IH83" s="16">
        <v>61.22</v>
      </c>
      <c r="II83" s="16">
        <v>58.56</v>
      </c>
      <c r="IJ83" s="16">
        <v>56.25</v>
      </c>
      <c r="IK83" s="16">
        <v>53.230000000000004</v>
      </c>
      <c r="IL83" s="16">
        <v>56.25</v>
      </c>
      <c r="IM83" s="16">
        <v>50.75</v>
      </c>
      <c r="IN83" s="16">
        <v>45.07</v>
      </c>
      <c r="IO83" s="16">
        <v>45.6</v>
      </c>
      <c r="IP83" s="16">
        <v>46.14</v>
      </c>
      <c r="IQ83" s="16">
        <v>35.49</v>
      </c>
      <c r="IR83" s="16">
        <v>30.17</v>
      </c>
      <c r="IS83" s="16">
        <v>43.47</v>
      </c>
      <c r="IT83" s="16">
        <v>52.17</v>
      </c>
      <c r="IU83" s="16">
        <v>61.75</v>
      </c>
      <c r="IV83" s="16">
        <v>55.9</v>
      </c>
      <c r="IW83" s="16">
        <v>56.43</v>
      </c>
      <c r="IX83" s="16">
        <v>55.19</v>
      </c>
      <c r="IY83" s="16">
        <v>64.95</v>
      </c>
      <c r="IZ83" s="16">
        <v>60.33</v>
      </c>
      <c r="JA83" s="16">
        <v>67.070000000000007</v>
      </c>
      <c r="JB83" s="16">
        <v>70.98</v>
      </c>
      <c r="JC83" s="16">
        <v>62.11</v>
      </c>
      <c r="JD83" s="16">
        <v>60.33</v>
      </c>
      <c r="JE83" s="16">
        <v>48.09</v>
      </c>
      <c r="JF83" s="16">
        <v>46.14</v>
      </c>
      <c r="JG83" s="16">
        <v>70.98</v>
      </c>
      <c r="JH83" s="16">
        <v>56.78</v>
      </c>
      <c r="JI83" s="16">
        <v>49.68</v>
      </c>
      <c r="JJ83" s="16">
        <v>53.77</v>
      </c>
      <c r="JK83" s="16">
        <v>44.54</v>
      </c>
      <c r="JL83" s="16">
        <v>44.18</v>
      </c>
      <c r="JM83" s="16">
        <v>41.7</v>
      </c>
      <c r="JN83" s="16">
        <v>45.25</v>
      </c>
      <c r="JO83" s="16">
        <v>49.68</v>
      </c>
      <c r="JP83" s="16">
        <v>46.14</v>
      </c>
      <c r="JQ83" s="16">
        <v>51.46</v>
      </c>
      <c r="JR83" s="16">
        <v>47.910000000000004</v>
      </c>
      <c r="JS83" s="16">
        <v>52.35</v>
      </c>
      <c r="JT83" s="16">
        <v>62.11</v>
      </c>
      <c r="JU83" s="16">
        <v>70.62</v>
      </c>
      <c r="JV83" s="16">
        <v>64.77</v>
      </c>
      <c r="JW83" s="16">
        <v>62.11</v>
      </c>
      <c r="JX83" s="16">
        <v>62.11</v>
      </c>
      <c r="JY83" s="16">
        <v>58.730000000000004</v>
      </c>
      <c r="JZ83" s="16">
        <v>53.410000000000004</v>
      </c>
      <c r="KA83" s="16">
        <v>42.76</v>
      </c>
      <c r="KB83" s="16">
        <v>49.51</v>
      </c>
      <c r="KC83" s="16">
        <v>47.56</v>
      </c>
      <c r="KD83" s="16">
        <v>34.07</v>
      </c>
      <c r="KE83" s="16">
        <v>37.26</v>
      </c>
      <c r="KF83" s="16">
        <v>35.31</v>
      </c>
      <c r="KG83" s="16">
        <v>35.49</v>
      </c>
      <c r="KH83" s="16">
        <v>31.76</v>
      </c>
      <c r="KI83" s="16">
        <v>32.47</v>
      </c>
      <c r="KJ83" s="16">
        <v>30.17</v>
      </c>
      <c r="KK83" s="16">
        <v>28.92</v>
      </c>
      <c r="KL83" s="16">
        <v>30.17</v>
      </c>
      <c r="KM83" s="16">
        <v>31.76</v>
      </c>
      <c r="KN83" s="16">
        <v>47.02</v>
      </c>
      <c r="KO83" s="16">
        <v>47.910000000000004</v>
      </c>
      <c r="KP83" s="16">
        <v>43.18</v>
      </c>
      <c r="KQ83" s="16">
        <v>45.84</v>
      </c>
    </row>
    <row r="84" spans="1:303">
      <c r="A84" s="16" t="s">
        <v>363</v>
      </c>
      <c r="B84" s="16">
        <v>83</v>
      </c>
      <c r="KA84" s="16">
        <v>90.37</v>
      </c>
      <c r="KB84" s="16">
        <v>81.78</v>
      </c>
      <c r="KC84" s="16">
        <v>77.570000000000007</v>
      </c>
      <c r="KD84" s="16">
        <v>63.46</v>
      </c>
      <c r="KE84" s="16">
        <v>70.56</v>
      </c>
      <c r="KF84" s="16">
        <v>61.59</v>
      </c>
      <c r="KG84" s="16">
        <v>64.95</v>
      </c>
      <c r="KH84" s="16">
        <v>72.900000000000006</v>
      </c>
      <c r="KI84" s="16">
        <v>84.11</v>
      </c>
      <c r="KJ84" s="16">
        <v>86.92</v>
      </c>
      <c r="KK84" s="16">
        <v>83.74</v>
      </c>
      <c r="KL84" s="16">
        <v>79.44</v>
      </c>
      <c r="KM84" s="16">
        <v>70.09</v>
      </c>
      <c r="KN84" s="16">
        <v>65.05</v>
      </c>
      <c r="KO84" s="16">
        <v>52.800000000000004</v>
      </c>
      <c r="KP84" s="16">
        <v>44.86</v>
      </c>
      <c r="KQ84" s="16">
        <v>36.17</v>
      </c>
    </row>
    <row r="85" spans="1:303">
      <c r="A85" s="16" t="s">
        <v>364</v>
      </c>
      <c r="B85" s="16">
        <v>84</v>
      </c>
      <c r="IH85" s="16">
        <v>97.43</v>
      </c>
      <c r="II85" s="16">
        <v>107.14</v>
      </c>
      <c r="IJ85" s="16">
        <v>110.86</v>
      </c>
      <c r="IK85" s="16">
        <v>101.14</v>
      </c>
      <c r="IL85" s="16">
        <v>109.14</v>
      </c>
      <c r="IM85" s="16">
        <v>99.43</v>
      </c>
      <c r="IN85" s="16">
        <v>104.57000000000001</v>
      </c>
      <c r="IO85" s="16">
        <v>92.97</v>
      </c>
      <c r="IP85" s="16">
        <v>89.4</v>
      </c>
      <c r="IQ85" s="16">
        <v>88.570000000000007</v>
      </c>
      <c r="IR85" s="16">
        <v>62.09</v>
      </c>
      <c r="IS85" s="16">
        <v>67.400000000000006</v>
      </c>
      <c r="IT85" s="16">
        <v>53.660000000000004</v>
      </c>
      <c r="IU85" s="16">
        <v>46</v>
      </c>
      <c r="IV85" s="16">
        <v>38.71</v>
      </c>
      <c r="IW85" s="16">
        <v>44</v>
      </c>
      <c r="IX85" s="16">
        <v>40.43</v>
      </c>
      <c r="IY85" s="16">
        <v>34.14</v>
      </c>
      <c r="IZ85" s="16">
        <v>28.57</v>
      </c>
      <c r="JA85" s="16">
        <v>30.43</v>
      </c>
      <c r="JB85" s="16">
        <v>30.43</v>
      </c>
      <c r="JC85" s="16">
        <v>29.14</v>
      </c>
      <c r="JD85" s="16">
        <v>24.740000000000002</v>
      </c>
      <c r="JE85" s="16">
        <v>21.46</v>
      </c>
      <c r="JF85" s="16">
        <v>16.63</v>
      </c>
      <c r="JG85" s="16">
        <v>13.14</v>
      </c>
      <c r="JH85" s="16">
        <v>18</v>
      </c>
      <c r="JI85" s="16">
        <v>16.89</v>
      </c>
      <c r="JJ85" s="16">
        <v>14.86</v>
      </c>
      <c r="JK85" s="16">
        <v>10.77</v>
      </c>
      <c r="JL85" s="16">
        <v>11.77</v>
      </c>
      <c r="JM85" s="16">
        <v>10.77</v>
      </c>
      <c r="JN85" s="16">
        <v>13.57</v>
      </c>
      <c r="JO85" s="16">
        <v>14.63</v>
      </c>
      <c r="JP85" s="16">
        <v>16.14</v>
      </c>
      <c r="JQ85" s="16">
        <v>15.57</v>
      </c>
      <c r="JR85" s="16">
        <v>13.57</v>
      </c>
      <c r="JS85" s="16">
        <v>14.200000000000001</v>
      </c>
      <c r="JT85" s="16">
        <v>15.43</v>
      </c>
      <c r="JU85" s="16">
        <v>20</v>
      </c>
      <c r="JV85" s="16">
        <v>22.29</v>
      </c>
      <c r="JW85" s="16">
        <v>23.09</v>
      </c>
      <c r="JX85" s="16">
        <v>29.29</v>
      </c>
      <c r="JY85" s="16">
        <v>31.43</v>
      </c>
      <c r="JZ85" s="16">
        <v>28.09</v>
      </c>
      <c r="KA85" s="16">
        <v>30.43</v>
      </c>
      <c r="KB85" s="16">
        <v>25.77</v>
      </c>
      <c r="KC85" s="16">
        <v>18.57</v>
      </c>
      <c r="KD85" s="16">
        <v>13.89</v>
      </c>
      <c r="KE85" s="16">
        <v>11.540000000000001</v>
      </c>
      <c r="KF85" s="16">
        <v>8.77</v>
      </c>
      <c r="KG85" s="16">
        <v>6.7700000000000005</v>
      </c>
      <c r="KH85" s="16">
        <v>6.83</v>
      </c>
      <c r="KI85" s="16">
        <v>7.97</v>
      </c>
      <c r="KJ85" s="16">
        <v>7.66</v>
      </c>
      <c r="KK85" s="16">
        <v>7.71</v>
      </c>
      <c r="KL85" s="16">
        <v>6.0600000000000005</v>
      </c>
      <c r="KM85" s="16">
        <v>3.63</v>
      </c>
      <c r="KN85" s="16">
        <v>3.16</v>
      </c>
      <c r="KO85" s="16">
        <v>2.91</v>
      </c>
      <c r="KP85" s="16">
        <v>2.44</v>
      </c>
      <c r="KQ85" s="16">
        <v>1.77</v>
      </c>
    </row>
    <row r="86" spans="1:303">
      <c r="A86" s="16" t="s">
        <v>365</v>
      </c>
      <c r="B86" s="16">
        <v>85</v>
      </c>
      <c r="JJ86" s="16">
        <v>103.16</v>
      </c>
      <c r="JK86" s="16">
        <v>96.84</v>
      </c>
      <c r="JL86" s="16">
        <v>100.57000000000001</v>
      </c>
      <c r="JM86" s="16">
        <v>109.77</v>
      </c>
      <c r="JN86" s="16">
        <v>111.49000000000001</v>
      </c>
      <c r="JO86" s="16">
        <v>106.32000000000001</v>
      </c>
      <c r="JP86" s="16">
        <v>109.2</v>
      </c>
      <c r="JQ86" s="16">
        <v>114.66</v>
      </c>
      <c r="JR86" s="16">
        <v>132.18</v>
      </c>
      <c r="JS86" s="16">
        <v>119.25</v>
      </c>
      <c r="JT86" s="16">
        <v>121.55</v>
      </c>
      <c r="JU86" s="16">
        <v>114.94</v>
      </c>
      <c r="JV86" s="16">
        <v>114.94</v>
      </c>
      <c r="JW86" s="16">
        <v>108.91</v>
      </c>
      <c r="JX86" s="16">
        <v>119.25</v>
      </c>
      <c r="JY86" s="16">
        <v>112.07000000000001</v>
      </c>
      <c r="JZ86" s="16">
        <v>112.64</v>
      </c>
      <c r="KA86" s="16">
        <v>94.54</v>
      </c>
      <c r="KB86" s="16">
        <v>85.06</v>
      </c>
      <c r="KC86" s="16">
        <v>60.34</v>
      </c>
      <c r="KD86" s="16">
        <v>54.6</v>
      </c>
      <c r="KE86" s="16">
        <v>54.6</v>
      </c>
      <c r="KF86" s="16">
        <v>54.31</v>
      </c>
      <c r="KG86" s="16">
        <v>35.450000000000003</v>
      </c>
      <c r="KH86" s="16">
        <v>31.02</v>
      </c>
      <c r="KI86" s="16">
        <v>29.69</v>
      </c>
      <c r="KJ86" s="16">
        <v>32.49</v>
      </c>
      <c r="KK86" s="16">
        <v>35.15</v>
      </c>
      <c r="KL86" s="16">
        <v>32.35</v>
      </c>
      <c r="KM86" s="16">
        <v>31.76</v>
      </c>
      <c r="KN86" s="16">
        <v>32.049999999999997</v>
      </c>
      <c r="KO86" s="16">
        <v>43.72</v>
      </c>
      <c r="KP86" s="16">
        <v>43.28</v>
      </c>
      <c r="KQ86" s="16">
        <v>53.17</v>
      </c>
    </row>
    <row r="87" spans="1:303">
      <c r="A87" s="16" t="s">
        <v>366</v>
      </c>
      <c r="B87" s="16">
        <v>86</v>
      </c>
      <c r="GK87" s="16">
        <v>99.66</v>
      </c>
      <c r="GL87" s="16">
        <v>97.13</v>
      </c>
      <c r="GM87" s="16">
        <v>96.28</v>
      </c>
      <c r="GN87" s="16">
        <v>97.13</v>
      </c>
      <c r="GO87" s="16">
        <v>97.97</v>
      </c>
      <c r="GP87" s="16">
        <v>114.86</v>
      </c>
      <c r="GQ87" s="16">
        <v>123.31</v>
      </c>
      <c r="GR87" s="16">
        <v>234.8</v>
      </c>
      <c r="GS87" s="16">
        <v>180.41</v>
      </c>
      <c r="GT87" s="16">
        <v>185.64000000000001</v>
      </c>
      <c r="GU87" s="16">
        <v>181.59</v>
      </c>
      <c r="GV87" s="16">
        <v>244.76</v>
      </c>
      <c r="GW87" s="16">
        <v>309.12</v>
      </c>
      <c r="GX87" s="16">
        <v>304.73</v>
      </c>
      <c r="GY87" s="16">
        <v>333.61</v>
      </c>
      <c r="GZ87" s="16">
        <v>253.89000000000001</v>
      </c>
      <c r="HA87" s="16">
        <v>266.22000000000003</v>
      </c>
      <c r="HB87" s="16">
        <v>248.14000000000001</v>
      </c>
      <c r="HC87" s="16">
        <v>238.18</v>
      </c>
      <c r="HD87" s="16">
        <v>268.58</v>
      </c>
      <c r="HE87" s="16">
        <v>264.36</v>
      </c>
      <c r="HF87" s="16">
        <v>264.19</v>
      </c>
      <c r="HG87" s="16">
        <v>278.72000000000003</v>
      </c>
      <c r="HH87" s="16">
        <v>205.24</v>
      </c>
      <c r="HI87" s="16">
        <v>156.08000000000001</v>
      </c>
      <c r="HJ87" s="16">
        <v>121.62</v>
      </c>
      <c r="HK87" s="16">
        <v>97.13</v>
      </c>
      <c r="HL87" s="16">
        <v>94.59</v>
      </c>
      <c r="HM87" s="16">
        <v>57.6</v>
      </c>
      <c r="HN87" s="16">
        <v>45.44</v>
      </c>
      <c r="HO87" s="16">
        <v>65.540000000000006</v>
      </c>
      <c r="HP87" s="16">
        <v>79.650000000000006</v>
      </c>
      <c r="HQ87" s="16">
        <v>74.320000000000007</v>
      </c>
      <c r="HR87" s="16">
        <v>73.650000000000006</v>
      </c>
      <c r="HS87" s="16">
        <v>64.19</v>
      </c>
      <c r="HT87" s="16">
        <v>53.21</v>
      </c>
      <c r="HU87" s="16">
        <v>51.08</v>
      </c>
      <c r="HV87" s="16">
        <v>40.07</v>
      </c>
      <c r="HW87" s="16">
        <v>41.480000000000004</v>
      </c>
      <c r="HX87" s="16">
        <v>40.450000000000003</v>
      </c>
      <c r="HY87" s="16">
        <v>41.730000000000004</v>
      </c>
      <c r="HZ87" s="16">
        <v>40.71</v>
      </c>
      <c r="IA87" s="16">
        <v>41.35</v>
      </c>
      <c r="IB87" s="16">
        <v>40.200000000000003</v>
      </c>
      <c r="IC87" s="16">
        <v>34.31</v>
      </c>
      <c r="ID87" s="16">
        <v>38.92</v>
      </c>
      <c r="IE87" s="16">
        <v>38.020000000000003</v>
      </c>
      <c r="IF87" s="16">
        <v>39.94</v>
      </c>
      <c r="IG87" s="16">
        <v>45.83</v>
      </c>
      <c r="IH87" s="16">
        <v>43.78</v>
      </c>
      <c r="II87" s="16">
        <v>55.56</v>
      </c>
      <c r="IJ87" s="16">
        <v>53.9</v>
      </c>
      <c r="IK87" s="16">
        <v>60.94</v>
      </c>
      <c r="IL87" s="16">
        <v>54.79</v>
      </c>
      <c r="IM87" s="16">
        <v>52.74</v>
      </c>
      <c r="IN87" s="16">
        <v>51.34</v>
      </c>
      <c r="IO87" s="16">
        <v>44.94</v>
      </c>
      <c r="IP87" s="16">
        <v>46.6</v>
      </c>
      <c r="IQ87" s="16">
        <v>36.1</v>
      </c>
      <c r="IR87" s="16">
        <v>33.54</v>
      </c>
      <c r="IS87" s="16">
        <v>30.47</v>
      </c>
      <c r="IT87" s="16">
        <v>42.5</v>
      </c>
      <c r="IU87" s="16">
        <v>40.200000000000003</v>
      </c>
      <c r="IV87" s="16">
        <v>41.480000000000004</v>
      </c>
      <c r="IW87" s="16">
        <v>46.34</v>
      </c>
      <c r="IX87" s="16">
        <v>44.81</v>
      </c>
      <c r="IY87" s="16">
        <v>42.25</v>
      </c>
      <c r="IZ87" s="16">
        <v>42.63</v>
      </c>
      <c r="JA87" s="16">
        <v>40.200000000000003</v>
      </c>
      <c r="JB87" s="16">
        <v>40.200000000000003</v>
      </c>
      <c r="JC87" s="16">
        <v>46.09</v>
      </c>
      <c r="JD87" s="16">
        <v>48.01</v>
      </c>
      <c r="JE87" s="16">
        <v>47.88</v>
      </c>
      <c r="JF87" s="16">
        <v>46.86</v>
      </c>
      <c r="JG87" s="16">
        <v>47.11</v>
      </c>
      <c r="JH87" s="16">
        <v>46.730000000000004</v>
      </c>
      <c r="JI87" s="16">
        <v>45.83</v>
      </c>
      <c r="JJ87" s="16">
        <v>42.25</v>
      </c>
      <c r="JK87" s="16">
        <v>40.200000000000003</v>
      </c>
      <c r="JL87" s="16">
        <v>43.53</v>
      </c>
      <c r="JM87" s="16">
        <v>42.37</v>
      </c>
      <c r="JN87" s="16">
        <v>39.17</v>
      </c>
      <c r="JO87" s="16">
        <v>36.869999999999997</v>
      </c>
      <c r="JP87" s="16">
        <v>38.020000000000003</v>
      </c>
      <c r="JQ87" s="16">
        <v>37</v>
      </c>
      <c r="JR87" s="16">
        <v>35.33</v>
      </c>
      <c r="JS87" s="16">
        <v>33.03</v>
      </c>
      <c r="JT87" s="16">
        <v>31.62</v>
      </c>
      <c r="JU87" s="16">
        <v>31.37</v>
      </c>
      <c r="JV87" s="16">
        <v>25.6</v>
      </c>
      <c r="JW87" s="16">
        <v>24.580000000000002</v>
      </c>
      <c r="JX87" s="16">
        <v>24.07</v>
      </c>
      <c r="JY87" s="16">
        <v>21.76</v>
      </c>
      <c r="JZ87" s="16">
        <v>22.28</v>
      </c>
      <c r="KA87" s="16">
        <v>21.51</v>
      </c>
      <c r="KB87" s="16">
        <v>18.43</v>
      </c>
      <c r="KC87" s="16">
        <v>18.43</v>
      </c>
      <c r="KD87" s="16">
        <v>15.36</v>
      </c>
      <c r="KE87" s="16">
        <v>10.75</v>
      </c>
      <c r="KF87" s="16">
        <v>10.73</v>
      </c>
      <c r="KG87" s="16">
        <v>11.68</v>
      </c>
      <c r="KH87" s="16">
        <v>10.6</v>
      </c>
      <c r="KI87" s="16">
        <v>10.75</v>
      </c>
      <c r="KJ87" s="16">
        <v>9.8800000000000008</v>
      </c>
      <c r="KK87" s="16">
        <v>8.86</v>
      </c>
      <c r="KL87" s="16">
        <v>9.14</v>
      </c>
      <c r="KM87" s="16">
        <v>6.09</v>
      </c>
      <c r="KN87" s="16">
        <v>5.25</v>
      </c>
      <c r="KO87" s="16">
        <v>4.3500000000000005</v>
      </c>
      <c r="KP87" s="16">
        <v>2.61</v>
      </c>
      <c r="KQ87" s="16">
        <v>1.6</v>
      </c>
    </row>
    <row r="88" spans="1:303">
      <c r="A88" s="16" t="s">
        <v>367</v>
      </c>
      <c r="B88" s="16">
        <v>87</v>
      </c>
      <c r="CH88" s="16">
        <v>100</v>
      </c>
      <c r="CI88" s="16">
        <v>100</v>
      </c>
      <c r="CJ88" s="16">
        <v>100</v>
      </c>
      <c r="CK88" s="16">
        <v>100</v>
      </c>
      <c r="CL88" s="16">
        <v>53.75</v>
      </c>
      <c r="CM88" s="16">
        <v>62.5</v>
      </c>
      <c r="CN88" s="16">
        <v>48.75</v>
      </c>
      <c r="CO88" s="16">
        <v>50</v>
      </c>
      <c r="CP88" s="16">
        <v>43.75</v>
      </c>
      <c r="CQ88" s="16">
        <v>33.75</v>
      </c>
      <c r="CR88" s="16">
        <v>33.75</v>
      </c>
      <c r="CS88" s="16">
        <v>27.5</v>
      </c>
      <c r="CT88" s="16">
        <v>35</v>
      </c>
      <c r="CU88" s="16">
        <v>31.25</v>
      </c>
      <c r="CV88" s="16">
        <v>43.75</v>
      </c>
      <c r="CW88" s="16">
        <v>52.5</v>
      </c>
      <c r="CX88" s="16">
        <v>42.5</v>
      </c>
      <c r="CY88" s="16">
        <v>43.75</v>
      </c>
      <c r="CZ88" s="16">
        <v>38.75</v>
      </c>
      <c r="DA88" s="16">
        <v>41.25</v>
      </c>
      <c r="DB88" s="16">
        <v>48.75</v>
      </c>
      <c r="DC88" s="16">
        <v>43.75</v>
      </c>
      <c r="DD88" s="16">
        <v>56.25</v>
      </c>
      <c r="DE88" s="16">
        <v>45</v>
      </c>
      <c r="DF88" s="16">
        <v>38.75</v>
      </c>
      <c r="DG88" s="16">
        <v>41.25</v>
      </c>
      <c r="DH88" s="16">
        <v>41.25</v>
      </c>
      <c r="DI88" s="16">
        <v>98.75</v>
      </c>
      <c r="DJ88" s="16">
        <v>81.25</v>
      </c>
      <c r="DK88" s="16">
        <v>80</v>
      </c>
      <c r="DL88" s="16">
        <v>66.25</v>
      </c>
      <c r="DM88" s="16">
        <v>56.25</v>
      </c>
      <c r="DN88" s="16">
        <v>52.5</v>
      </c>
      <c r="DO88" s="16">
        <v>52.5</v>
      </c>
      <c r="DP88" s="16">
        <v>46.25</v>
      </c>
      <c r="DQ88" s="16">
        <v>38.75</v>
      </c>
      <c r="DR88" s="16">
        <v>37.5</v>
      </c>
      <c r="DS88" s="16">
        <v>33.75</v>
      </c>
      <c r="DT88" s="16">
        <v>37.5</v>
      </c>
      <c r="DU88" s="16">
        <v>32.5</v>
      </c>
      <c r="DV88" s="16">
        <v>30</v>
      </c>
      <c r="DW88" s="16">
        <v>27.5</v>
      </c>
      <c r="DX88" s="16">
        <v>28.75</v>
      </c>
      <c r="DY88" s="16">
        <v>30</v>
      </c>
      <c r="DZ88" s="16">
        <v>27.5</v>
      </c>
      <c r="EA88" s="16">
        <v>27.5</v>
      </c>
      <c r="EB88" s="16">
        <v>23.75</v>
      </c>
      <c r="EC88" s="16">
        <v>2.75</v>
      </c>
      <c r="ED88" s="16">
        <v>2.87</v>
      </c>
      <c r="EE88" s="16">
        <v>2.87</v>
      </c>
      <c r="EF88" s="16">
        <v>2.87</v>
      </c>
      <c r="EG88" s="16">
        <v>2.87</v>
      </c>
      <c r="EH88" s="16">
        <v>2.75</v>
      </c>
      <c r="EI88" s="16">
        <v>3.37</v>
      </c>
      <c r="EJ88" s="16">
        <v>4</v>
      </c>
      <c r="EK88" s="16">
        <v>3.75</v>
      </c>
      <c r="EL88" s="16">
        <v>3.5</v>
      </c>
      <c r="EM88" s="16">
        <v>3.37</v>
      </c>
      <c r="EN88" s="16">
        <v>3</v>
      </c>
      <c r="EO88" s="16">
        <v>2.75</v>
      </c>
      <c r="EP88" s="16">
        <v>2.5</v>
      </c>
      <c r="EQ88" s="16">
        <v>2.38</v>
      </c>
      <c r="ER88" s="16">
        <v>5.25</v>
      </c>
      <c r="ES88" s="16">
        <v>3.87</v>
      </c>
      <c r="ET88" s="16">
        <v>3.87</v>
      </c>
      <c r="EU88" s="16">
        <v>3.37</v>
      </c>
      <c r="EV88" s="16">
        <v>3.5</v>
      </c>
      <c r="EW88" s="16">
        <v>3.25</v>
      </c>
      <c r="EX88" s="16">
        <v>3.13</v>
      </c>
      <c r="EY88" s="16">
        <v>5.63</v>
      </c>
      <c r="EZ88" s="16">
        <v>6.38</v>
      </c>
      <c r="FA88" s="16">
        <v>5.87</v>
      </c>
      <c r="FB88" s="16">
        <v>5.5</v>
      </c>
      <c r="FC88" s="16">
        <v>4.88</v>
      </c>
      <c r="FD88" s="16">
        <v>6.5</v>
      </c>
      <c r="FE88" s="16">
        <v>5.87</v>
      </c>
      <c r="FF88" s="16">
        <v>6.12</v>
      </c>
      <c r="FG88" s="16">
        <v>5.37</v>
      </c>
      <c r="FH88" s="16">
        <v>5</v>
      </c>
      <c r="FI88" s="16">
        <v>4.88</v>
      </c>
      <c r="FJ88" s="16">
        <v>4.62</v>
      </c>
      <c r="FK88" s="16">
        <v>4.75</v>
      </c>
      <c r="FL88" s="16">
        <v>5</v>
      </c>
      <c r="FM88" s="16">
        <v>4.88</v>
      </c>
      <c r="FN88" s="16">
        <v>5</v>
      </c>
      <c r="FO88" s="16">
        <v>4.62</v>
      </c>
      <c r="FP88" s="16">
        <v>4.88</v>
      </c>
      <c r="FQ88" s="16">
        <v>5</v>
      </c>
      <c r="FR88" s="16">
        <v>6.38</v>
      </c>
      <c r="FS88" s="16">
        <v>10.870000000000001</v>
      </c>
      <c r="FT88" s="16">
        <v>9.75</v>
      </c>
      <c r="FU88" s="16">
        <v>10.870000000000001</v>
      </c>
      <c r="FV88" s="16">
        <v>11.25</v>
      </c>
      <c r="FW88" s="16">
        <v>16</v>
      </c>
      <c r="FX88" s="16">
        <v>23.25</v>
      </c>
      <c r="FY88" s="16">
        <v>18.5</v>
      </c>
      <c r="FZ88" s="16">
        <v>21.25</v>
      </c>
      <c r="GA88" s="16">
        <v>27</v>
      </c>
      <c r="GB88" s="16">
        <v>25.62</v>
      </c>
      <c r="GC88" s="16">
        <v>23.75</v>
      </c>
      <c r="GD88" s="16">
        <v>33.869999999999997</v>
      </c>
      <c r="GE88" s="16">
        <v>50</v>
      </c>
      <c r="GF88" s="16">
        <v>56.870000000000005</v>
      </c>
      <c r="GG88" s="16">
        <v>51.25</v>
      </c>
      <c r="GH88" s="16">
        <v>59.120000000000005</v>
      </c>
      <c r="GI88" s="16">
        <v>64.5</v>
      </c>
      <c r="GJ88" s="16">
        <v>66.37</v>
      </c>
      <c r="GK88" s="16">
        <v>57.370000000000005</v>
      </c>
      <c r="GL88" s="16">
        <v>55.25</v>
      </c>
      <c r="GM88" s="16">
        <v>57.120000000000005</v>
      </c>
      <c r="GN88" s="16">
        <v>50.370000000000005</v>
      </c>
      <c r="GO88" s="16">
        <v>46.62</v>
      </c>
      <c r="GP88" s="16">
        <v>46.37</v>
      </c>
      <c r="GQ88" s="16">
        <v>48.75</v>
      </c>
      <c r="GR88" s="16">
        <v>45.12</v>
      </c>
      <c r="GS88" s="16">
        <v>44.25</v>
      </c>
      <c r="GT88" s="16">
        <v>42.75</v>
      </c>
      <c r="GU88" s="16">
        <v>32.5</v>
      </c>
      <c r="GV88" s="16">
        <v>39.25</v>
      </c>
      <c r="GW88" s="16">
        <v>33.5</v>
      </c>
      <c r="GX88" s="16">
        <v>20.93</v>
      </c>
      <c r="GY88" s="16">
        <v>24.740000000000002</v>
      </c>
      <c r="GZ88" s="16">
        <v>19.03</v>
      </c>
      <c r="HA88" s="16">
        <v>22.07</v>
      </c>
      <c r="HB88" s="16">
        <v>19.54</v>
      </c>
      <c r="HC88" s="16">
        <v>19.28</v>
      </c>
      <c r="HD88" s="16">
        <v>18.900000000000002</v>
      </c>
      <c r="HE88" s="16">
        <v>15.98</v>
      </c>
      <c r="HF88" s="16">
        <v>14.72</v>
      </c>
      <c r="HG88" s="16">
        <v>11.540000000000001</v>
      </c>
      <c r="HH88" s="16">
        <v>10.91</v>
      </c>
      <c r="HI88" s="16">
        <v>7.61</v>
      </c>
      <c r="HJ88" s="16">
        <v>8.75</v>
      </c>
      <c r="HK88" s="16">
        <v>7.1000000000000005</v>
      </c>
      <c r="HL88" s="16">
        <v>10.28</v>
      </c>
      <c r="HM88" s="16">
        <v>8.6300000000000008</v>
      </c>
      <c r="HN88" s="16">
        <v>7.23</v>
      </c>
      <c r="HO88" s="16">
        <v>5.96</v>
      </c>
      <c r="HP88" s="16">
        <v>7.99</v>
      </c>
      <c r="HQ88" s="16">
        <v>6.47</v>
      </c>
      <c r="HR88" s="16">
        <v>5.71</v>
      </c>
      <c r="HS88" s="16">
        <v>4.6900000000000004</v>
      </c>
      <c r="HT88" s="16">
        <v>3.89</v>
      </c>
      <c r="HU88" s="16">
        <v>3.22</v>
      </c>
      <c r="HV88" s="16">
        <v>3.89</v>
      </c>
      <c r="HW88" s="16">
        <v>6.3</v>
      </c>
      <c r="HX88" s="16">
        <v>7.6400000000000006</v>
      </c>
      <c r="HY88" s="16">
        <v>7.24</v>
      </c>
      <c r="HZ88" s="16">
        <v>9.52</v>
      </c>
      <c r="IA88" s="16">
        <v>7.7700000000000005</v>
      </c>
      <c r="IB88" s="16">
        <v>5.63</v>
      </c>
      <c r="IC88" s="16">
        <v>4.6900000000000004</v>
      </c>
      <c r="ID88" s="16">
        <v>4.42</v>
      </c>
      <c r="IE88" s="16">
        <v>3.75</v>
      </c>
      <c r="IF88" s="16">
        <v>3.08</v>
      </c>
      <c r="IG88" s="16">
        <v>3.22</v>
      </c>
      <c r="IH88" s="16">
        <v>2.2800000000000002</v>
      </c>
      <c r="II88" s="16">
        <v>2.5500000000000003</v>
      </c>
      <c r="IJ88" s="16">
        <v>2.0100000000000002</v>
      </c>
      <c r="IK88" s="16">
        <v>0.94000000000000006</v>
      </c>
      <c r="IL88" s="16">
        <v>1.21</v>
      </c>
      <c r="IM88" s="16">
        <v>1.32</v>
      </c>
      <c r="IN88" s="16">
        <v>0.88</v>
      </c>
      <c r="IO88" s="16">
        <v>0.88</v>
      </c>
      <c r="IP88" s="16">
        <v>0.44</v>
      </c>
      <c r="IQ88" s="16">
        <v>0.66</v>
      </c>
      <c r="IR88" s="16">
        <v>0.44</v>
      </c>
      <c r="IS88" s="16">
        <v>0.66</v>
      </c>
      <c r="IT88" s="16">
        <v>0.66</v>
      </c>
      <c r="IU88" s="16">
        <v>0.46</v>
      </c>
      <c r="IV88" s="16">
        <v>0.65</v>
      </c>
      <c r="IW88" s="16">
        <v>0.51</v>
      </c>
      <c r="IX88" s="16">
        <v>0.35000000000000003</v>
      </c>
      <c r="IY88" s="16">
        <v>0.27</v>
      </c>
      <c r="IZ88" s="16">
        <v>0.19</v>
      </c>
      <c r="JA88" s="16">
        <v>0.19</v>
      </c>
      <c r="JB88" s="16">
        <v>0.18</v>
      </c>
      <c r="JC88" s="16">
        <v>0.15</v>
      </c>
      <c r="JD88" s="16">
        <v>0.16</v>
      </c>
      <c r="JE88" s="16">
        <v>0.18</v>
      </c>
      <c r="JF88" s="16">
        <v>0.14000000000000001</v>
      </c>
      <c r="JG88" s="16">
        <v>0.17</v>
      </c>
      <c r="JH88" s="16">
        <v>0.18</v>
      </c>
      <c r="JI88" s="16">
        <v>0.15</v>
      </c>
      <c r="JJ88" s="16">
        <v>0.16</v>
      </c>
      <c r="JK88" s="16">
        <v>0.11</v>
      </c>
      <c r="JL88" s="16">
        <v>0.11</v>
      </c>
      <c r="JM88" s="16">
        <v>0.11</v>
      </c>
      <c r="JN88" s="16">
        <v>0.1</v>
      </c>
      <c r="JO88" s="16">
        <v>0.1</v>
      </c>
      <c r="JP88" s="16">
        <v>0.11</v>
      </c>
      <c r="JQ88" s="16">
        <v>0.12</v>
      </c>
      <c r="JR88" s="16">
        <v>0.14000000000000001</v>
      </c>
      <c r="JS88" s="16">
        <v>0.11</v>
      </c>
      <c r="JT88" s="16">
        <v>0.1</v>
      </c>
      <c r="JU88" s="16">
        <v>0.1</v>
      </c>
      <c r="JV88" s="16">
        <v>0.09</v>
      </c>
      <c r="JW88" s="16">
        <v>7.0000000000000007E-2</v>
      </c>
      <c r="JX88" s="16">
        <v>0.08</v>
      </c>
      <c r="JY88" s="16">
        <v>0.08</v>
      </c>
      <c r="JZ88" s="16">
        <v>7.0000000000000007E-2</v>
      </c>
      <c r="KA88" s="16">
        <v>0.1</v>
      </c>
      <c r="KB88" s="16">
        <v>7.0000000000000007E-2</v>
      </c>
      <c r="KC88" s="16">
        <v>0.06</v>
      </c>
      <c r="KD88" s="16">
        <v>7.0000000000000007E-2</v>
      </c>
      <c r="KE88" s="16">
        <v>0.08</v>
      </c>
      <c r="KF88" s="16">
        <v>7.0000000000000007E-2</v>
      </c>
      <c r="KG88" s="16">
        <v>7.0000000000000007E-2</v>
      </c>
      <c r="KH88" s="16">
        <v>0.05</v>
      </c>
      <c r="KI88" s="16">
        <v>0.06</v>
      </c>
      <c r="KJ88" s="16">
        <v>0.05</v>
      </c>
      <c r="KK88" s="16">
        <v>0.05</v>
      </c>
      <c r="KL88" s="16">
        <v>0.05</v>
      </c>
      <c r="KM88" s="16">
        <v>0.04</v>
      </c>
      <c r="KN88" s="16">
        <v>0.04</v>
      </c>
      <c r="KO88" s="16">
        <v>0.09</v>
      </c>
      <c r="KP88" s="16">
        <v>0.09</v>
      </c>
      <c r="KQ88" s="16">
        <v>0.15</v>
      </c>
    </row>
    <row r="89" spans="1:303">
      <c r="A89" s="16" t="s">
        <v>368</v>
      </c>
      <c r="B89" s="16">
        <v>88</v>
      </c>
      <c r="C89" s="16">
        <v>1246.32</v>
      </c>
      <c r="D89" s="16">
        <v>1246.32</v>
      </c>
      <c r="E89" s="16">
        <v>1370.95</v>
      </c>
      <c r="F89" s="16">
        <v>1412.49</v>
      </c>
      <c r="G89" s="16">
        <v>1412.49</v>
      </c>
      <c r="H89" s="16">
        <v>1379.26</v>
      </c>
      <c r="I89" s="16">
        <v>1354.33</v>
      </c>
      <c r="J89" s="16">
        <v>1337.6100000000001</v>
      </c>
      <c r="K89" s="16">
        <v>1337.6100000000001</v>
      </c>
      <c r="L89" s="16">
        <v>1421.21</v>
      </c>
      <c r="M89" s="16">
        <v>1337.6100000000001</v>
      </c>
      <c r="N89" s="16">
        <v>1254.01</v>
      </c>
      <c r="O89" s="16">
        <v>1086.81</v>
      </c>
      <c r="P89" s="16">
        <v>1103.53</v>
      </c>
      <c r="Q89" s="16">
        <v>1212.21</v>
      </c>
      <c r="R89" s="16">
        <v>1086.81</v>
      </c>
      <c r="S89" s="16">
        <v>1086.81</v>
      </c>
      <c r="T89" s="16">
        <v>1045.01</v>
      </c>
      <c r="U89" s="16">
        <v>934.32</v>
      </c>
      <c r="V89" s="16">
        <v>934.32</v>
      </c>
      <c r="W89" s="16">
        <v>934.32</v>
      </c>
      <c r="X89" s="16">
        <v>806.91</v>
      </c>
      <c r="Y89" s="16">
        <v>917.33</v>
      </c>
      <c r="Z89" s="16">
        <v>713.48</v>
      </c>
      <c r="AA89" s="16">
        <v>679.51</v>
      </c>
      <c r="AB89" s="16">
        <v>679.51</v>
      </c>
      <c r="AC89" s="16">
        <v>721.98</v>
      </c>
      <c r="AD89" s="16">
        <v>1087.21</v>
      </c>
      <c r="AE89" s="16">
        <v>1019.26</v>
      </c>
      <c r="AF89" s="16">
        <v>1019.26</v>
      </c>
      <c r="AG89" s="16">
        <v>1019.26</v>
      </c>
      <c r="AH89" s="16">
        <v>1257.0899999999999</v>
      </c>
      <c r="AI89" s="16">
        <v>1494.92</v>
      </c>
      <c r="AJ89" s="16">
        <v>1291.06</v>
      </c>
      <c r="AK89" s="16">
        <v>1189.1400000000001</v>
      </c>
      <c r="AL89" s="16">
        <v>1019.26</v>
      </c>
      <c r="AM89" s="16">
        <v>1019.26</v>
      </c>
      <c r="AN89" s="16">
        <v>1155.1600000000001</v>
      </c>
      <c r="AO89" s="16">
        <v>1121.19</v>
      </c>
      <c r="AP89" s="16">
        <v>1019.26</v>
      </c>
      <c r="AQ89" s="16">
        <v>1053.24</v>
      </c>
      <c r="AR89" s="16">
        <v>1035.7</v>
      </c>
      <c r="AS89" s="16">
        <v>966.65</v>
      </c>
      <c r="AT89" s="16">
        <v>966.65</v>
      </c>
      <c r="AU89" s="16">
        <v>932.13</v>
      </c>
      <c r="AV89" s="16">
        <v>949.39</v>
      </c>
      <c r="AW89" s="16">
        <v>897.61</v>
      </c>
      <c r="AX89" s="16">
        <v>949.39</v>
      </c>
      <c r="AY89" s="16">
        <v>880.35</v>
      </c>
      <c r="AZ89" s="16">
        <v>794.04</v>
      </c>
      <c r="BA89" s="16">
        <v>845.82</v>
      </c>
      <c r="BB89" s="16">
        <v>863.08</v>
      </c>
      <c r="BC89" s="16">
        <v>811.30000000000007</v>
      </c>
      <c r="BD89" s="16">
        <v>916.97</v>
      </c>
      <c r="BE89" s="16">
        <v>846.43000000000006</v>
      </c>
      <c r="BF89" s="16">
        <v>916.97</v>
      </c>
      <c r="BG89" s="16">
        <v>881.7</v>
      </c>
      <c r="BH89" s="16">
        <v>881.7</v>
      </c>
      <c r="BI89" s="16">
        <v>811.16</v>
      </c>
      <c r="BJ89" s="16">
        <v>775.9</v>
      </c>
      <c r="BK89" s="16">
        <v>740.63</v>
      </c>
      <c r="BL89" s="16">
        <v>775.9</v>
      </c>
      <c r="BM89" s="16">
        <v>775.9</v>
      </c>
      <c r="BN89" s="16">
        <v>691.25</v>
      </c>
      <c r="BO89" s="16">
        <v>705.36</v>
      </c>
      <c r="BP89" s="16">
        <v>754.76</v>
      </c>
      <c r="BQ89" s="16">
        <v>758.41</v>
      </c>
      <c r="BR89" s="16">
        <v>802.16</v>
      </c>
      <c r="BS89" s="16">
        <v>747.47</v>
      </c>
      <c r="BT89" s="16">
        <v>802.16</v>
      </c>
      <c r="BU89" s="16">
        <v>729.24</v>
      </c>
      <c r="BV89" s="16">
        <v>802.16</v>
      </c>
      <c r="BW89" s="16">
        <v>765.7</v>
      </c>
      <c r="BX89" s="16">
        <v>743.82</v>
      </c>
      <c r="BY89" s="16">
        <v>729.24</v>
      </c>
      <c r="BZ89" s="16">
        <v>678.19</v>
      </c>
      <c r="CA89" s="16">
        <v>674.55000000000007</v>
      </c>
      <c r="CB89" s="16">
        <v>733.53</v>
      </c>
      <c r="CC89" s="16">
        <v>740.94</v>
      </c>
      <c r="CD89" s="16">
        <v>740.94</v>
      </c>
      <c r="CE89" s="16">
        <v>777.98</v>
      </c>
      <c r="CF89" s="16">
        <v>759.46</v>
      </c>
      <c r="CG89" s="16">
        <v>703.89</v>
      </c>
      <c r="CH89" s="16">
        <v>685.37</v>
      </c>
      <c r="CI89" s="16">
        <v>570.52</v>
      </c>
      <c r="CJ89" s="16">
        <v>481.61</v>
      </c>
      <c r="CK89" s="16">
        <v>552</v>
      </c>
      <c r="CL89" s="16">
        <v>444.56</v>
      </c>
      <c r="CM89" s="16">
        <v>437.15000000000003</v>
      </c>
      <c r="CN89" s="16">
        <v>407.52</v>
      </c>
      <c r="CO89" s="16">
        <v>388.99</v>
      </c>
      <c r="CP89" s="16">
        <v>333.42</v>
      </c>
      <c r="CQ89" s="16">
        <v>277.85000000000002</v>
      </c>
      <c r="CR89" s="16">
        <v>259.33</v>
      </c>
      <c r="CS89" s="16">
        <v>259.33</v>
      </c>
      <c r="CT89" s="16">
        <v>259.33</v>
      </c>
      <c r="CU89" s="16">
        <v>129.66</v>
      </c>
      <c r="CV89" s="16">
        <v>151.89000000000001</v>
      </c>
      <c r="CW89" s="16">
        <v>111.14</v>
      </c>
      <c r="CX89" s="16">
        <v>157.45000000000002</v>
      </c>
      <c r="CY89" s="16">
        <v>148.19</v>
      </c>
      <c r="CZ89" s="16">
        <v>222.28</v>
      </c>
      <c r="DA89" s="16">
        <v>203.76</v>
      </c>
      <c r="DB89" s="16">
        <v>240.8</v>
      </c>
      <c r="DC89" s="16">
        <v>222.28</v>
      </c>
      <c r="DD89" s="16">
        <v>185.23</v>
      </c>
      <c r="DE89" s="16">
        <v>166.71</v>
      </c>
      <c r="DF89" s="16">
        <v>111.14</v>
      </c>
      <c r="DG89" s="16">
        <v>148.19</v>
      </c>
      <c r="DH89" s="16">
        <v>214.87</v>
      </c>
      <c r="DI89" s="16">
        <v>222.28</v>
      </c>
      <c r="DJ89" s="16">
        <v>259.33</v>
      </c>
      <c r="DK89" s="16">
        <v>259.31</v>
      </c>
      <c r="DL89" s="16">
        <v>230.67000000000002</v>
      </c>
      <c r="DM89" s="16">
        <v>209.70000000000002</v>
      </c>
      <c r="DN89" s="16">
        <v>220.18</v>
      </c>
      <c r="DO89" s="16">
        <v>339.71</v>
      </c>
      <c r="DP89" s="16">
        <v>276.8</v>
      </c>
      <c r="DQ89" s="16">
        <v>251.64000000000001</v>
      </c>
      <c r="DR89" s="16">
        <v>209.70000000000002</v>
      </c>
      <c r="DS89" s="16">
        <v>176.14000000000001</v>
      </c>
      <c r="DT89" s="16">
        <v>230.67000000000002</v>
      </c>
      <c r="DU89" s="16">
        <v>197.11</v>
      </c>
      <c r="DV89" s="16">
        <v>169.85</v>
      </c>
      <c r="DW89" s="16">
        <v>171.95000000000002</v>
      </c>
      <c r="DX89" s="16">
        <v>171.11</v>
      </c>
      <c r="DY89" s="16">
        <v>159.37</v>
      </c>
      <c r="DZ89" s="16">
        <v>159.37</v>
      </c>
      <c r="EA89" s="16">
        <v>166.5</v>
      </c>
      <c r="EB89" s="16">
        <v>165.66</v>
      </c>
      <c r="EC89" s="16">
        <v>167.34</v>
      </c>
      <c r="ED89" s="16">
        <v>167.34</v>
      </c>
      <c r="EE89" s="16">
        <v>150.97999999999999</v>
      </c>
      <c r="EF89" s="16">
        <v>167.76</v>
      </c>
      <c r="EG89" s="16">
        <v>167.76</v>
      </c>
      <c r="EH89" s="16">
        <v>167.76</v>
      </c>
      <c r="EI89" s="16">
        <v>167.76</v>
      </c>
      <c r="EJ89" s="16">
        <v>167.76</v>
      </c>
      <c r="EK89" s="16">
        <v>104.85000000000001</v>
      </c>
      <c r="EL89" s="16">
        <v>104.85000000000001</v>
      </c>
      <c r="EM89" s="16">
        <v>104.85000000000001</v>
      </c>
      <c r="EN89" s="16">
        <v>104.85000000000001</v>
      </c>
      <c r="EO89" s="16">
        <v>104.85000000000001</v>
      </c>
      <c r="EP89" s="16">
        <v>104.85000000000001</v>
      </c>
      <c r="EQ89" s="16">
        <v>79.680000000000007</v>
      </c>
      <c r="ER89" s="16">
        <v>91.01</v>
      </c>
      <c r="ES89" s="16">
        <v>91.01</v>
      </c>
      <c r="ET89" s="16">
        <v>94.36</v>
      </c>
      <c r="EU89" s="16">
        <v>142.59</v>
      </c>
      <c r="EV89" s="16">
        <v>121.62</v>
      </c>
      <c r="EW89" s="16">
        <v>126.66</v>
      </c>
      <c r="EX89" s="16">
        <v>159.37</v>
      </c>
      <c r="EY89" s="16">
        <v>157.27000000000001</v>
      </c>
      <c r="EZ89" s="16">
        <v>171.95000000000002</v>
      </c>
      <c r="FA89" s="16">
        <v>272.60000000000002</v>
      </c>
      <c r="FB89" s="16">
        <v>293.57</v>
      </c>
      <c r="FC89" s="16">
        <v>375.36</v>
      </c>
      <c r="FD89" s="16">
        <v>561.98</v>
      </c>
      <c r="FE89" s="16">
        <v>629.09</v>
      </c>
      <c r="FF89" s="16">
        <v>578.76</v>
      </c>
      <c r="FG89" s="16">
        <v>461.33</v>
      </c>
      <c r="FH89" s="16">
        <v>431.97</v>
      </c>
      <c r="FI89" s="16">
        <v>473.91</v>
      </c>
      <c r="FJ89" s="16">
        <v>461.33</v>
      </c>
      <c r="FK89" s="16">
        <v>457.14</v>
      </c>
      <c r="FL89" s="16">
        <v>461.33</v>
      </c>
      <c r="FM89" s="16">
        <v>465.52</v>
      </c>
      <c r="FN89" s="16">
        <v>528.43000000000006</v>
      </c>
      <c r="FO89" s="16">
        <v>511.66</v>
      </c>
      <c r="FP89" s="16">
        <v>641.66999999999996</v>
      </c>
      <c r="FQ89" s="16">
        <v>650.06000000000006</v>
      </c>
      <c r="FR89" s="16">
        <v>750.71</v>
      </c>
      <c r="FS89" s="16">
        <v>618.73</v>
      </c>
      <c r="FT89" s="16">
        <v>569.88</v>
      </c>
      <c r="FU89" s="16">
        <v>586.16</v>
      </c>
      <c r="FV89" s="16">
        <v>548.16999999999996</v>
      </c>
      <c r="FW89" s="16">
        <v>548.16999999999996</v>
      </c>
      <c r="FX89" s="16">
        <v>529.16999999999996</v>
      </c>
      <c r="FY89" s="16">
        <v>433.11</v>
      </c>
      <c r="FZ89" s="16">
        <v>406.51</v>
      </c>
      <c r="GA89" s="16">
        <v>385.89</v>
      </c>
      <c r="GB89" s="16">
        <v>488.47</v>
      </c>
      <c r="GC89" s="16">
        <v>428.77</v>
      </c>
      <c r="GD89" s="16">
        <v>417.91</v>
      </c>
      <c r="GE89" s="16">
        <v>396.2</v>
      </c>
      <c r="GF89" s="16">
        <v>340.84000000000003</v>
      </c>
      <c r="GG89" s="16">
        <v>392.40000000000003</v>
      </c>
      <c r="GH89" s="16">
        <v>393.49</v>
      </c>
      <c r="GI89" s="16">
        <v>455.90000000000003</v>
      </c>
      <c r="GJ89" s="16">
        <v>450.48</v>
      </c>
      <c r="GK89" s="16">
        <v>498.78000000000003</v>
      </c>
      <c r="GL89" s="16">
        <v>540.03</v>
      </c>
      <c r="GM89" s="16">
        <v>651.29</v>
      </c>
      <c r="GN89" s="16">
        <v>616.01</v>
      </c>
      <c r="GO89" s="16">
        <v>556.31000000000006</v>
      </c>
      <c r="GP89" s="16">
        <v>613.30000000000007</v>
      </c>
      <c r="GQ89" s="16">
        <v>694.38</v>
      </c>
      <c r="GR89" s="16">
        <v>746.24</v>
      </c>
      <c r="GS89" s="16">
        <v>829.79</v>
      </c>
      <c r="GT89" s="16">
        <v>1319.6000000000001</v>
      </c>
      <c r="GU89" s="16">
        <v>1515.52</v>
      </c>
      <c r="GV89" s="16">
        <v>1423.32</v>
      </c>
      <c r="GW89" s="16">
        <v>1728.74</v>
      </c>
      <c r="GX89" s="16">
        <v>1457.9</v>
      </c>
      <c r="GY89" s="16">
        <v>1452.14</v>
      </c>
      <c r="GZ89" s="16">
        <v>1112.1500000000001</v>
      </c>
      <c r="HA89" s="16">
        <v>979.62</v>
      </c>
      <c r="HB89" s="16">
        <v>818.27</v>
      </c>
      <c r="HC89" s="16">
        <v>1173.26</v>
      </c>
      <c r="HD89" s="16">
        <v>1239.78</v>
      </c>
      <c r="HE89" s="16">
        <v>1118.83</v>
      </c>
      <c r="HF89" s="16">
        <v>973.68000000000006</v>
      </c>
      <c r="HG89" s="16">
        <v>1106.73</v>
      </c>
      <c r="HH89" s="16">
        <v>610.82000000000005</v>
      </c>
      <c r="HI89" s="16">
        <v>365.28000000000003</v>
      </c>
      <c r="HJ89" s="16">
        <v>314.48</v>
      </c>
      <c r="HK89" s="16">
        <v>296.34000000000003</v>
      </c>
      <c r="HL89" s="16">
        <v>370.12</v>
      </c>
      <c r="HM89" s="16">
        <v>371.93</v>
      </c>
      <c r="HN89" s="16">
        <v>390.08</v>
      </c>
      <c r="HO89" s="16">
        <v>376.77</v>
      </c>
      <c r="HP89" s="16">
        <v>431.2</v>
      </c>
      <c r="HQ89" s="16">
        <v>371.93</v>
      </c>
      <c r="HR89" s="16">
        <v>399.15000000000003</v>
      </c>
      <c r="HS89" s="16">
        <v>417.29</v>
      </c>
      <c r="HT89" s="16">
        <v>393.1</v>
      </c>
      <c r="HU89" s="16">
        <v>471.72</v>
      </c>
      <c r="HV89" s="16">
        <v>501.96000000000004</v>
      </c>
      <c r="HW89" s="16">
        <v>526.15</v>
      </c>
      <c r="HX89" s="16">
        <v>556.39</v>
      </c>
      <c r="HY89" s="16">
        <v>526.15</v>
      </c>
      <c r="HZ89" s="16">
        <v>538.25</v>
      </c>
      <c r="IA89" s="16">
        <v>498.94</v>
      </c>
      <c r="IB89" s="16">
        <v>415.48</v>
      </c>
      <c r="IC89" s="16">
        <v>407.62</v>
      </c>
      <c r="ID89" s="16">
        <v>436.65000000000003</v>
      </c>
      <c r="IE89" s="16">
        <v>438.46000000000004</v>
      </c>
      <c r="IF89" s="16">
        <v>447.53000000000003</v>
      </c>
      <c r="IG89" s="16">
        <v>447.53000000000003</v>
      </c>
      <c r="IH89" s="16">
        <v>442.09000000000003</v>
      </c>
      <c r="II89" s="16">
        <v>438.46000000000004</v>
      </c>
      <c r="IJ89" s="16">
        <v>435.44</v>
      </c>
      <c r="IK89" s="16">
        <v>426.36</v>
      </c>
      <c r="IL89" s="16">
        <v>426.36</v>
      </c>
      <c r="IM89" s="16">
        <v>416.69</v>
      </c>
      <c r="IN89" s="16">
        <v>407.62</v>
      </c>
      <c r="IO89" s="16">
        <v>384.03000000000003</v>
      </c>
      <c r="IP89" s="16">
        <v>390.08</v>
      </c>
      <c r="IQ89" s="16">
        <v>343.51</v>
      </c>
      <c r="IR89" s="16">
        <v>362.86</v>
      </c>
      <c r="IS89" s="16">
        <v>362.86</v>
      </c>
      <c r="IT89" s="16">
        <v>332.02</v>
      </c>
      <c r="IU89" s="16">
        <v>290.29000000000002</v>
      </c>
      <c r="IV89" s="16">
        <v>304.8</v>
      </c>
      <c r="IW89" s="16">
        <v>302.39</v>
      </c>
      <c r="IX89" s="16">
        <v>268.52</v>
      </c>
      <c r="IY89" s="16">
        <v>283.03000000000003</v>
      </c>
      <c r="IZ89" s="16">
        <v>283.03000000000003</v>
      </c>
      <c r="JA89" s="16">
        <v>286.06</v>
      </c>
      <c r="JB89" s="16">
        <v>313.27</v>
      </c>
      <c r="JC89" s="16">
        <v>287.27</v>
      </c>
      <c r="JD89" s="16">
        <v>302.39</v>
      </c>
      <c r="JE89" s="16">
        <v>292.70999999999998</v>
      </c>
      <c r="JF89" s="16">
        <v>283.03000000000003</v>
      </c>
      <c r="JG89" s="16">
        <v>270.33</v>
      </c>
      <c r="JH89" s="16">
        <v>390.08</v>
      </c>
      <c r="JI89" s="16">
        <v>387.05</v>
      </c>
      <c r="JJ89" s="16">
        <v>395.52</v>
      </c>
      <c r="JK89" s="16">
        <v>372.54</v>
      </c>
      <c r="JL89" s="16">
        <v>355</v>
      </c>
      <c r="JM89" s="16">
        <v>390.88</v>
      </c>
      <c r="JN89" s="16">
        <v>298.49</v>
      </c>
      <c r="JO89" s="16">
        <v>292.8</v>
      </c>
      <c r="JP89" s="16">
        <v>355.34000000000003</v>
      </c>
      <c r="JQ89" s="16">
        <v>342.55</v>
      </c>
      <c r="JR89" s="16">
        <v>428.55</v>
      </c>
      <c r="JS89" s="16">
        <v>465.5</v>
      </c>
      <c r="JT89" s="16">
        <v>418.6</v>
      </c>
      <c r="JU89" s="16">
        <v>430.68</v>
      </c>
      <c r="JV89" s="16">
        <v>410.78000000000003</v>
      </c>
      <c r="JW89" s="16">
        <v>403.67</v>
      </c>
      <c r="JX89" s="16">
        <v>399.94</v>
      </c>
      <c r="JY89" s="16">
        <v>397.79</v>
      </c>
      <c r="JZ89" s="16">
        <v>387.04</v>
      </c>
      <c r="KA89" s="16">
        <v>372.7</v>
      </c>
      <c r="KB89" s="16">
        <v>358.37</v>
      </c>
      <c r="KC89" s="16">
        <v>354.78000000000003</v>
      </c>
      <c r="KD89" s="16">
        <v>344.03000000000003</v>
      </c>
      <c r="KE89" s="16">
        <v>286.69</v>
      </c>
      <c r="KF89" s="16">
        <v>283.11</v>
      </c>
      <c r="KG89" s="16">
        <v>271.64</v>
      </c>
      <c r="KH89" s="16">
        <v>265.19</v>
      </c>
      <c r="KI89" s="16">
        <v>265.91000000000003</v>
      </c>
      <c r="KJ89" s="16">
        <v>265.19</v>
      </c>
      <c r="KK89" s="16">
        <v>265.19</v>
      </c>
      <c r="KL89" s="16">
        <v>272.36</v>
      </c>
      <c r="KM89" s="16">
        <v>241.54</v>
      </c>
      <c r="KN89" s="16">
        <v>214.3</v>
      </c>
      <c r="KO89" s="16">
        <v>193.52</v>
      </c>
      <c r="KP89" s="16">
        <v>193.52</v>
      </c>
      <c r="KQ89" s="16">
        <v>172.02</v>
      </c>
    </row>
    <row r="90" spans="1:303">
      <c r="A90" s="16" t="s">
        <v>369</v>
      </c>
      <c r="B90" s="16">
        <v>89</v>
      </c>
      <c r="HE90" s="16">
        <v>100</v>
      </c>
      <c r="HF90" s="16">
        <v>70.34</v>
      </c>
      <c r="HG90" s="16">
        <v>53.1</v>
      </c>
      <c r="HH90" s="16">
        <v>31.720000000000002</v>
      </c>
      <c r="HI90" s="16">
        <v>27.59</v>
      </c>
      <c r="HJ90" s="16">
        <v>18.97</v>
      </c>
      <c r="HK90" s="16">
        <v>19.59</v>
      </c>
      <c r="HL90" s="16">
        <v>18.97</v>
      </c>
      <c r="HM90" s="16">
        <v>13.790000000000001</v>
      </c>
      <c r="HN90" s="16">
        <v>15.31</v>
      </c>
      <c r="HO90" s="16">
        <v>15.860000000000001</v>
      </c>
      <c r="HP90" s="16">
        <v>15.17</v>
      </c>
      <c r="HQ90" s="16">
        <v>27.41</v>
      </c>
      <c r="HR90" s="16">
        <v>18.97</v>
      </c>
      <c r="HS90" s="16">
        <v>24.28</v>
      </c>
      <c r="HT90" s="16">
        <v>21.900000000000002</v>
      </c>
      <c r="HU90" s="16">
        <v>20.52</v>
      </c>
      <c r="HV90" s="16">
        <v>20</v>
      </c>
      <c r="HW90" s="16">
        <v>21.07</v>
      </c>
      <c r="HX90" s="16">
        <v>22.41</v>
      </c>
      <c r="HY90" s="16">
        <v>22.76</v>
      </c>
      <c r="HZ90" s="16">
        <v>28</v>
      </c>
      <c r="IA90" s="16">
        <v>36.03</v>
      </c>
      <c r="IB90" s="16">
        <v>33.76</v>
      </c>
      <c r="IC90" s="16">
        <v>29.310000000000002</v>
      </c>
      <c r="ID90" s="16">
        <v>30.240000000000002</v>
      </c>
      <c r="IE90" s="16">
        <v>28.28</v>
      </c>
      <c r="IF90" s="16">
        <v>27.59</v>
      </c>
      <c r="IG90" s="16">
        <v>26.240000000000002</v>
      </c>
      <c r="IH90" s="16">
        <v>29.28</v>
      </c>
      <c r="II90" s="16">
        <v>30.28</v>
      </c>
      <c r="IJ90" s="16">
        <v>31.03</v>
      </c>
      <c r="IK90" s="16">
        <v>30.970000000000002</v>
      </c>
      <c r="IL90" s="16">
        <v>29.240000000000002</v>
      </c>
      <c r="IM90" s="16">
        <v>29.310000000000002</v>
      </c>
      <c r="IN90" s="16">
        <v>25.52</v>
      </c>
      <c r="IO90" s="16">
        <v>25.86</v>
      </c>
      <c r="IP90" s="16">
        <v>24.07</v>
      </c>
      <c r="IQ90" s="16">
        <v>21.1</v>
      </c>
      <c r="IR90" s="16">
        <v>15.17</v>
      </c>
      <c r="IS90" s="16">
        <v>14.790000000000001</v>
      </c>
      <c r="IT90" s="16">
        <v>16.55</v>
      </c>
      <c r="IU90" s="16">
        <v>17.03</v>
      </c>
      <c r="IV90" s="16">
        <v>21.38</v>
      </c>
      <c r="IW90" s="16">
        <v>26.72</v>
      </c>
      <c r="IX90" s="16">
        <v>29.310000000000002</v>
      </c>
      <c r="IY90" s="16">
        <v>28.45</v>
      </c>
      <c r="IZ90" s="16">
        <v>20.69</v>
      </c>
      <c r="JA90" s="16">
        <v>27.240000000000002</v>
      </c>
      <c r="JB90" s="16">
        <v>23.28</v>
      </c>
      <c r="JC90" s="16">
        <v>23.17</v>
      </c>
      <c r="JD90" s="16">
        <v>22.59</v>
      </c>
      <c r="JE90" s="16">
        <v>21.03</v>
      </c>
      <c r="JF90" s="16">
        <v>20.28</v>
      </c>
      <c r="JG90" s="16">
        <v>19.830000000000002</v>
      </c>
      <c r="JH90" s="16">
        <v>20.52</v>
      </c>
      <c r="JI90" s="16">
        <v>22.41</v>
      </c>
      <c r="JJ90" s="16">
        <v>21.900000000000002</v>
      </c>
      <c r="JK90" s="16">
        <v>20</v>
      </c>
      <c r="JL90" s="16">
        <v>18.86</v>
      </c>
      <c r="JM90" s="16">
        <v>16.38</v>
      </c>
      <c r="JN90" s="16">
        <v>15.52</v>
      </c>
      <c r="JO90" s="16">
        <v>14.14</v>
      </c>
      <c r="JP90" s="16">
        <v>13.38</v>
      </c>
      <c r="JQ90" s="16">
        <v>12.86</v>
      </c>
      <c r="JR90" s="16">
        <v>12.59</v>
      </c>
      <c r="JS90" s="16">
        <v>12</v>
      </c>
      <c r="JT90" s="16">
        <v>11.55</v>
      </c>
      <c r="JU90" s="16">
        <v>11.38</v>
      </c>
      <c r="JV90" s="16">
        <v>11.38</v>
      </c>
      <c r="JW90" s="16">
        <v>10.86</v>
      </c>
      <c r="JX90" s="16">
        <v>10.24</v>
      </c>
      <c r="JY90" s="16">
        <v>8.86</v>
      </c>
      <c r="JZ90" s="16">
        <v>9.41</v>
      </c>
      <c r="KA90" s="16">
        <v>8.620000000000001</v>
      </c>
      <c r="KB90" s="16">
        <v>9.14</v>
      </c>
      <c r="KC90" s="16">
        <v>8.69</v>
      </c>
      <c r="KD90" s="16">
        <v>8.1</v>
      </c>
      <c r="KE90" s="16">
        <v>6.62</v>
      </c>
      <c r="KF90" s="16">
        <v>6.9</v>
      </c>
      <c r="KG90" s="16">
        <v>6.9</v>
      </c>
      <c r="KH90" s="16">
        <v>6.72</v>
      </c>
      <c r="KI90" s="16">
        <v>6.03</v>
      </c>
      <c r="KJ90" s="16">
        <v>4.21</v>
      </c>
      <c r="KK90" s="16">
        <v>3.86</v>
      </c>
      <c r="KL90" s="16">
        <v>3.41</v>
      </c>
      <c r="KM90" s="16">
        <v>2.52</v>
      </c>
      <c r="KN90" s="16">
        <v>2.2800000000000002</v>
      </c>
      <c r="KO90" s="16">
        <v>3.14</v>
      </c>
      <c r="KP90" s="16">
        <v>2.59</v>
      </c>
      <c r="KQ90" s="16">
        <v>3.5500000000000003</v>
      </c>
    </row>
    <row r="91" spans="1:303">
      <c r="A91" s="16" t="s">
        <v>370</v>
      </c>
      <c r="B91" s="16">
        <v>90</v>
      </c>
      <c r="DL91" s="16">
        <v>64.91</v>
      </c>
      <c r="DM91" s="16">
        <v>74.53</v>
      </c>
      <c r="DN91" s="16">
        <v>75.66</v>
      </c>
      <c r="DO91" s="16">
        <v>67.36</v>
      </c>
      <c r="DP91" s="16">
        <v>56.6</v>
      </c>
      <c r="DQ91" s="16">
        <v>56.04</v>
      </c>
      <c r="DR91" s="16">
        <v>33.020000000000003</v>
      </c>
      <c r="DS91" s="16">
        <v>32.450000000000003</v>
      </c>
      <c r="DT91" s="16">
        <v>40.57</v>
      </c>
      <c r="DU91" s="16">
        <v>26.98</v>
      </c>
      <c r="DV91" s="16">
        <v>22.64</v>
      </c>
      <c r="DW91" s="16">
        <v>26.42</v>
      </c>
      <c r="DX91" s="16">
        <v>20</v>
      </c>
      <c r="DY91" s="16">
        <v>18.3</v>
      </c>
      <c r="DZ91" s="16">
        <v>19.43</v>
      </c>
      <c r="EA91" s="16">
        <v>19.62</v>
      </c>
      <c r="EB91" s="16">
        <v>11.790000000000001</v>
      </c>
      <c r="EC91" s="16">
        <v>10.57</v>
      </c>
      <c r="ED91" s="16">
        <v>10.94</v>
      </c>
      <c r="EE91" s="16">
        <v>8.2100000000000009</v>
      </c>
      <c r="EF91" s="16">
        <v>7.6000000000000005</v>
      </c>
      <c r="EG91" s="16">
        <v>6.04</v>
      </c>
      <c r="EH91" s="16">
        <v>7.75</v>
      </c>
      <c r="EI91" s="16">
        <v>6.34</v>
      </c>
      <c r="EJ91" s="16">
        <v>5.57</v>
      </c>
      <c r="EK91" s="16">
        <v>4.62</v>
      </c>
      <c r="EL91" s="16">
        <v>4.1500000000000004</v>
      </c>
      <c r="EM91" s="16">
        <v>3.4</v>
      </c>
      <c r="EN91" s="16">
        <v>3.02</v>
      </c>
      <c r="EO91" s="16">
        <v>3.49</v>
      </c>
      <c r="EP91" s="16">
        <v>2.89</v>
      </c>
      <c r="EQ91" s="16">
        <v>1.9100000000000001</v>
      </c>
      <c r="ER91" s="16">
        <v>1.94</v>
      </c>
      <c r="ES91" s="16">
        <v>2.2600000000000002</v>
      </c>
      <c r="ET91" s="16">
        <v>3</v>
      </c>
      <c r="EU91" s="16">
        <v>3.11</v>
      </c>
      <c r="EV91" s="16">
        <v>5.28</v>
      </c>
      <c r="EW91" s="16">
        <v>4.53</v>
      </c>
      <c r="EX91" s="16">
        <v>5.75</v>
      </c>
      <c r="EY91" s="16">
        <v>6.55</v>
      </c>
      <c r="EZ91" s="16">
        <v>5.8500000000000005</v>
      </c>
      <c r="FA91" s="16">
        <v>5.75</v>
      </c>
      <c r="FB91" s="16">
        <v>6.6000000000000005</v>
      </c>
      <c r="FC91" s="16">
        <v>12.030000000000001</v>
      </c>
      <c r="FD91" s="16">
        <v>20.240000000000002</v>
      </c>
      <c r="FE91" s="16">
        <v>18.96</v>
      </c>
      <c r="FF91" s="16">
        <v>15</v>
      </c>
      <c r="FG91" s="16">
        <v>12.67</v>
      </c>
      <c r="FH91" s="16">
        <v>11.11</v>
      </c>
      <c r="FI91" s="16">
        <v>11.67</v>
      </c>
      <c r="FJ91" s="16">
        <v>10.61</v>
      </c>
      <c r="FK91" s="16">
        <v>9.83</v>
      </c>
      <c r="FL91" s="16">
        <v>10.33</v>
      </c>
      <c r="FM91" s="16">
        <v>15.99</v>
      </c>
      <c r="FN91" s="16">
        <v>15.21</v>
      </c>
      <c r="FO91" s="16">
        <v>14.790000000000001</v>
      </c>
      <c r="FP91" s="16">
        <v>24.060000000000002</v>
      </c>
      <c r="FQ91" s="16">
        <v>26.89</v>
      </c>
      <c r="FR91" s="16">
        <v>30.07</v>
      </c>
      <c r="FS91" s="16">
        <v>27.95</v>
      </c>
      <c r="FT91" s="16">
        <v>22.64</v>
      </c>
      <c r="FU91" s="16">
        <v>27.240000000000002</v>
      </c>
      <c r="FV91" s="16">
        <v>26.89</v>
      </c>
      <c r="FW91" s="16">
        <v>24.76</v>
      </c>
      <c r="FX91" s="16">
        <v>22.64</v>
      </c>
      <c r="FY91" s="16">
        <v>20.52</v>
      </c>
      <c r="FZ91" s="16">
        <v>15.92</v>
      </c>
      <c r="GA91" s="16">
        <v>22.64</v>
      </c>
      <c r="GB91" s="16">
        <v>20.240000000000002</v>
      </c>
      <c r="GC91" s="16">
        <v>25.830000000000002</v>
      </c>
      <c r="GD91" s="16">
        <v>26.11</v>
      </c>
      <c r="GE91" s="16">
        <v>24.76</v>
      </c>
      <c r="GF91" s="16">
        <v>22.43</v>
      </c>
      <c r="GG91" s="16">
        <v>17.900000000000002</v>
      </c>
      <c r="GH91" s="16">
        <v>19.25</v>
      </c>
      <c r="GI91" s="16">
        <v>18.400000000000002</v>
      </c>
      <c r="GJ91" s="16">
        <v>16.559999999999999</v>
      </c>
      <c r="GK91" s="16">
        <v>16.559999999999999</v>
      </c>
      <c r="GL91" s="16">
        <v>15.07</v>
      </c>
      <c r="GM91" s="16">
        <v>15</v>
      </c>
      <c r="GN91" s="16">
        <v>15.71</v>
      </c>
      <c r="GO91" s="16">
        <v>21.080000000000002</v>
      </c>
      <c r="GP91" s="16">
        <v>26.89</v>
      </c>
      <c r="GQ91" s="16">
        <v>20.94</v>
      </c>
      <c r="GR91" s="16">
        <v>18.47</v>
      </c>
      <c r="GS91" s="16">
        <v>16.63</v>
      </c>
      <c r="GT91" s="16">
        <v>20.38</v>
      </c>
      <c r="GU91" s="16">
        <v>22.64</v>
      </c>
      <c r="GV91" s="16">
        <v>21.080000000000002</v>
      </c>
      <c r="GW91" s="16">
        <v>21.080000000000002</v>
      </c>
      <c r="GX91" s="16">
        <v>17.900000000000002</v>
      </c>
      <c r="GY91" s="16">
        <v>17.330000000000002</v>
      </c>
      <c r="GZ91" s="16">
        <v>15.64</v>
      </c>
      <c r="HA91" s="16">
        <v>15.5</v>
      </c>
      <c r="HB91" s="16">
        <v>14.36</v>
      </c>
      <c r="HC91" s="16">
        <v>13.02</v>
      </c>
      <c r="HD91" s="16">
        <v>12.450000000000001</v>
      </c>
      <c r="HE91" s="16">
        <v>12.67</v>
      </c>
      <c r="HF91" s="16">
        <v>11.89</v>
      </c>
      <c r="HG91" s="16">
        <v>11.46</v>
      </c>
      <c r="HH91" s="16">
        <v>8.2100000000000009</v>
      </c>
      <c r="HI91" s="16">
        <v>7.36</v>
      </c>
      <c r="HJ91" s="16">
        <v>7.5</v>
      </c>
      <c r="HK91" s="16">
        <v>10.050000000000001</v>
      </c>
      <c r="HL91" s="16">
        <v>13.58</v>
      </c>
      <c r="HM91" s="16">
        <v>16.98</v>
      </c>
      <c r="HN91" s="16">
        <v>17.190000000000001</v>
      </c>
      <c r="HO91" s="16">
        <v>17.760000000000002</v>
      </c>
      <c r="HP91" s="16">
        <v>15.57</v>
      </c>
      <c r="HQ91" s="16">
        <v>15.14</v>
      </c>
      <c r="HR91" s="16">
        <v>14.86</v>
      </c>
      <c r="HS91" s="16">
        <v>16.27</v>
      </c>
      <c r="HT91" s="16">
        <v>16.98</v>
      </c>
      <c r="HU91" s="16">
        <v>17.330000000000002</v>
      </c>
      <c r="HV91" s="16">
        <v>11.89</v>
      </c>
      <c r="HW91" s="16">
        <v>11.040000000000001</v>
      </c>
      <c r="HX91" s="16">
        <v>18.89</v>
      </c>
      <c r="HY91" s="16">
        <v>13.030000000000001</v>
      </c>
      <c r="HZ91" s="16">
        <v>14.1</v>
      </c>
      <c r="IA91" s="16">
        <v>12.040000000000001</v>
      </c>
      <c r="IB91" s="16">
        <v>10.67</v>
      </c>
      <c r="IC91" s="16">
        <v>12.200000000000001</v>
      </c>
      <c r="ID91" s="16">
        <v>13.49</v>
      </c>
      <c r="IE91" s="16">
        <v>14.86</v>
      </c>
      <c r="IF91" s="16">
        <v>28.73</v>
      </c>
      <c r="IG91" s="16">
        <v>4.7300000000000004</v>
      </c>
      <c r="IH91" s="16">
        <v>11.81</v>
      </c>
      <c r="II91" s="16">
        <v>13.34</v>
      </c>
      <c r="IJ91" s="16">
        <v>14.41</v>
      </c>
      <c r="IK91" s="16">
        <v>13.41</v>
      </c>
      <c r="IL91" s="16">
        <v>14.63</v>
      </c>
      <c r="IM91" s="16">
        <v>12.96</v>
      </c>
      <c r="IN91" s="16">
        <v>12.200000000000001</v>
      </c>
      <c r="IO91" s="16">
        <v>11.51</v>
      </c>
      <c r="IP91" s="16">
        <v>12.120000000000001</v>
      </c>
      <c r="IQ91" s="16">
        <v>10.98</v>
      </c>
      <c r="IR91" s="16">
        <v>9.76</v>
      </c>
      <c r="IS91" s="16">
        <v>10.98</v>
      </c>
      <c r="IT91" s="16">
        <v>11.05</v>
      </c>
      <c r="IU91" s="16">
        <v>11.28</v>
      </c>
      <c r="IV91" s="16">
        <v>15.4</v>
      </c>
      <c r="IW91" s="16">
        <v>22.1</v>
      </c>
      <c r="IX91" s="16">
        <v>27.060000000000002</v>
      </c>
      <c r="IY91" s="16">
        <v>31.94</v>
      </c>
      <c r="IZ91" s="16">
        <v>29.5</v>
      </c>
      <c r="JA91" s="16">
        <v>26.37</v>
      </c>
      <c r="JB91" s="16">
        <v>27.21</v>
      </c>
      <c r="JC91" s="16">
        <v>27.900000000000002</v>
      </c>
      <c r="JD91" s="16">
        <v>26.91</v>
      </c>
      <c r="JE91" s="16">
        <v>26.07</v>
      </c>
      <c r="JF91" s="16">
        <v>25.91</v>
      </c>
      <c r="JG91" s="16">
        <v>19.66</v>
      </c>
      <c r="JH91" s="16">
        <v>17.07</v>
      </c>
      <c r="JI91" s="16">
        <v>17.3</v>
      </c>
      <c r="JJ91" s="16">
        <v>18.98</v>
      </c>
      <c r="JK91" s="16">
        <v>19.36</v>
      </c>
      <c r="JL91" s="16">
        <v>18.670000000000002</v>
      </c>
      <c r="JM91" s="16">
        <v>26.22</v>
      </c>
      <c r="JN91" s="16">
        <v>24.47</v>
      </c>
      <c r="JO91" s="16">
        <v>24.77</v>
      </c>
      <c r="JP91" s="16">
        <v>22.68</v>
      </c>
      <c r="JQ91" s="16">
        <v>21.54</v>
      </c>
      <c r="JR91" s="16">
        <v>22.91</v>
      </c>
      <c r="JS91" s="16">
        <v>20.47</v>
      </c>
      <c r="JT91" s="16">
        <v>19.93</v>
      </c>
      <c r="JU91" s="16">
        <v>23.98</v>
      </c>
      <c r="JV91" s="16">
        <v>22.76</v>
      </c>
      <c r="JW91" s="16">
        <v>15.120000000000001</v>
      </c>
      <c r="JX91" s="16">
        <v>23.14</v>
      </c>
      <c r="JY91" s="16">
        <v>20.010000000000002</v>
      </c>
      <c r="JZ91" s="16">
        <v>22.76</v>
      </c>
      <c r="KA91" s="16">
        <v>20.47</v>
      </c>
      <c r="KB91" s="16">
        <v>19.25</v>
      </c>
      <c r="KC91" s="16">
        <v>22.3</v>
      </c>
      <c r="KD91" s="16">
        <v>21.23</v>
      </c>
      <c r="KE91" s="16">
        <v>17.72</v>
      </c>
      <c r="KF91" s="16">
        <v>17.79</v>
      </c>
      <c r="KG91" s="16">
        <v>18.330000000000002</v>
      </c>
      <c r="KH91" s="16">
        <v>17.57</v>
      </c>
      <c r="KI91" s="16">
        <v>22.07</v>
      </c>
      <c r="KJ91" s="16">
        <v>16.73</v>
      </c>
      <c r="KK91" s="16">
        <v>16.95</v>
      </c>
      <c r="KL91" s="16">
        <v>15.66</v>
      </c>
      <c r="KM91" s="16">
        <v>9.5500000000000007</v>
      </c>
      <c r="KN91" s="16">
        <v>8.7100000000000009</v>
      </c>
      <c r="KO91" s="16">
        <v>8.7799999999999994</v>
      </c>
      <c r="KP91" s="16">
        <v>8.48</v>
      </c>
      <c r="KQ91" s="16">
        <v>12.3</v>
      </c>
    </row>
    <row r="92" spans="1:303">
      <c r="A92" s="16" t="s">
        <v>371</v>
      </c>
      <c r="B92" s="16">
        <v>91</v>
      </c>
      <c r="EK92" s="16">
        <v>101.82000000000001</v>
      </c>
      <c r="EL92" s="16">
        <v>90.91</v>
      </c>
      <c r="EM92" s="16">
        <v>60.61</v>
      </c>
      <c r="EN92" s="16">
        <v>34.85</v>
      </c>
      <c r="EO92" s="16">
        <v>35.76</v>
      </c>
      <c r="EP92" s="16">
        <v>30.3</v>
      </c>
      <c r="EQ92" s="16">
        <v>30.3</v>
      </c>
      <c r="ER92" s="16">
        <v>48.480000000000004</v>
      </c>
      <c r="ES92" s="16">
        <v>38.79</v>
      </c>
      <c r="ET92" s="16">
        <v>55.15</v>
      </c>
      <c r="EU92" s="16">
        <v>81.820000000000007</v>
      </c>
      <c r="EV92" s="16">
        <v>76.36</v>
      </c>
      <c r="EW92" s="16">
        <v>77.58</v>
      </c>
      <c r="EX92" s="16">
        <v>92.12</v>
      </c>
      <c r="EY92" s="16">
        <v>55.88</v>
      </c>
      <c r="EZ92" s="16">
        <v>48.730000000000004</v>
      </c>
      <c r="FA92" s="16">
        <v>59.7</v>
      </c>
      <c r="FB92" s="16">
        <v>63.03</v>
      </c>
      <c r="FC92" s="16">
        <v>61.21</v>
      </c>
      <c r="FD92" s="16">
        <v>108.48</v>
      </c>
      <c r="FE92" s="16">
        <v>164.85</v>
      </c>
      <c r="FF92" s="16">
        <v>123.03</v>
      </c>
      <c r="FG92" s="16">
        <v>107.27</v>
      </c>
      <c r="FH92" s="16">
        <v>94.55</v>
      </c>
      <c r="FI92" s="16">
        <v>96.36</v>
      </c>
      <c r="FJ92" s="16">
        <v>90.3</v>
      </c>
      <c r="FK92" s="16">
        <v>72.73</v>
      </c>
      <c r="FL92" s="16">
        <v>66.06</v>
      </c>
      <c r="FM92" s="16">
        <v>58.18</v>
      </c>
      <c r="FN92" s="16">
        <v>60.61</v>
      </c>
      <c r="FO92" s="16">
        <v>63.64</v>
      </c>
      <c r="FP92" s="16">
        <v>64.239999999999995</v>
      </c>
      <c r="FQ92" s="16">
        <v>55.6</v>
      </c>
      <c r="FR92" s="16">
        <v>49.43</v>
      </c>
      <c r="FS92" s="16">
        <v>43.87</v>
      </c>
      <c r="FT92" s="16">
        <v>40.78</v>
      </c>
      <c r="FU92" s="16">
        <v>42.69</v>
      </c>
      <c r="FV92" s="16">
        <v>57.52</v>
      </c>
      <c r="FW92" s="16">
        <v>54.06</v>
      </c>
      <c r="FX92" s="16">
        <v>62.4</v>
      </c>
      <c r="FY92" s="16">
        <v>55.6</v>
      </c>
      <c r="FZ92" s="16">
        <v>84.02</v>
      </c>
      <c r="GA92" s="16">
        <v>85.26</v>
      </c>
      <c r="GB92" s="16">
        <v>77.23</v>
      </c>
      <c r="GC92" s="16">
        <v>72.900000000000006</v>
      </c>
      <c r="GD92" s="16">
        <v>78.460000000000008</v>
      </c>
      <c r="GE92" s="16">
        <v>75.989999999999995</v>
      </c>
      <c r="GF92" s="16">
        <v>80.930000000000007</v>
      </c>
      <c r="GG92" s="16">
        <v>75.37</v>
      </c>
      <c r="GH92" s="16">
        <v>60.550000000000004</v>
      </c>
      <c r="GI92" s="16">
        <v>88.97</v>
      </c>
      <c r="GJ92" s="16">
        <v>92.06</v>
      </c>
      <c r="GK92" s="16">
        <v>77.23</v>
      </c>
      <c r="GL92" s="16">
        <v>63.64</v>
      </c>
      <c r="GM92" s="16">
        <v>65.8</v>
      </c>
      <c r="GN92" s="16">
        <v>68.89</v>
      </c>
      <c r="GO92" s="16">
        <v>64.25</v>
      </c>
      <c r="GP92" s="16">
        <v>62.4</v>
      </c>
      <c r="GQ92" s="16">
        <v>72.900000000000006</v>
      </c>
      <c r="GR92" s="16">
        <v>84.95</v>
      </c>
      <c r="GS92" s="16">
        <v>81.93</v>
      </c>
      <c r="GT92" s="16">
        <v>80.69</v>
      </c>
      <c r="GU92" s="16">
        <v>76.34</v>
      </c>
      <c r="GV92" s="16">
        <v>66.41</v>
      </c>
      <c r="GW92" s="16">
        <v>62.690000000000005</v>
      </c>
      <c r="GX92" s="16">
        <v>49.65</v>
      </c>
      <c r="GY92" s="16">
        <v>66.41</v>
      </c>
      <c r="GZ92" s="16">
        <v>64.55</v>
      </c>
      <c r="HA92" s="16">
        <v>67.03</v>
      </c>
      <c r="HB92" s="16">
        <v>62.07</v>
      </c>
      <c r="HC92" s="16">
        <v>57.35</v>
      </c>
      <c r="HD92" s="16">
        <v>48.54</v>
      </c>
      <c r="HE92" s="16">
        <v>44.69</v>
      </c>
      <c r="HF92" s="16">
        <v>43.39</v>
      </c>
      <c r="HG92" s="16">
        <v>39.410000000000004</v>
      </c>
      <c r="HH92" s="16">
        <v>33.270000000000003</v>
      </c>
      <c r="HI92" s="16">
        <v>18.62</v>
      </c>
      <c r="HJ92" s="16">
        <v>17.38</v>
      </c>
      <c r="HK92" s="16">
        <v>8.07</v>
      </c>
      <c r="HL92" s="16">
        <v>9.370000000000001</v>
      </c>
      <c r="HM92" s="16">
        <v>17.07</v>
      </c>
      <c r="HN92" s="16">
        <v>13.34</v>
      </c>
      <c r="HO92" s="16">
        <v>18.43</v>
      </c>
      <c r="HP92" s="16">
        <v>18.309999999999999</v>
      </c>
      <c r="HQ92" s="16">
        <v>17.38</v>
      </c>
      <c r="HR92" s="16">
        <v>16.760000000000002</v>
      </c>
      <c r="HS92" s="16">
        <v>13.530000000000001</v>
      </c>
      <c r="HT92" s="16">
        <v>15.450000000000001</v>
      </c>
      <c r="HU92" s="16">
        <v>13.530000000000001</v>
      </c>
      <c r="HV92" s="16">
        <v>14.9</v>
      </c>
      <c r="HW92" s="16">
        <v>13.280000000000001</v>
      </c>
      <c r="HX92" s="16">
        <v>13.9</v>
      </c>
      <c r="HY92" s="16">
        <v>12.35</v>
      </c>
      <c r="HZ92" s="16">
        <v>12.41</v>
      </c>
      <c r="IA92" s="16">
        <v>11.790000000000001</v>
      </c>
      <c r="IB92" s="16">
        <v>8.44</v>
      </c>
      <c r="IC92" s="16">
        <v>6.83</v>
      </c>
      <c r="ID92" s="16">
        <v>7.1400000000000006</v>
      </c>
      <c r="IE92" s="16">
        <v>6.83</v>
      </c>
      <c r="IF92" s="16">
        <v>6.5200000000000005</v>
      </c>
      <c r="IG92" s="16">
        <v>7.08</v>
      </c>
      <c r="IH92" s="16">
        <v>6.58</v>
      </c>
      <c r="II92" s="16">
        <v>7.1400000000000006</v>
      </c>
      <c r="IJ92" s="16">
        <v>9.31</v>
      </c>
      <c r="IK92" s="16">
        <v>10.18</v>
      </c>
      <c r="IL92" s="16">
        <v>9.74</v>
      </c>
      <c r="IM92" s="16">
        <v>8.69</v>
      </c>
      <c r="IN92" s="16">
        <v>10.49</v>
      </c>
      <c r="IO92" s="16">
        <v>9.93</v>
      </c>
      <c r="IP92" s="16">
        <v>9.620000000000001</v>
      </c>
      <c r="IQ92" s="16">
        <v>8.07</v>
      </c>
      <c r="IR92" s="16">
        <v>7.94</v>
      </c>
      <c r="IS92" s="16">
        <v>7.32</v>
      </c>
      <c r="IT92" s="16">
        <v>4.9000000000000004</v>
      </c>
      <c r="IU92" s="16">
        <v>5.15</v>
      </c>
      <c r="IV92" s="16">
        <v>4.28</v>
      </c>
      <c r="IW92" s="16">
        <v>5.59</v>
      </c>
      <c r="IX92" s="16">
        <v>8.44</v>
      </c>
      <c r="IY92" s="16">
        <v>8.75</v>
      </c>
      <c r="IZ92" s="16">
        <v>9.19</v>
      </c>
      <c r="JA92" s="16">
        <v>9.120000000000001</v>
      </c>
      <c r="JB92" s="16">
        <v>9.870000000000001</v>
      </c>
      <c r="JC92" s="16">
        <v>8.8800000000000008</v>
      </c>
      <c r="JD92" s="16">
        <v>9.2900000000000009</v>
      </c>
      <c r="JE92" s="16">
        <v>6.72</v>
      </c>
      <c r="JF92" s="16">
        <v>5.38</v>
      </c>
      <c r="JG92" s="16">
        <v>5.44</v>
      </c>
      <c r="JH92" s="16">
        <v>6.28</v>
      </c>
      <c r="JI92" s="16">
        <v>5.12</v>
      </c>
      <c r="JJ92" s="16">
        <v>4.55</v>
      </c>
      <c r="JK92" s="16">
        <v>3.2</v>
      </c>
      <c r="JL92" s="16">
        <v>6.28</v>
      </c>
      <c r="JM92" s="16">
        <v>6.72</v>
      </c>
      <c r="JN92" s="16">
        <v>6.0200000000000005</v>
      </c>
      <c r="JO92" s="16">
        <v>5.12</v>
      </c>
      <c r="JP92" s="16">
        <v>10.25</v>
      </c>
      <c r="JQ92" s="16">
        <v>13.71</v>
      </c>
      <c r="JR92" s="16">
        <v>13.39</v>
      </c>
      <c r="JS92" s="16">
        <v>13.39</v>
      </c>
      <c r="JT92" s="16">
        <v>14.09</v>
      </c>
      <c r="JU92" s="16">
        <v>15.31</v>
      </c>
      <c r="JV92" s="16">
        <v>28.88</v>
      </c>
      <c r="JW92" s="16">
        <v>21.84</v>
      </c>
      <c r="JX92" s="16">
        <v>19.53</v>
      </c>
      <c r="JY92" s="16">
        <v>19.53</v>
      </c>
      <c r="JZ92" s="16">
        <v>18.64</v>
      </c>
      <c r="KA92" s="16">
        <v>15.69</v>
      </c>
      <c r="KB92" s="16">
        <v>12.36</v>
      </c>
      <c r="KC92" s="16">
        <v>12.17</v>
      </c>
      <c r="KD92" s="16">
        <v>11.85</v>
      </c>
      <c r="KE92" s="16">
        <v>10.5</v>
      </c>
      <c r="KF92" s="16">
        <v>11.27</v>
      </c>
      <c r="KG92" s="16">
        <v>9.5400000000000009</v>
      </c>
      <c r="KH92" s="16">
        <v>7.37</v>
      </c>
      <c r="KI92" s="16">
        <v>6.98</v>
      </c>
      <c r="KJ92" s="16">
        <v>6.47</v>
      </c>
      <c r="KK92" s="16">
        <v>5.76</v>
      </c>
      <c r="KL92" s="16">
        <v>3.97</v>
      </c>
      <c r="KM92" s="16">
        <v>3.52</v>
      </c>
      <c r="KN92" s="16">
        <v>3.52</v>
      </c>
      <c r="KO92" s="16">
        <v>3.14</v>
      </c>
      <c r="KP92" s="16">
        <v>1.99</v>
      </c>
      <c r="KQ92" s="16">
        <v>2.1800000000000002</v>
      </c>
    </row>
    <row r="93" spans="1:303">
      <c r="A93" s="16" t="s">
        <v>372</v>
      </c>
      <c r="B93" s="16">
        <v>92</v>
      </c>
      <c r="C93" s="16">
        <v>1418.81</v>
      </c>
      <c r="D93" s="16">
        <v>1497.63</v>
      </c>
      <c r="E93" s="16">
        <v>1497.63</v>
      </c>
      <c r="F93" s="16">
        <v>1655.28</v>
      </c>
      <c r="G93" s="16">
        <v>1639.51</v>
      </c>
      <c r="H93" s="16">
        <v>1516.55</v>
      </c>
      <c r="I93" s="16">
        <v>1436.73</v>
      </c>
      <c r="J93" s="16">
        <v>1317</v>
      </c>
      <c r="K93" s="16">
        <v>1436.73</v>
      </c>
      <c r="L93" s="16">
        <v>1293.06</v>
      </c>
      <c r="M93" s="16">
        <v>1293.06</v>
      </c>
      <c r="N93" s="16">
        <v>1197.28</v>
      </c>
      <c r="O93" s="16">
        <v>1197.28</v>
      </c>
      <c r="P93" s="16">
        <v>1117.46</v>
      </c>
      <c r="Q93" s="16">
        <v>1037.6400000000001</v>
      </c>
      <c r="R93" s="16">
        <v>798.18000000000006</v>
      </c>
      <c r="S93" s="16">
        <v>670.47</v>
      </c>
      <c r="T93" s="16">
        <v>957.82</v>
      </c>
      <c r="U93" s="16">
        <v>878</v>
      </c>
      <c r="V93" s="16">
        <v>718.37</v>
      </c>
      <c r="W93" s="16">
        <v>718.37</v>
      </c>
      <c r="X93" s="16">
        <v>478.91</v>
      </c>
      <c r="Y93" s="16">
        <v>399.09000000000003</v>
      </c>
      <c r="Z93" s="16">
        <v>439</v>
      </c>
      <c r="AA93" s="16">
        <v>439</v>
      </c>
      <c r="AB93" s="16">
        <v>439</v>
      </c>
      <c r="AC93" s="16">
        <v>399.09000000000003</v>
      </c>
      <c r="AD93" s="16">
        <v>638.55000000000007</v>
      </c>
      <c r="AE93" s="16">
        <v>766.26</v>
      </c>
      <c r="AF93" s="16">
        <v>878</v>
      </c>
      <c r="AG93" s="16">
        <v>798.18000000000006</v>
      </c>
      <c r="AH93" s="16">
        <v>1229.2</v>
      </c>
      <c r="AI93" s="16">
        <v>1245.17</v>
      </c>
      <c r="AJ93" s="16">
        <v>1149.3900000000001</v>
      </c>
      <c r="AK93" s="16">
        <v>1101.49</v>
      </c>
      <c r="AL93" s="16">
        <v>1037.6400000000001</v>
      </c>
      <c r="AM93" s="16">
        <v>814.15</v>
      </c>
      <c r="AN93" s="16">
        <v>1117.46</v>
      </c>
      <c r="AO93" s="16">
        <v>1181.31</v>
      </c>
      <c r="AP93" s="16">
        <v>1117.46</v>
      </c>
      <c r="AQ93" s="16">
        <v>1117.46</v>
      </c>
      <c r="AR93" s="16">
        <v>1085.56</v>
      </c>
      <c r="AS93" s="16">
        <v>1053.5999999999999</v>
      </c>
      <c r="AT93" s="16">
        <v>930.68000000000006</v>
      </c>
      <c r="AU93" s="16">
        <v>948.24</v>
      </c>
      <c r="AV93" s="16">
        <v>948.24</v>
      </c>
      <c r="AW93" s="16">
        <v>878</v>
      </c>
      <c r="AX93" s="16">
        <v>878</v>
      </c>
      <c r="AY93" s="16">
        <v>825.32</v>
      </c>
      <c r="AZ93" s="16">
        <v>878</v>
      </c>
      <c r="BA93" s="16">
        <v>930.68000000000006</v>
      </c>
      <c r="BB93" s="16">
        <v>930.68000000000006</v>
      </c>
      <c r="BC93" s="16">
        <v>930.68000000000006</v>
      </c>
      <c r="BD93" s="16">
        <v>1018.48</v>
      </c>
      <c r="BE93" s="16">
        <v>1073.04</v>
      </c>
      <c r="BF93" s="16">
        <v>1073.04</v>
      </c>
      <c r="BG93" s="16">
        <v>954.83</v>
      </c>
      <c r="BH93" s="16">
        <v>909.36</v>
      </c>
      <c r="BI93" s="16">
        <v>909.36</v>
      </c>
      <c r="BJ93" s="16">
        <v>945.73</v>
      </c>
      <c r="BK93" s="16">
        <v>982.11</v>
      </c>
      <c r="BL93" s="16">
        <v>909.36</v>
      </c>
      <c r="BM93" s="16">
        <v>1182.17</v>
      </c>
      <c r="BN93" s="16">
        <v>1182.17</v>
      </c>
      <c r="BO93" s="16">
        <v>1091.23</v>
      </c>
      <c r="BP93" s="16">
        <v>1142.3800000000001</v>
      </c>
      <c r="BQ93" s="16">
        <v>1218.54</v>
      </c>
      <c r="BR93" s="16">
        <v>1218.54</v>
      </c>
      <c r="BS93" s="16">
        <v>1218.54</v>
      </c>
      <c r="BT93" s="16">
        <v>1142.3800000000001</v>
      </c>
      <c r="BU93" s="16">
        <v>1332.78</v>
      </c>
      <c r="BV93" s="16">
        <v>1275.6600000000001</v>
      </c>
      <c r="BW93" s="16">
        <v>1256.6200000000001</v>
      </c>
      <c r="BX93" s="16">
        <v>1332.78</v>
      </c>
      <c r="BY93" s="16">
        <v>1427.98</v>
      </c>
      <c r="BZ93" s="16">
        <v>1447.02</v>
      </c>
      <c r="CA93" s="16">
        <v>1618.38</v>
      </c>
      <c r="CB93" s="16">
        <v>1732.6100000000001</v>
      </c>
      <c r="CC93" s="16">
        <v>1630.2</v>
      </c>
      <c r="CD93" s="16">
        <v>1865.89</v>
      </c>
      <c r="CE93" s="16">
        <v>1767.69</v>
      </c>
      <c r="CF93" s="16">
        <v>1787.33</v>
      </c>
      <c r="CG93" s="16">
        <v>1728.41</v>
      </c>
      <c r="CH93" s="16">
        <v>1964.1000000000001</v>
      </c>
      <c r="CI93" s="16">
        <v>1924.82</v>
      </c>
      <c r="CJ93" s="16">
        <v>2258.71</v>
      </c>
      <c r="CK93" s="16">
        <v>2160.5100000000002</v>
      </c>
      <c r="CL93" s="16">
        <v>2160.5100000000002</v>
      </c>
      <c r="CM93" s="16">
        <v>2258.71</v>
      </c>
      <c r="CN93" s="16">
        <v>1689.1200000000001</v>
      </c>
      <c r="CO93" s="16">
        <v>1849.91</v>
      </c>
      <c r="CP93" s="16">
        <v>1952.68</v>
      </c>
      <c r="CQ93" s="16">
        <v>1952.68</v>
      </c>
      <c r="CR93" s="16">
        <v>1952.68</v>
      </c>
      <c r="CS93" s="16">
        <v>1541.5900000000001</v>
      </c>
      <c r="CT93" s="16">
        <v>1541.5900000000001</v>
      </c>
      <c r="CU93" s="16">
        <v>1541.5900000000001</v>
      </c>
      <c r="CV93" s="16">
        <v>1541.5900000000001</v>
      </c>
      <c r="CW93" s="16">
        <v>1747.13</v>
      </c>
      <c r="CX93" s="16">
        <v>1952.68</v>
      </c>
      <c r="CY93" s="16">
        <v>1644.3600000000001</v>
      </c>
      <c r="CZ93" s="16">
        <v>1911.57</v>
      </c>
      <c r="DA93" s="16">
        <v>1805.3700000000001</v>
      </c>
      <c r="DB93" s="16">
        <v>1805.3700000000001</v>
      </c>
      <c r="DC93" s="16">
        <v>1805.3700000000001</v>
      </c>
      <c r="DD93" s="16">
        <v>1847.8500000000001</v>
      </c>
      <c r="DE93" s="16">
        <v>1847.8500000000001</v>
      </c>
      <c r="DF93" s="16">
        <v>1847.8500000000001</v>
      </c>
      <c r="DG93" s="16">
        <v>1699.17</v>
      </c>
      <c r="DH93" s="16">
        <v>1699.17</v>
      </c>
      <c r="DI93" s="16">
        <v>1486.78</v>
      </c>
      <c r="DJ93" s="16">
        <v>1486.78</v>
      </c>
      <c r="DK93" s="16">
        <v>1486.78</v>
      </c>
      <c r="DL93" s="16">
        <v>1391.2</v>
      </c>
      <c r="DM93" s="16">
        <v>1510.45</v>
      </c>
      <c r="DN93" s="16">
        <v>1510.45</v>
      </c>
      <c r="DO93" s="16">
        <v>1443.81</v>
      </c>
      <c r="DP93" s="16">
        <v>1443.81</v>
      </c>
      <c r="DQ93" s="16">
        <v>1443.81</v>
      </c>
      <c r="DR93" s="16">
        <v>1221.69</v>
      </c>
      <c r="DS93" s="16">
        <v>1221.69</v>
      </c>
      <c r="DT93" s="16">
        <v>1221.69</v>
      </c>
      <c r="DU93" s="16">
        <v>1221.69</v>
      </c>
      <c r="DV93" s="16">
        <v>1999.1200000000001</v>
      </c>
      <c r="DW93" s="16">
        <v>1999.1200000000001</v>
      </c>
      <c r="DX93" s="16">
        <v>2065.7600000000002</v>
      </c>
      <c r="DY93" s="16">
        <v>1606.7</v>
      </c>
      <c r="DZ93" s="16">
        <v>1606.7</v>
      </c>
      <c r="EA93" s="16">
        <v>1606.7</v>
      </c>
      <c r="EB93" s="16">
        <v>1101.74</v>
      </c>
      <c r="EC93" s="16">
        <v>1055.83</v>
      </c>
      <c r="ED93" s="16">
        <v>1055.83</v>
      </c>
      <c r="EE93" s="16">
        <v>1193.55</v>
      </c>
      <c r="EF93" s="16">
        <v>1423.08</v>
      </c>
      <c r="EG93" s="16">
        <v>1239.46</v>
      </c>
      <c r="EH93" s="16">
        <v>1377.17</v>
      </c>
      <c r="EI93" s="16">
        <v>1377.17</v>
      </c>
      <c r="EJ93" s="16">
        <v>1377.17</v>
      </c>
      <c r="EK93" s="16">
        <v>1526.3700000000001</v>
      </c>
      <c r="EL93" s="16">
        <v>1490.31</v>
      </c>
      <c r="EM93" s="16">
        <v>1442.24</v>
      </c>
      <c r="EN93" s="16">
        <v>1442.24</v>
      </c>
      <c r="EO93" s="16">
        <v>1442.24</v>
      </c>
      <c r="EP93" s="16">
        <v>1442.24</v>
      </c>
      <c r="EQ93" s="16">
        <v>1442.24</v>
      </c>
      <c r="ER93" s="16">
        <v>1442.24</v>
      </c>
      <c r="ES93" s="16">
        <v>1442.24</v>
      </c>
      <c r="ET93" s="16">
        <v>1346.09</v>
      </c>
      <c r="EU93" s="16">
        <v>1442.24</v>
      </c>
      <c r="EV93" s="16">
        <v>1442.24</v>
      </c>
      <c r="EW93" s="16">
        <v>1466.27</v>
      </c>
      <c r="EX93" s="16">
        <v>1466.27</v>
      </c>
      <c r="EY93" s="16">
        <v>1526.3700000000001</v>
      </c>
      <c r="EZ93" s="16">
        <v>1514.3500000000001</v>
      </c>
      <c r="FA93" s="16">
        <v>1730.68</v>
      </c>
      <c r="FB93" s="16">
        <v>1694.63</v>
      </c>
      <c r="FC93" s="16">
        <v>1959.04</v>
      </c>
      <c r="FD93" s="16">
        <v>2091.2400000000002</v>
      </c>
      <c r="FE93" s="16">
        <v>2475.84</v>
      </c>
      <c r="FF93" s="16">
        <v>2644.1</v>
      </c>
      <c r="FG93" s="16">
        <v>2451.8000000000002</v>
      </c>
      <c r="FH93" s="16">
        <v>2403.73</v>
      </c>
      <c r="FI93" s="16">
        <v>2403.73</v>
      </c>
      <c r="FJ93" s="16">
        <v>2499.88</v>
      </c>
      <c r="FK93" s="16">
        <v>2699.87</v>
      </c>
      <c r="FL93" s="16">
        <v>2499.88</v>
      </c>
      <c r="FM93" s="16">
        <v>2493.63</v>
      </c>
      <c r="FN93" s="16">
        <v>2574.87</v>
      </c>
      <c r="FO93" s="16">
        <v>2799.86</v>
      </c>
      <c r="FP93" s="16">
        <v>2787.36</v>
      </c>
      <c r="FQ93" s="16">
        <v>3162.34</v>
      </c>
      <c r="FR93" s="16">
        <v>3374.83</v>
      </c>
      <c r="FS93" s="16">
        <v>3374.83</v>
      </c>
      <c r="FT93" s="16">
        <v>3434.07</v>
      </c>
      <c r="FU93" s="16">
        <v>3292.59</v>
      </c>
      <c r="FV93" s="16">
        <v>3151.11</v>
      </c>
      <c r="FW93" s="16">
        <v>3163.9700000000003</v>
      </c>
      <c r="FX93" s="16">
        <v>2990.34</v>
      </c>
      <c r="FY93" s="16">
        <v>2810.28</v>
      </c>
      <c r="FZ93" s="16">
        <v>2893.88</v>
      </c>
      <c r="GA93" s="16">
        <v>2983.91</v>
      </c>
      <c r="GB93" s="16">
        <v>3241.14</v>
      </c>
      <c r="GC93" s="16">
        <v>3344.04</v>
      </c>
      <c r="GD93" s="16">
        <v>5916.37</v>
      </c>
      <c r="GE93" s="16">
        <v>5684.86</v>
      </c>
      <c r="GF93" s="16">
        <v>5144.67</v>
      </c>
      <c r="GG93" s="16">
        <v>5282.16</v>
      </c>
      <c r="GH93" s="16">
        <v>5173.8</v>
      </c>
      <c r="GI93" s="16">
        <v>5471.77</v>
      </c>
      <c r="GJ93" s="16">
        <v>5336.34</v>
      </c>
      <c r="GK93" s="16">
        <v>5282.16</v>
      </c>
      <c r="GL93" s="16">
        <v>5390.51</v>
      </c>
      <c r="GM93" s="16">
        <v>5663.83</v>
      </c>
      <c r="GN93" s="16">
        <v>5608.84</v>
      </c>
      <c r="GO93" s="16">
        <v>5443.88</v>
      </c>
      <c r="GP93" s="16">
        <v>5498.86</v>
      </c>
      <c r="GQ93" s="16">
        <v>5553.85</v>
      </c>
      <c r="GR93" s="16">
        <v>5553.85</v>
      </c>
      <c r="GS93" s="16">
        <v>5629.79</v>
      </c>
      <c r="GT93" s="16">
        <v>8163.1900000000005</v>
      </c>
      <c r="GU93" s="16">
        <v>7740.96</v>
      </c>
      <c r="GV93" s="16">
        <v>7684.66</v>
      </c>
      <c r="GW93" s="16">
        <v>7797.26</v>
      </c>
      <c r="GX93" s="16">
        <v>7600.21</v>
      </c>
      <c r="GY93" s="16">
        <v>7604.6100000000006</v>
      </c>
      <c r="GZ93" s="16">
        <v>7165.88</v>
      </c>
      <c r="HA93" s="16">
        <v>7312.13</v>
      </c>
      <c r="HB93" s="16">
        <v>7487.62</v>
      </c>
      <c r="HC93" s="16">
        <v>7224.38</v>
      </c>
      <c r="HD93" s="16">
        <v>7195.13</v>
      </c>
      <c r="HE93" s="16">
        <v>7098.26</v>
      </c>
      <c r="HF93" s="16">
        <v>7098.26</v>
      </c>
      <c r="HG93" s="16">
        <v>7083.29</v>
      </c>
      <c r="HH93" s="16">
        <v>6619.05</v>
      </c>
      <c r="HI93" s="16">
        <v>4103.21</v>
      </c>
      <c r="HJ93" s="16">
        <v>4103.21</v>
      </c>
      <c r="HK93" s="16">
        <v>4324.8100000000004</v>
      </c>
      <c r="HL93" s="16">
        <v>4263.8900000000003</v>
      </c>
      <c r="HM93" s="16">
        <v>4111.6099999999997</v>
      </c>
      <c r="HN93" s="16">
        <v>3654.77</v>
      </c>
      <c r="HO93" s="16">
        <v>4720.74</v>
      </c>
      <c r="HP93" s="16">
        <v>4964.3900000000003</v>
      </c>
      <c r="HQ93" s="16">
        <v>4963.54</v>
      </c>
      <c r="HR93" s="16">
        <v>5273.77</v>
      </c>
      <c r="HS93" s="16">
        <v>4994.57</v>
      </c>
      <c r="HT93" s="16">
        <v>5304.79</v>
      </c>
      <c r="HU93" s="16">
        <v>6204.43</v>
      </c>
      <c r="HV93" s="16">
        <v>6204.43</v>
      </c>
      <c r="HW93" s="16">
        <v>5770.12</v>
      </c>
      <c r="HX93" s="16">
        <v>6204.43</v>
      </c>
      <c r="HY93" s="16">
        <v>5770.12</v>
      </c>
      <c r="HZ93" s="16">
        <v>5894.21</v>
      </c>
      <c r="IA93" s="16">
        <v>5847.68</v>
      </c>
      <c r="IB93" s="16">
        <v>5956.25</v>
      </c>
      <c r="IC93" s="16">
        <v>5856.72</v>
      </c>
      <c r="ID93" s="16">
        <v>6366</v>
      </c>
      <c r="IE93" s="16">
        <v>6111.36</v>
      </c>
      <c r="IF93" s="16">
        <v>6636.56</v>
      </c>
      <c r="IG93" s="16">
        <v>6350.09</v>
      </c>
      <c r="IH93" s="16">
        <v>6525.1500000000005</v>
      </c>
      <c r="II93" s="16">
        <v>6716.13</v>
      </c>
      <c r="IJ93" s="16">
        <v>6747.96</v>
      </c>
      <c r="IK93" s="16">
        <v>6366</v>
      </c>
      <c r="IL93" s="16">
        <v>6636.56</v>
      </c>
      <c r="IM93" s="16">
        <v>6620.64</v>
      </c>
      <c r="IN93" s="16">
        <v>6556.9800000000005</v>
      </c>
      <c r="IO93" s="16">
        <v>6492.53</v>
      </c>
      <c r="IP93" s="16">
        <v>6835.1</v>
      </c>
      <c r="IQ93" s="16">
        <v>6345.71</v>
      </c>
      <c r="IR93" s="16">
        <v>6035.77</v>
      </c>
      <c r="IS93" s="16">
        <v>6084.7</v>
      </c>
      <c r="IT93" s="16">
        <v>5579</v>
      </c>
      <c r="IU93" s="16">
        <v>4959.12</v>
      </c>
      <c r="IV93" s="16">
        <v>4567.6099999999997</v>
      </c>
      <c r="IW93" s="16">
        <v>4893.8599999999997</v>
      </c>
      <c r="IX93" s="16">
        <v>4437.1000000000004</v>
      </c>
      <c r="IY93" s="16">
        <v>4257.66</v>
      </c>
      <c r="IZ93" s="16">
        <v>3915.09</v>
      </c>
      <c r="JA93" s="16">
        <v>4078.2200000000003</v>
      </c>
      <c r="JB93" s="16">
        <v>4714.42</v>
      </c>
      <c r="JC93" s="16">
        <v>4844.93</v>
      </c>
      <c r="JD93" s="16">
        <v>4861.24</v>
      </c>
      <c r="JE93" s="16">
        <v>4763.3599999999997</v>
      </c>
      <c r="JF93" s="16">
        <v>4698.1099999999997</v>
      </c>
      <c r="JG93" s="16">
        <v>4632.8599999999997</v>
      </c>
      <c r="JH93" s="16">
        <v>4567.6099999999997</v>
      </c>
      <c r="JI93" s="16">
        <v>4437.1000000000004</v>
      </c>
      <c r="JJ93" s="16">
        <v>4176.1000000000004</v>
      </c>
      <c r="JK93" s="16">
        <v>4208.72</v>
      </c>
      <c r="JL93" s="16">
        <v>4061.9100000000003</v>
      </c>
      <c r="JM93" s="16">
        <v>3915.09</v>
      </c>
      <c r="JN93" s="16">
        <v>3784.59</v>
      </c>
      <c r="JO93" s="16">
        <v>3719.34</v>
      </c>
      <c r="JP93" s="16">
        <v>2936.32</v>
      </c>
      <c r="JQ93" s="16">
        <v>2461.73</v>
      </c>
      <c r="JR93" s="16">
        <v>2478.4700000000003</v>
      </c>
      <c r="JS93" s="16">
        <v>2444.98</v>
      </c>
      <c r="JT93" s="16">
        <v>2344.5</v>
      </c>
      <c r="JU93" s="16">
        <v>2352.88</v>
      </c>
      <c r="JV93" s="16">
        <v>2344.5</v>
      </c>
      <c r="JW93" s="16">
        <v>2311.0100000000002</v>
      </c>
      <c r="JX93" s="16">
        <v>2511.9700000000003</v>
      </c>
      <c r="JY93" s="16">
        <v>2545.46</v>
      </c>
      <c r="JZ93" s="16">
        <v>2545.46</v>
      </c>
      <c r="KA93" s="16">
        <v>2352.88</v>
      </c>
      <c r="KB93" s="16">
        <v>2302.64</v>
      </c>
      <c r="KC93" s="16">
        <v>2151.92</v>
      </c>
      <c r="KD93" s="16">
        <v>2687.81</v>
      </c>
      <c r="KE93" s="16">
        <v>2419.86</v>
      </c>
      <c r="KF93" s="16">
        <v>2419.86</v>
      </c>
      <c r="KG93" s="16">
        <v>2269.14</v>
      </c>
      <c r="KH93" s="16">
        <v>2260.77</v>
      </c>
      <c r="KI93" s="16">
        <v>2277.52</v>
      </c>
      <c r="KJ93" s="16">
        <v>2302.64</v>
      </c>
      <c r="KK93" s="16">
        <v>2218.91</v>
      </c>
      <c r="KL93" s="16">
        <v>2294.2600000000002</v>
      </c>
      <c r="KM93" s="16">
        <v>2043.07</v>
      </c>
      <c r="KN93" s="16">
        <v>2110.0500000000002</v>
      </c>
      <c r="KO93" s="16">
        <v>2009.57</v>
      </c>
      <c r="KP93" s="16">
        <v>2378</v>
      </c>
      <c r="KQ93" s="16">
        <v>2143.5500000000002</v>
      </c>
    </row>
    <row r="94" spans="1:303">
      <c r="A94" s="16" t="s">
        <v>373</v>
      </c>
      <c r="B94" s="16">
        <v>93</v>
      </c>
      <c r="GR94" s="16">
        <v>102.5</v>
      </c>
      <c r="GS94" s="16">
        <v>112.5</v>
      </c>
      <c r="GT94" s="16">
        <v>111.25</v>
      </c>
      <c r="GU94" s="16">
        <v>118.75</v>
      </c>
      <c r="GV94" s="16">
        <v>118.75</v>
      </c>
      <c r="GW94" s="16">
        <v>120</v>
      </c>
      <c r="GX94" s="16">
        <v>113.75</v>
      </c>
      <c r="GY94" s="16">
        <v>120</v>
      </c>
      <c r="GZ94" s="16">
        <v>110</v>
      </c>
      <c r="HA94" s="16">
        <v>102.5</v>
      </c>
      <c r="HB94" s="16">
        <v>100</v>
      </c>
      <c r="HC94" s="16">
        <v>124.25</v>
      </c>
      <c r="HD94" s="16">
        <v>116.15</v>
      </c>
      <c r="HE94" s="16">
        <v>108.04</v>
      </c>
      <c r="HF94" s="16">
        <v>118.85000000000001</v>
      </c>
      <c r="HG94" s="16">
        <v>118.85000000000001</v>
      </c>
      <c r="HH94" s="16">
        <v>99.94</v>
      </c>
      <c r="HI94" s="16">
        <v>97.240000000000009</v>
      </c>
      <c r="HJ94" s="16">
        <v>105.34</v>
      </c>
      <c r="HK94" s="16">
        <v>108.35000000000001</v>
      </c>
      <c r="HL94" s="16">
        <v>103.84</v>
      </c>
      <c r="HM94" s="16">
        <v>93.3</v>
      </c>
      <c r="HN94" s="16">
        <v>102.33</v>
      </c>
      <c r="HO94" s="16">
        <v>105.34</v>
      </c>
      <c r="HP94" s="16">
        <v>125.73</v>
      </c>
      <c r="HQ94" s="16">
        <v>132.53</v>
      </c>
      <c r="HR94" s="16">
        <v>135.93</v>
      </c>
      <c r="HS94" s="16">
        <v>135.93</v>
      </c>
      <c r="HT94" s="16">
        <v>146.12</v>
      </c>
      <c r="HU94" s="16">
        <v>152.92000000000002</v>
      </c>
      <c r="HV94" s="16">
        <v>162.77000000000001</v>
      </c>
      <c r="HW94" s="16">
        <v>186.9</v>
      </c>
      <c r="HX94" s="16">
        <v>190.95000000000002</v>
      </c>
      <c r="HY94" s="16">
        <v>206.05</v>
      </c>
      <c r="HZ94" s="16">
        <v>188.29</v>
      </c>
      <c r="IA94" s="16">
        <v>207.83</v>
      </c>
      <c r="IB94" s="16">
        <v>204.98000000000002</v>
      </c>
      <c r="IC94" s="16">
        <v>189.8</v>
      </c>
      <c r="ID94" s="16">
        <v>189.8</v>
      </c>
      <c r="IE94" s="16">
        <v>197.39000000000001</v>
      </c>
      <c r="IF94" s="16">
        <v>193.59</v>
      </c>
      <c r="IG94" s="16">
        <v>203.08</v>
      </c>
      <c r="IH94" s="16">
        <v>220.16</v>
      </c>
      <c r="II94" s="16">
        <v>223.96</v>
      </c>
      <c r="IJ94" s="16">
        <v>227.76</v>
      </c>
      <c r="IK94" s="16">
        <v>235.35</v>
      </c>
      <c r="IL94" s="16">
        <v>244.84</v>
      </c>
      <c r="IM94" s="16">
        <v>254.33</v>
      </c>
      <c r="IN94" s="16">
        <v>278.84000000000003</v>
      </c>
      <c r="IO94" s="16">
        <v>266.8</v>
      </c>
      <c r="IP94" s="16">
        <v>272.82</v>
      </c>
      <c r="IQ94" s="16">
        <v>270.82</v>
      </c>
      <c r="IR94" s="16">
        <v>268.81</v>
      </c>
      <c r="IS94" s="16">
        <v>268.81</v>
      </c>
      <c r="IT94" s="16">
        <v>274.83</v>
      </c>
      <c r="IU94" s="16">
        <v>280.85000000000002</v>
      </c>
      <c r="IV94" s="16">
        <v>306.92</v>
      </c>
      <c r="IW94" s="16">
        <v>312.94</v>
      </c>
      <c r="IX94" s="16">
        <v>336.01</v>
      </c>
      <c r="IY94" s="16">
        <v>322.97000000000003</v>
      </c>
      <c r="IZ94" s="16">
        <v>312.41000000000003</v>
      </c>
      <c r="JA94" s="16">
        <v>299.57</v>
      </c>
      <c r="JB94" s="16">
        <v>312.41000000000003</v>
      </c>
      <c r="JC94" s="16">
        <v>286.73</v>
      </c>
      <c r="JD94" s="16">
        <v>291.01</v>
      </c>
      <c r="JE94" s="16">
        <v>286.73</v>
      </c>
      <c r="JF94" s="16">
        <v>276.03000000000003</v>
      </c>
      <c r="JG94" s="16">
        <v>278.17</v>
      </c>
      <c r="JH94" s="16">
        <v>277.10000000000002</v>
      </c>
      <c r="JI94" s="16">
        <v>301.70999999999998</v>
      </c>
      <c r="JJ94" s="16">
        <v>278.17</v>
      </c>
      <c r="JK94" s="16">
        <v>278.17</v>
      </c>
      <c r="JL94" s="16">
        <v>346.86</v>
      </c>
      <c r="JM94" s="16">
        <v>339.97</v>
      </c>
      <c r="JN94" s="16">
        <v>335.38</v>
      </c>
      <c r="JO94" s="16">
        <v>362.94</v>
      </c>
      <c r="JP94" s="16">
        <v>344.57</v>
      </c>
      <c r="JQ94" s="16">
        <v>362.94</v>
      </c>
      <c r="JR94" s="16">
        <v>388.21000000000004</v>
      </c>
      <c r="JS94" s="16">
        <v>408.89</v>
      </c>
      <c r="JT94" s="16">
        <v>390.51</v>
      </c>
      <c r="JU94" s="16">
        <v>431.86</v>
      </c>
      <c r="JV94" s="16">
        <v>427.26</v>
      </c>
      <c r="JW94" s="16">
        <v>422.67</v>
      </c>
      <c r="JX94" s="16">
        <v>439.87</v>
      </c>
      <c r="JY94" s="16">
        <v>422.77</v>
      </c>
      <c r="JZ94" s="16">
        <v>415.44</v>
      </c>
      <c r="KA94" s="16">
        <v>410.55</v>
      </c>
      <c r="KB94" s="16">
        <v>415.44</v>
      </c>
      <c r="KC94" s="16">
        <v>391</v>
      </c>
      <c r="KD94" s="16">
        <v>371.45</v>
      </c>
      <c r="KE94" s="16">
        <v>371.45</v>
      </c>
      <c r="KF94" s="16">
        <v>366.56</v>
      </c>
      <c r="KG94" s="16">
        <v>400.77</v>
      </c>
      <c r="KH94" s="16">
        <v>404.44</v>
      </c>
      <c r="KI94" s="16">
        <v>405.66</v>
      </c>
      <c r="KJ94" s="16">
        <v>424.63</v>
      </c>
      <c r="KK94" s="16">
        <v>437.58</v>
      </c>
      <c r="KL94" s="16">
        <v>450.52</v>
      </c>
      <c r="KM94" s="16">
        <v>460.88</v>
      </c>
      <c r="KN94" s="16">
        <v>471.23</v>
      </c>
      <c r="KO94" s="16">
        <v>490.65000000000003</v>
      </c>
      <c r="KP94" s="16">
        <v>490.65000000000003</v>
      </c>
      <c r="KQ94" s="16">
        <v>507.48</v>
      </c>
    </row>
    <row r="95" spans="1:303">
      <c r="A95" s="16" t="s">
        <v>374</v>
      </c>
      <c r="B95" s="16">
        <v>94</v>
      </c>
      <c r="CE95" s="16">
        <v>120</v>
      </c>
      <c r="CF95" s="16">
        <v>109.33</v>
      </c>
      <c r="CG95" s="16">
        <v>120</v>
      </c>
      <c r="CH95" s="16">
        <v>96</v>
      </c>
      <c r="CI95" s="16">
        <v>93.33</v>
      </c>
      <c r="CJ95" s="16">
        <v>113.33</v>
      </c>
      <c r="CK95" s="16">
        <v>126.67</v>
      </c>
      <c r="CL95" s="16">
        <v>146.67000000000002</v>
      </c>
      <c r="CM95" s="16">
        <v>140</v>
      </c>
      <c r="CN95" s="16">
        <v>157.33000000000001</v>
      </c>
      <c r="CO95" s="16">
        <v>133.33000000000001</v>
      </c>
      <c r="CP95" s="16">
        <v>120</v>
      </c>
      <c r="CQ95" s="16">
        <v>106.67</v>
      </c>
      <c r="CR95" s="16">
        <v>106.67</v>
      </c>
      <c r="CS95" s="16">
        <v>106.67</v>
      </c>
      <c r="CT95" s="16">
        <v>120</v>
      </c>
      <c r="CU95" s="16">
        <v>80</v>
      </c>
      <c r="CV95" s="16">
        <v>73.33</v>
      </c>
      <c r="CW95" s="16">
        <v>80</v>
      </c>
      <c r="CX95" s="16">
        <v>80</v>
      </c>
      <c r="CY95" s="16">
        <v>96.67</v>
      </c>
      <c r="CZ95" s="16">
        <v>100</v>
      </c>
      <c r="DA95" s="16">
        <v>86.67</v>
      </c>
      <c r="DB95" s="16">
        <v>93.33</v>
      </c>
      <c r="DC95" s="16">
        <v>93.33</v>
      </c>
      <c r="DD95" s="16">
        <v>93.33</v>
      </c>
      <c r="DE95" s="16">
        <v>120</v>
      </c>
      <c r="DF95" s="16">
        <v>113.33</v>
      </c>
      <c r="DG95" s="16">
        <v>117.33</v>
      </c>
      <c r="DH95" s="16">
        <v>126.67</v>
      </c>
      <c r="DI95" s="16">
        <v>133.33000000000001</v>
      </c>
      <c r="DJ95" s="16">
        <v>144</v>
      </c>
      <c r="DK95" s="16">
        <v>138.88</v>
      </c>
      <c r="DL95" s="16">
        <v>128.07</v>
      </c>
      <c r="DM95" s="16">
        <v>136.08000000000001</v>
      </c>
      <c r="DN95" s="16">
        <v>144.08000000000001</v>
      </c>
      <c r="DO95" s="16">
        <v>141.20000000000002</v>
      </c>
      <c r="DP95" s="16">
        <v>141.68</v>
      </c>
      <c r="DQ95" s="16">
        <v>128.07</v>
      </c>
      <c r="DR95" s="16">
        <v>136.08000000000001</v>
      </c>
      <c r="DS95" s="16">
        <v>139.92000000000002</v>
      </c>
      <c r="DT95" s="16">
        <v>144.08000000000001</v>
      </c>
      <c r="DU95" s="16">
        <v>136.08000000000001</v>
      </c>
      <c r="DV95" s="16">
        <v>136.08000000000001</v>
      </c>
      <c r="DW95" s="16">
        <v>164.9</v>
      </c>
      <c r="DX95" s="16">
        <v>132.46</v>
      </c>
      <c r="DY95" s="16">
        <v>139.01</v>
      </c>
      <c r="DZ95" s="16">
        <v>139.01</v>
      </c>
      <c r="EA95" s="16">
        <v>147.18</v>
      </c>
      <c r="EB95" s="16">
        <v>139.01</v>
      </c>
      <c r="EC95" s="16">
        <v>139.01</v>
      </c>
      <c r="ED95" s="16">
        <v>163.54</v>
      </c>
      <c r="EE95" s="16">
        <v>163.54</v>
      </c>
      <c r="EF95" s="16">
        <v>155.36000000000001</v>
      </c>
      <c r="EG95" s="16">
        <v>147.18</v>
      </c>
      <c r="EH95" s="16">
        <v>147.18</v>
      </c>
      <c r="EI95" s="16">
        <v>163.54</v>
      </c>
      <c r="EJ95" s="16">
        <v>150.78</v>
      </c>
      <c r="EK95" s="16">
        <v>166.81</v>
      </c>
      <c r="EL95" s="16">
        <v>175.15</v>
      </c>
      <c r="EM95" s="16">
        <v>183.49</v>
      </c>
      <c r="EN95" s="16">
        <v>166.81</v>
      </c>
      <c r="EO95" s="16">
        <v>162.64000000000001</v>
      </c>
      <c r="EP95" s="16">
        <v>153.46</v>
      </c>
      <c r="EQ95" s="16">
        <v>158.80000000000001</v>
      </c>
      <c r="ER95" s="16">
        <v>158.80000000000001</v>
      </c>
      <c r="ES95" s="16">
        <v>152.13</v>
      </c>
      <c r="ET95" s="16">
        <v>141.79</v>
      </c>
      <c r="EU95" s="16">
        <v>150.13</v>
      </c>
      <c r="EV95" s="16">
        <v>182.51</v>
      </c>
      <c r="EW95" s="16">
        <v>182.51</v>
      </c>
      <c r="EX95" s="16">
        <v>173.38</v>
      </c>
      <c r="EY95" s="16">
        <v>191.63</v>
      </c>
      <c r="EZ95" s="16">
        <v>219.01</v>
      </c>
      <c r="FA95" s="16">
        <v>209.88</v>
      </c>
      <c r="FB95" s="16">
        <v>310.26</v>
      </c>
      <c r="FC95" s="16">
        <v>310.26</v>
      </c>
      <c r="FD95" s="16">
        <v>277.41000000000003</v>
      </c>
      <c r="FE95" s="16">
        <v>346.76</v>
      </c>
      <c r="FF95" s="16">
        <v>310.26</v>
      </c>
      <c r="FG95" s="16">
        <v>346.76</v>
      </c>
      <c r="FH95" s="16">
        <v>347.22</v>
      </c>
      <c r="FI95" s="16">
        <v>329.76</v>
      </c>
      <c r="FJ95" s="16">
        <v>366.62</v>
      </c>
      <c r="FK95" s="16">
        <v>349.16</v>
      </c>
      <c r="FL95" s="16">
        <v>339.46</v>
      </c>
      <c r="FM95" s="16">
        <v>329.76</v>
      </c>
      <c r="FN95" s="16">
        <v>444.21000000000004</v>
      </c>
      <c r="FO95" s="16">
        <v>446.15000000000003</v>
      </c>
      <c r="FP95" s="16">
        <v>446.15000000000003</v>
      </c>
      <c r="FQ95" s="16">
        <v>523.74</v>
      </c>
      <c r="FR95" s="16">
        <v>585.81000000000006</v>
      </c>
      <c r="FS95" s="16">
        <v>591.63</v>
      </c>
      <c r="FT95" s="16">
        <v>567.24</v>
      </c>
      <c r="FU95" s="16">
        <v>595.6</v>
      </c>
      <c r="FV95" s="16">
        <v>577.37</v>
      </c>
      <c r="FW95" s="16">
        <v>567.24</v>
      </c>
      <c r="FX95" s="16">
        <v>581.41999999999996</v>
      </c>
      <c r="FY95" s="16">
        <v>587.5</v>
      </c>
      <c r="FZ95" s="16">
        <v>617.88</v>
      </c>
      <c r="GA95" s="16">
        <v>686.76</v>
      </c>
      <c r="GB95" s="16">
        <v>668.53</v>
      </c>
      <c r="GC95" s="16">
        <v>810.34</v>
      </c>
      <c r="GD95" s="16">
        <v>1134.47</v>
      </c>
      <c r="GE95" s="16">
        <v>1215.51</v>
      </c>
      <c r="GF95" s="16">
        <v>1174.3</v>
      </c>
      <c r="GG95" s="16">
        <v>1091.9000000000001</v>
      </c>
      <c r="GH95" s="16">
        <v>1091.9000000000001</v>
      </c>
      <c r="GI95" s="16">
        <v>1009.49</v>
      </c>
      <c r="GJ95" s="16">
        <v>1112.5</v>
      </c>
      <c r="GK95" s="16">
        <v>1102.2</v>
      </c>
      <c r="GL95" s="16">
        <v>1648.15</v>
      </c>
      <c r="GM95" s="16">
        <v>1709.95</v>
      </c>
      <c r="GN95" s="16">
        <v>1709.95</v>
      </c>
      <c r="GO95" s="16">
        <v>1957.17</v>
      </c>
      <c r="GP95" s="16">
        <v>1854.16</v>
      </c>
      <c r="GQ95" s="16">
        <v>2142.59</v>
      </c>
      <c r="GR95" s="16">
        <v>2174.1</v>
      </c>
      <c r="GS95" s="16">
        <v>2069.5700000000002</v>
      </c>
      <c r="GT95" s="16">
        <v>2027.76</v>
      </c>
      <c r="GU95" s="16">
        <v>1985.95</v>
      </c>
      <c r="GV95" s="16">
        <v>1965.05</v>
      </c>
      <c r="GW95" s="16">
        <v>1923.24</v>
      </c>
      <c r="GX95" s="16">
        <v>2195</v>
      </c>
      <c r="GY95" s="16">
        <v>1985.95</v>
      </c>
      <c r="GZ95" s="16">
        <v>1839.6200000000001</v>
      </c>
      <c r="HA95" s="16">
        <v>1776.91</v>
      </c>
      <c r="HB95" s="16">
        <v>1776.91</v>
      </c>
      <c r="HC95" s="16">
        <v>1776.91</v>
      </c>
      <c r="HD95" s="16">
        <v>1682.44</v>
      </c>
      <c r="HE95" s="16">
        <v>1373.64</v>
      </c>
      <c r="HF95" s="16">
        <v>1373.64</v>
      </c>
      <c r="HG95" s="16">
        <v>1373.64</v>
      </c>
      <c r="HH95" s="16">
        <v>1277.8</v>
      </c>
      <c r="HI95" s="16">
        <v>1277.8</v>
      </c>
      <c r="HJ95" s="16">
        <v>1277.8</v>
      </c>
      <c r="HK95" s="16">
        <v>638.9</v>
      </c>
      <c r="HL95" s="16">
        <v>745.39</v>
      </c>
      <c r="HM95" s="16">
        <v>745.39</v>
      </c>
      <c r="HN95" s="16">
        <v>745.39</v>
      </c>
      <c r="HO95" s="16">
        <v>638.9</v>
      </c>
      <c r="HP95" s="16">
        <v>777.67000000000007</v>
      </c>
      <c r="HQ95" s="16">
        <v>694.89</v>
      </c>
      <c r="HR95" s="16">
        <v>609.94000000000005</v>
      </c>
      <c r="HS95" s="16">
        <v>572.91</v>
      </c>
      <c r="HT95" s="16">
        <v>679.65</v>
      </c>
      <c r="HU95" s="16">
        <v>816.88</v>
      </c>
      <c r="HV95" s="16">
        <v>784.21</v>
      </c>
      <c r="HW95" s="16">
        <v>653.51</v>
      </c>
      <c r="HX95" s="16">
        <v>762.42</v>
      </c>
      <c r="HY95" s="16">
        <v>762.42</v>
      </c>
      <c r="HZ95" s="16">
        <v>762.42</v>
      </c>
      <c r="IA95" s="16">
        <v>762.42</v>
      </c>
      <c r="IB95" s="16">
        <v>649.15</v>
      </c>
      <c r="IC95" s="16">
        <v>608.86</v>
      </c>
      <c r="ID95" s="16">
        <v>608.86</v>
      </c>
      <c r="IE95" s="16">
        <v>559.61</v>
      </c>
      <c r="IF95" s="16">
        <v>559.61</v>
      </c>
      <c r="IG95" s="16">
        <v>573.04</v>
      </c>
      <c r="IH95" s="16">
        <v>705.11</v>
      </c>
      <c r="II95" s="16">
        <v>687.2</v>
      </c>
      <c r="IJ95" s="16">
        <v>729.73</v>
      </c>
      <c r="IK95" s="16">
        <v>705.11</v>
      </c>
      <c r="IL95" s="16">
        <v>859.56000000000006</v>
      </c>
      <c r="IM95" s="16">
        <v>917.76</v>
      </c>
      <c r="IN95" s="16">
        <v>868.52</v>
      </c>
      <c r="IO95" s="16">
        <v>914.23</v>
      </c>
      <c r="IP95" s="16">
        <v>710.81000000000006</v>
      </c>
      <c r="IQ95" s="16">
        <v>751.95</v>
      </c>
      <c r="IR95" s="16">
        <v>799.95</v>
      </c>
      <c r="IS95" s="16">
        <v>662.82</v>
      </c>
      <c r="IT95" s="16">
        <v>747.38</v>
      </c>
      <c r="IU95" s="16">
        <v>671.96</v>
      </c>
      <c r="IV95" s="16">
        <v>706.24</v>
      </c>
      <c r="IW95" s="16">
        <v>742.81000000000006</v>
      </c>
      <c r="IX95" s="16">
        <v>582.82000000000005</v>
      </c>
      <c r="IY95" s="16">
        <v>548.54</v>
      </c>
      <c r="IZ95" s="16">
        <v>594.25</v>
      </c>
      <c r="JA95" s="16">
        <v>575.23</v>
      </c>
      <c r="JB95" s="16">
        <v>532.45000000000005</v>
      </c>
      <c r="JC95" s="16">
        <v>570.48</v>
      </c>
      <c r="JD95" s="16">
        <v>594.25</v>
      </c>
      <c r="JE95" s="16">
        <v>665.56000000000006</v>
      </c>
      <c r="JF95" s="16">
        <v>572.86</v>
      </c>
      <c r="JG95" s="16">
        <v>594.25</v>
      </c>
      <c r="JH95" s="16">
        <v>558.59</v>
      </c>
      <c r="JI95" s="16">
        <v>599</v>
      </c>
      <c r="JJ95" s="16">
        <v>577.61</v>
      </c>
      <c r="JK95" s="16">
        <v>677.44</v>
      </c>
      <c r="JL95" s="16">
        <v>722.61</v>
      </c>
      <c r="JM95" s="16">
        <v>621.6</v>
      </c>
      <c r="JN95" s="16">
        <v>699.30000000000007</v>
      </c>
      <c r="JO95" s="16">
        <v>738.15</v>
      </c>
      <c r="JP95" s="16">
        <v>699.30000000000007</v>
      </c>
      <c r="JQ95" s="16">
        <v>699.30000000000007</v>
      </c>
      <c r="JR95" s="16">
        <v>673.4</v>
      </c>
      <c r="JS95" s="16">
        <v>595.70000000000005</v>
      </c>
      <c r="JT95" s="16">
        <v>616.41999999999996</v>
      </c>
      <c r="JU95" s="16">
        <v>730.38</v>
      </c>
      <c r="JV95" s="16">
        <v>631.96</v>
      </c>
      <c r="JW95" s="16">
        <v>725.2</v>
      </c>
      <c r="JX95" s="16">
        <v>836.57</v>
      </c>
      <c r="JY95" s="16">
        <v>842.09</v>
      </c>
      <c r="JZ95" s="16">
        <v>1049.1600000000001</v>
      </c>
      <c r="KA95" s="16">
        <v>982.9</v>
      </c>
      <c r="KB95" s="16">
        <v>1018.7900000000001</v>
      </c>
      <c r="KC95" s="16">
        <v>1021.5500000000001</v>
      </c>
      <c r="KD95" s="16">
        <v>1049.1600000000001</v>
      </c>
      <c r="KE95" s="16">
        <v>993.94</v>
      </c>
      <c r="KF95" s="16">
        <v>1104.3800000000001</v>
      </c>
      <c r="KG95" s="16">
        <v>1242.42</v>
      </c>
      <c r="KH95" s="16">
        <v>1849.83</v>
      </c>
      <c r="KI95" s="16">
        <v>1684.17</v>
      </c>
      <c r="KJ95" s="16">
        <v>1864.28</v>
      </c>
      <c r="KK95" s="16">
        <v>1792.02</v>
      </c>
      <c r="KL95" s="16">
        <v>1741.44</v>
      </c>
      <c r="KM95" s="16">
        <v>1965.45</v>
      </c>
      <c r="KN95" s="16">
        <v>2030.48</v>
      </c>
      <c r="KO95" s="16">
        <v>2023.25</v>
      </c>
      <c r="KP95" s="16">
        <v>1943.77</v>
      </c>
      <c r="KQ95" s="16">
        <v>2167.77</v>
      </c>
    </row>
    <row r="96" spans="1:303">
      <c r="A96" s="16" t="s">
        <v>375</v>
      </c>
      <c r="B96" s="16">
        <v>95</v>
      </c>
      <c r="BZ96" s="16">
        <v>121.62</v>
      </c>
      <c r="CA96" s="16">
        <v>113.51</v>
      </c>
      <c r="CB96" s="16">
        <v>143.24</v>
      </c>
      <c r="CC96" s="16">
        <v>129.72999999999999</v>
      </c>
      <c r="CD96" s="16">
        <v>159.46</v>
      </c>
      <c r="CE96" s="16">
        <v>186.49</v>
      </c>
      <c r="CF96" s="16">
        <v>194.59</v>
      </c>
      <c r="CG96" s="16">
        <v>324.32</v>
      </c>
      <c r="CH96" s="16">
        <v>340.54</v>
      </c>
      <c r="CI96" s="16">
        <v>383.78000000000003</v>
      </c>
      <c r="CJ96" s="16">
        <v>335.14</v>
      </c>
      <c r="CK96" s="16">
        <v>310.81</v>
      </c>
      <c r="CL96" s="16">
        <v>364.86</v>
      </c>
      <c r="CM96" s="16">
        <v>378.38</v>
      </c>
      <c r="CN96" s="16">
        <v>386.49</v>
      </c>
      <c r="CO96" s="16">
        <v>343.24</v>
      </c>
      <c r="CP96" s="16">
        <v>290.54000000000002</v>
      </c>
      <c r="CQ96" s="16">
        <v>140.54</v>
      </c>
      <c r="CR96" s="16">
        <v>121.62</v>
      </c>
      <c r="CS96" s="16">
        <v>95.95</v>
      </c>
      <c r="CT96" s="16">
        <v>116.22</v>
      </c>
      <c r="CU96" s="16">
        <v>83.78</v>
      </c>
      <c r="CV96" s="16">
        <v>79.460000000000008</v>
      </c>
      <c r="CW96" s="16">
        <v>70.27</v>
      </c>
      <c r="CX96" s="16">
        <v>64.86</v>
      </c>
      <c r="CY96" s="16">
        <v>67.570000000000007</v>
      </c>
      <c r="CZ96" s="16">
        <v>64.86</v>
      </c>
      <c r="DA96" s="16">
        <v>60.81</v>
      </c>
      <c r="DB96" s="16">
        <v>82.43</v>
      </c>
      <c r="DC96" s="16">
        <v>74.320000000000007</v>
      </c>
      <c r="DD96" s="16">
        <v>63.51</v>
      </c>
      <c r="DE96" s="16">
        <v>63.51</v>
      </c>
      <c r="DF96" s="16">
        <v>70.27</v>
      </c>
      <c r="DG96" s="16">
        <v>105.41</v>
      </c>
      <c r="DH96" s="16">
        <v>100</v>
      </c>
      <c r="DI96" s="16">
        <v>131.08000000000001</v>
      </c>
      <c r="DJ96" s="16">
        <v>133.78</v>
      </c>
      <c r="DK96" s="16">
        <v>105.41</v>
      </c>
      <c r="DL96" s="16">
        <v>108.11</v>
      </c>
      <c r="DM96" s="16">
        <v>108.11</v>
      </c>
      <c r="DN96" s="16">
        <v>105.41</v>
      </c>
      <c r="DO96" s="16">
        <v>110.81</v>
      </c>
      <c r="DP96" s="16">
        <v>110.54</v>
      </c>
      <c r="DQ96" s="16">
        <v>110.81</v>
      </c>
      <c r="DR96" s="16">
        <v>94.59</v>
      </c>
      <c r="DS96" s="16">
        <v>54.050000000000004</v>
      </c>
      <c r="DT96" s="16">
        <v>65.14</v>
      </c>
      <c r="DU96" s="16">
        <v>51.35</v>
      </c>
      <c r="DV96" s="16">
        <v>40.54</v>
      </c>
      <c r="DW96" s="16">
        <v>59.46</v>
      </c>
      <c r="DX96" s="16">
        <v>86.49</v>
      </c>
      <c r="DY96" s="16">
        <v>54.050000000000004</v>
      </c>
      <c r="DZ96" s="16">
        <v>54.050000000000004</v>
      </c>
      <c r="EA96" s="16">
        <v>54.050000000000004</v>
      </c>
      <c r="EB96" s="16">
        <v>33.78</v>
      </c>
      <c r="EC96" s="16">
        <v>37.840000000000003</v>
      </c>
      <c r="ED96" s="16">
        <v>72.97</v>
      </c>
      <c r="EE96" s="16">
        <v>52.7</v>
      </c>
      <c r="EF96" s="16">
        <v>54.050000000000004</v>
      </c>
      <c r="EG96" s="16">
        <v>54.050000000000004</v>
      </c>
      <c r="EH96" s="16">
        <v>52.7</v>
      </c>
      <c r="EI96" s="16">
        <v>51.35</v>
      </c>
      <c r="EJ96" s="16">
        <v>56.76</v>
      </c>
      <c r="EK96" s="16">
        <v>56.76</v>
      </c>
      <c r="EL96" s="16">
        <v>65.14</v>
      </c>
      <c r="EM96" s="16">
        <v>70.27</v>
      </c>
      <c r="EN96" s="16">
        <v>56.76</v>
      </c>
      <c r="EO96" s="16">
        <v>62.160000000000004</v>
      </c>
      <c r="EP96" s="16">
        <v>64.86</v>
      </c>
      <c r="EQ96" s="16">
        <v>54.050000000000004</v>
      </c>
      <c r="ER96" s="16">
        <v>52.43</v>
      </c>
      <c r="ES96" s="16">
        <v>54.050000000000004</v>
      </c>
      <c r="ET96" s="16">
        <v>43.24</v>
      </c>
      <c r="EU96" s="16">
        <v>45.95</v>
      </c>
      <c r="EV96" s="16">
        <v>40.54</v>
      </c>
      <c r="EW96" s="16">
        <v>37.840000000000003</v>
      </c>
      <c r="EX96" s="16">
        <v>41.89</v>
      </c>
      <c r="EY96" s="16">
        <v>37.840000000000003</v>
      </c>
      <c r="EZ96" s="16">
        <v>40.54</v>
      </c>
      <c r="FA96" s="16">
        <v>32.43</v>
      </c>
      <c r="FB96" s="16">
        <v>32.43</v>
      </c>
      <c r="FC96" s="16">
        <v>31.89</v>
      </c>
      <c r="FD96" s="16">
        <v>43.24</v>
      </c>
      <c r="FE96" s="16">
        <v>55.410000000000004</v>
      </c>
      <c r="FF96" s="16">
        <v>53.24</v>
      </c>
      <c r="FG96" s="16">
        <v>45.95</v>
      </c>
      <c r="FH96" s="16">
        <v>42.160000000000004</v>
      </c>
      <c r="FI96" s="16">
        <v>41.89</v>
      </c>
      <c r="FJ96" s="16">
        <v>43.24</v>
      </c>
      <c r="FK96" s="16">
        <v>42.160000000000004</v>
      </c>
      <c r="FL96" s="16">
        <v>40.54</v>
      </c>
      <c r="FM96" s="16">
        <v>37.840000000000003</v>
      </c>
      <c r="FN96" s="16">
        <v>40.54</v>
      </c>
      <c r="FO96" s="16">
        <v>40.54</v>
      </c>
      <c r="FP96" s="16">
        <v>52.7</v>
      </c>
      <c r="FQ96" s="16">
        <v>48.65</v>
      </c>
      <c r="FR96" s="16">
        <v>39.19</v>
      </c>
      <c r="FS96" s="16">
        <v>40.54</v>
      </c>
      <c r="FT96" s="16">
        <v>53.78</v>
      </c>
      <c r="FU96" s="16">
        <v>55.410000000000004</v>
      </c>
      <c r="FV96" s="16">
        <v>78.38</v>
      </c>
      <c r="FW96" s="16">
        <v>85.14</v>
      </c>
      <c r="FX96" s="16">
        <v>86.49</v>
      </c>
      <c r="FY96" s="16">
        <v>105.41</v>
      </c>
      <c r="FZ96" s="16">
        <v>152.70000000000002</v>
      </c>
      <c r="GA96" s="16">
        <v>147.30000000000001</v>
      </c>
      <c r="GB96" s="16">
        <v>151.35</v>
      </c>
      <c r="GC96" s="16">
        <v>168.92000000000002</v>
      </c>
      <c r="GD96" s="16">
        <v>164.86</v>
      </c>
      <c r="GE96" s="16">
        <v>160.81</v>
      </c>
      <c r="GF96" s="16">
        <v>140.54</v>
      </c>
      <c r="GG96" s="16">
        <v>133.51</v>
      </c>
      <c r="GH96" s="16">
        <v>127.03</v>
      </c>
      <c r="GI96" s="16">
        <v>131.08000000000001</v>
      </c>
      <c r="GJ96" s="16">
        <v>132.43</v>
      </c>
      <c r="GK96" s="16">
        <v>127.03</v>
      </c>
      <c r="GL96" s="16">
        <v>125.68</v>
      </c>
      <c r="GM96" s="16">
        <v>124.32000000000001</v>
      </c>
      <c r="GN96" s="16">
        <v>124.32000000000001</v>
      </c>
      <c r="GO96" s="16">
        <v>121.62</v>
      </c>
      <c r="GP96" s="16">
        <v>113.51</v>
      </c>
      <c r="GQ96" s="16">
        <v>107.57000000000001</v>
      </c>
      <c r="GR96" s="16">
        <v>97.570000000000007</v>
      </c>
      <c r="GS96" s="16">
        <v>107.57000000000001</v>
      </c>
      <c r="GT96" s="16">
        <v>109.64</v>
      </c>
      <c r="GU96" s="16">
        <v>106.68</v>
      </c>
      <c r="GV96" s="16">
        <v>114.09</v>
      </c>
      <c r="GW96" s="16">
        <v>131.87</v>
      </c>
      <c r="GX96" s="16">
        <v>133.05000000000001</v>
      </c>
      <c r="GY96" s="16">
        <v>117.05</v>
      </c>
      <c r="GZ96" s="16">
        <v>108.16</v>
      </c>
      <c r="HA96" s="16">
        <v>115.57000000000001</v>
      </c>
      <c r="HB96" s="16">
        <v>117.05</v>
      </c>
      <c r="HC96" s="16">
        <v>122.98</v>
      </c>
      <c r="HD96" s="16">
        <v>121.49000000000001</v>
      </c>
      <c r="HE96" s="16">
        <v>116.68</v>
      </c>
      <c r="HF96" s="16">
        <v>109</v>
      </c>
      <c r="HG96" s="16">
        <v>108.39</v>
      </c>
      <c r="HH96" s="16">
        <v>90.27</v>
      </c>
      <c r="HI96" s="16">
        <v>83.820000000000007</v>
      </c>
      <c r="HJ96" s="16">
        <v>95.49</v>
      </c>
      <c r="HK96" s="16">
        <v>85.97</v>
      </c>
      <c r="HL96" s="16">
        <v>76.760000000000005</v>
      </c>
      <c r="HM96" s="16">
        <v>85.97</v>
      </c>
      <c r="HN96" s="16">
        <v>85.97</v>
      </c>
      <c r="HO96" s="16">
        <v>86.89</v>
      </c>
      <c r="HP96" s="16">
        <v>77.070000000000007</v>
      </c>
      <c r="HQ96" s="16">
        <v>73.69</v>
      </c>
      <c r="HR96" s="16">
        <v>75.84</v>
      </c>
      <c r="HS96" s="16">
        <v>70.62</v>
      </c>
      <c r="HT96" s="16">
        <v>70.62</v>
      </c>
      <c r="HU96" s="16">
        <v>69.08</v>
      </c>
      <c r="HV96" s="16">
        <v>70.010000000000005</v>
      </c>
      <c r="HW96" s="16">
        <v>63.56</v>
      </c>
      <c r="HX96" s="16">
        <v>70.62</v>
      </c>
      <c r="HY96" s="16">
        <v>60.18</v>
      </c>
      <c r="HZ96" s="16">
        <v>61.410000000000004</v>
      </c>
      <c r="IA96" s="16">
        <v>60.49</v>
      </c>
      <c r="IB96" s="16">
        <v>52.81</v>
      </c>
      <c r="IC96" s="16">
        <v>47.28</v>
      </c>
      <c r="ID96" s="16">
        <v>45.13</v>
      </c>
      <c r="IE96" s="16">
        <v>63.56</v>
      </c>
      <c r="IF96" s="16">
        <v>50.35</v>
      </c>
      <c r="IG96" s="16">
        <v>50.35</v>
      </c>
      <c r="IH96" s="16">
        <v>54.65</v>
      </c>
      <c r="II96" s="16">
        <v>52.81</v>
      </c>
      <c r="IJ96" s="16">
        <v>50.660000000000004</v>
      </c>
      <c r="IK96" s="16">
        <v>46.980000000000004</v>
      </c>
      <c r="IL96" s="16">
        <v>48.82</v>
      </c>
      <c r="IM96" s="16">
        <v>67.55</v>
      </c>
      <c r="IN96" s="16">
        <v>50.97</v>
      </c>
      <c r="IO96" s="16">
        <v>42.37</v>
      </c>
      <c r="IP96" s="16">
        <v>42.68</v>
      </c>
      <c r="IQ96" s="16">
        <v>42.99</v>
      </c>
      <c r="IR96" s="16">
        <v>36.54</v>
      </c>
      <c r="IS96" s="16">
        <v>40.840000000000003</v>
      </c>
      <c r="IT96" s="16">
        <v>32.24</v>
      </c>
      <c r="IU96" s="16">
        <v>34.700000000000003</v>
      </c>
      <c r="IV96" s="16">
        <v>34.08</v>
      </c>
      <c r="IW96" s="16">
        <v>42.99</v>
      </c>
      <c r="IX96" s="16">
        <v>38.380000000000003</v>
      </c>
      <c r="IY96" s="16">
        <v>36.840000000000003</v>
      </c>
      <c r="IZ96" s="16">
        <v>36.840000000000003</v>
      </c>
      <c r="JA96" s="16">
        <v>36.840000000000003</v>
      </c>
      <c r="JB96" s="16">
        <v>33.770000000000003</v>
      </c>
      <c r="JC96" s="16">
        <v>32.549999999999997</v>
      </c>
      <c r="JD96" s="16">
        <v>31.93</v>
      </c>
      <c r="JE96" s="16">
        <v>33.01</v>
      </c>
      <c r="JF96" s="16">
        <v>32.549999999999997</v>
      </c>
      <c r="JG96" s="16">
        <v>36.840000000000003</v>
      </c>
      <c r="JH96" s="16">
        <v>36.230000000000004</v>
      </c>
      <c r="JI96" s="16">
        <v>35.31</v>
      </c>
      <c r="JJ96" s="16">
        <v>35.619999999999997</v>
      </c>
      <c r="JK96" s="16">
        <v>34.39</v>
      </c>
      <c r="JL96" s="16">
        <v>34.230000000000004</v>
      </c>
      <c r="JM96" s="16">
        <v>38.07</v>
      </c>
      <c r="JN96" s="16">
        <v>36.380000000000003</v>
      </c>
      <c r="JO96" s="16">
        <v>31.63</v>
      </c>
      <c r="JP96" s="16">
        <v>33.47</v>
      </c>
      <c r="JQ96" s="16">
        <v>52.5</v>
      </c>
      <c r="JR96" s="16">
        <v>45.6</v>
      </c>
      <c r="JS96" s="16">
        <v>42.99</v>
      </c>
      <c r="JT96" s="16">
        <v>49.13</v>
      </c>
      <c r="JU96" s="16">
        <v>50.660000000000004</v>
      </c>
      <c r="JV96" s="16">
        <v>50.050000000000004</v>
      </c>
      <c r="JW96" s="16">
        <v>48.82</v>
      </c>
      <c r="JX96" s="16">
        <v>47.9</v>
      </c>
      <c r="JY96" s="16">
        <v>61.1</v>
      </c>
      <c r="JZ96" s="16">
        <v>65.710000000000008</v>
      </c>
      <c r="KA96" s="16">
        <v>65.710000000000008</v>
      </c>
      <c r="KB96" s="16">
        <v>67.55</v>
      </c>
      <c r="KC96" s="16">
        <v>67.55</v>
      </c>
      <c r="KD96" s="16">
        <v>71.540000000000006</v>
      </c>
      <c r="KE96" s="16">
        <v>67.239999999999995</v>
      </c>
      <c r="KF96" s="16">
        <v>65.09</v>
      </c>
      <c r="KG96" s="16">
        <v>64.48</v>
      </c>
      <c r="KH96" s="16">
        <v>65.09</v>
      </c>
      <c r="KI96" s="16">
        <v>67.55</v>
      </c>
      <c r="KJ96" s="16">
        <v>80.44</v>
      </c>
      <c r="KK96" s="16">
        <v>79.22</v>
      </c>
      <c r="KL96" s="16">
        <v>79.83</v>
      </c>
      <c r="KM96" s="16">
        <v>73.08</v>
      </c>
      <c r="KN96" s="16">
        <v>67.55</v>
      </c>
      <c r="KO96" s="16">
        <v>70.31</v>
      </c>
      <c r="KP96" s="16">
        <v>69.39</v>
      </c>
      <c r="KQ96" s="16">
        <v>81.06</v>
      </c>
    </row>
    <row r="97" spans="1:303">
      <c r="A97" s="16" t="s">
        <v>376</v>
      </c>
      <c r="B97" s="16">
        <v>96</v>
      </c>
      <c r="CI97" s="16">
        <v>89.47</v>
      </c>
      <c r="CJ97" s="16">
        <v>104.21000000000001</v>
      </c>
      <c r="CK97" s="16">
        <v>100</v>
      </c>
      <c r="CL97" s="16">
        <v>89.47</v>
      </c>
      <c r="CM97" s="16">
        <v>97.37</v>
      </c>
      <c r="CN97" s="16">
        <v>81.58</v>
      </c>
      <c r="CO97" s="16">
        <v>73.680000000000007</v>
      </c>
      <c r="CP97" s="16">
        <v>67.37</v>
      </c>
      <c r="CQ97" s="16">
        <v>57.89</v>
      </c>
      <c r="CR97" s="16">
        <v>36.840000000000003</v>
      </c>
      <c r="CS97" s="16">
        <v>41.58</v>
      </c>
      <c r="CT97" s="16">
        <v>36.840000000000003</v>
      </c>
      <c r="CU97" s="16">
        <v>28.42</v>
      </c>
      <c r="CV97" s="16">
        <v>31.05</v>
      </c>
      <c r="CW97" s="16">
        <v>29.47</v>
      </c>
      <c r="CX97" s="16">
        <v>28.42</v>
      </c>
      <c r="CY97" s="16">
        <v>28.95</v>
      </c>
      <c r="CZ97" s="16">
        <v>30.560000000000002</v>
      </c>
      <c r="DA97" s="16">
        <v>36.67</v>
      </c>
      <c r="DB97" s="16">
        <v>42.46</v>
      </c>
      <c r="DC97" s="16">
        <v>45.67</v>
      </c>
      <c r="DD97" s="16">
        <v>44.32</v>
      </c>
      <c r="DE97" s="16">
        <v>41.81</v>
      </c>
      <c r="DF97" s="16">
        <v>64.33</v>
      </c>
      <c r="DG97" s="16">
        <v>131.87</v>
      </c>
      <c r="DH97" s="16">
        <v>138.30000000000001</v>
      </c>
      <c r="DI97" s="16">
        <v>244.44</v>
      </c>
      <c r="DJ97" s="16">
        <v>218.07</v>
      </c>
      <c r="DK97" s="16">
        <v>192.34</v>
      </c>
      <c r="DL97" s="16">
        <v>250.88</v>
      </c>
      <c r="DM97" s="16">
        <v>215.5</v>
      </c>
      <c r="DN97" s="16">
        <v>197.49</v>
      </c>
      <c r="DO97" s="16">
        <v>185.26</v>
      </c>
      <c r="DP97" s="16">
        <v>154.39000000000001</v>
      </c>
      <c r="DQ97" s="16">
        <v>147.95000000000002</v>
      </c>
      <c r="DR97" s="16">
        <v>128.65</v>
      </c>
      <c r="DS97" s="16">
        <v>90.06</v>
      </c>
      <c r="DT97" s="16">
        <v>86.2</v>
      </c>
      <c r="DU97" s="16">
        <v>70.12</v>
      </c>
      <c r="DV97" s="16">
        <v>53.46</v>
      </c>
      <c r="DW97" s="16">
        <v>61.11</v>
      </c>
      <c r="DX97" s="16">
        <v>57.89</v>
      </c>
      <c r="DY97" s="16">
        <v>59.76</v>
      </c>
      <c r="DZ97" s="16">
        <v>48.25</v>
      </c>
      <c r="EA97" s="16">
        <v>51.46</v>
      </c>
      <c r="EB97" s="16">
        <v>38.6</v>
      </c>
      <c r="EC97" s="16">
        <v>45.03</v>
      </c>
      <c r="ED97" s="16">
        <v>61.11</v>
      </c>
      <c r="EE97" s="16">
        <v>64.33</v>
      </c>
      <c r="EF97" s="16">
        <v>64.33</v>
      </c>
      <c r="EG97" s="16">
        <v>67.540000000000006</v>
      </c>
      <c r="EH97" s="16">
        <v>83.63</v>
      </c>
      <c r="EI97" s="16">
        <v>69.47</v>
      </c>
      <c r="EJ97" s="16">
        <v>64.33</v>
      </c>
      <c r="EK97" s="16">
        <v>57.25</v>
      </c>
      <c r="EL97" s="16">
        <v>51.46</v>
      </c>
      <c r="EM97" s="16">
        <v>54.68</v>
      </c>
      <c r="EN97" s="16">
        <v>32.81</v>
      </c>
      <c r="EO97" s="16">
        <v>41.81</v>
      </c>
      <c r="EP97" s="16">
        <v>48.25</v>
      </c>
      <c r="EQ97" s="16">
        <v>31.52</v>
      </c>
      <c r="ER97" s="16">
        <v>32.160000000000004</v>
      </c>
      <c r="ES97" s="16">
        <v>32.160000000000004</v>
      </c>
      <c r="ET97" s="16">
        <v>27.66</v>
      </c>
      <c r="EU97" s="16">
        <v>32.160000000000004</v>
      </c>
      <c r="EV97" s="16">
        <v>28.95</v>
      </c>
      <c r="EW97" s="16">
        <v>32.160000000000004</v>
      </c>
      <c r="EX97" s="16">
        <v>37.31</v>
      </c>
      <c r="EY97" s="16">
        <v>41.81</v>
      </c>
      <c r="EZ97" s="16">
        <v>41.49</v>
      </c>
      <c r="FA97" s="16">
        <v>41.81</v>
      </c>
      <c r="FB97" s="16">
        <v>40.85</v>
      </c>
      <c r="FC97" s="16">
        <v>60.47</v>
      </c>
      <c r="FD97" s="16">
        <v>70.760000000000005</v>
      </c>
      <c r="FE97" s="16">
        <v>70.12</v>
      </c>
      <c r="FF97" s="16">
        <v>63.68</v>
      </c>
      <c r="FG97" s="16">
        <v>57.89</v>
      </c>
      <c r="FH97" s="16">
        <v>57.89</v>
      </c>
      <c r="FI97" s="16">
        <v>57.19</v>
      </c>
      <c r="FJ97" s="16">
        <v>55.96</v>
      </c>
      <c r="FK97" s="16">
        <v>56.61</v>
      </c>
      <c r="FL97" s="16">
        <v>57.89</v>
      </c>
      <c r="FM97" s="16">
        <v>54.68</v>
      </c>
      <c r="FN97" s="16">
        <v>54.04</v>
      </c>
      <c r="FO97" s="16">
        <v>61.11</v>
      </c>
      <c r="FP97" s="16">
        <v>77.19</v>
      </c>
      <c r="FQ97" s="16">
        <v>73.98</v>
      </c>
      <c r="FR97" s="16">
        <v>81.05</v>
      </c>
      <c r="FS97" s="16">
        <v>64.33</v>
      </c>
      <c r="FT97" s="16">
        <v>68.83</v>
      </c>
      <c r="FU97" s="16">
        <v>70.760000000000005</v>
      </c>
      <c r="FV97" s="16">
        <v>72.05</v>
      </c>
      <c r="FW97" s="16">
        <v>72.69</v>
      </c>
      <c r="FX97" s="16">
        <v>72.69</v>
      </c>
      <c r="FY97" s="16">
        <v>60.47</v>
      </c>
      <c r="FZ97" s="16">
        <v>72.69</v>
      </c>
      <c r="GA97" s="16">
        <v>89.42</v>
      </c>
      <c r="GB97" s="16">
        <v>84.91</v>
      </c>
      <c r="GC97" s="16">
        <v>68.19</v>
      </c>
      <c r="GD97" s="16">
        <v>79.12</v>
      </c>
      <c r="GE97" s="16">
        <v>90.06</v>
      </c>
      <c r="GF97" s="16">
        <v>78.48</v>
      </c>
      <c r="GG97" s="16">
        <v>73.98</v>
      </c>
      <c r="GH97" s="16">
        <v>80.41</v>
      </c>
      <c r="GI97" s="16">
        <v>86.84</v>
      </c>
      <c r="GJ97" s="16">
        <v>90.06</v>
      </c>
      <c r="GK97" s="16">
        <v>82.34</v>
      </c>
      <c r="GL97" s="16">
        <v>76.55</v>
      </c>
      <c r="GM97" s="16">
        <v>81.37</v>
      </c>
      <c r="GN97" s="16">
        <v>88.13</v>
      </c>
      <c r="GO97" s="16">
        <v>90.06</v>
      </c>
      <c r="GP97" s="16">
        <v>90.06</v>
      </c>
      <c r="GQ97" s="16">
        <v>95.2</v>
      </c>
      <c r="GR97" s="16">
        <v>91.350000000000009</v>
      </c>
      <c r="GS97" s="16">
        <v>93.92</v>
      </c>
      <c r="GT97" s="16">
        <v>97.78</v>
      </c>
      <c r="GU97" s="16">
        <v>94.56</v>
      </c>
      <c r="GV97" s="16">
        <v>99.06</v>
      </c>
      <c r="GW97" s="16">
        <v>109.36</v>
      </c>
      <c r="GX97" s="16">
        <v>102.28</v>
      </c>
      <c r="GY97" s="16">
        <v>110.64</v>
      </c>
      <c r="GZ97" s="16">
        <v>97.13</v>
      </c>
      <c r="HA97" s="16">
        <v>95.2</v>
      </c>
      <c r="HB97" s="16">
        <v>83.3</v>
      </c>
      <c r="HC97" s="16">
        <v>94.88</v>
      </c>
      <c r="HD97" s="16">
        <v>91.99</v>
      </c>
      <c r="HE97" s="16">
        <v>90.7</v>
      </c>
      <c r="HF97" s="16">
        <v>82.02</v>
      </c>
      <c r="HG97" s="16">
        <v>90.06</v>
      </c>
      <c r="HH97" s="16">
        <v>77.19</v>
      </c>
      <c r="HI97" s="16">
        <v>64.010000000000005</v>
      </c>
      <c r="HJ97" s="16">
        <v>59.18</v>
      </c>
      <c r="HK97" s="16">
        <v>55.96</v>
      </c>
      <c r="HL97" s="16">
        <v>53.39</v>
      </c>
      <c r="HM97" s="16">
        <v>51.46</v>
      </c>
      <c r="HN97" s="16">
        <v>53.07</v>
      </c>
      <c r="HO97" s="16">
        <v>49.21</v>
      </c>
      <c r="HP97" s="16">
        <v>56.29</v>
      </c>
      <c r="HQ97" s="16">
        <v>57.89</v>
      </c>
      <c r="HR97" s="16">
        <v>51.46</v>
      </c>
      <c r="HS97" s="16">
        <v>56.22</v>
      </c>
      <c r="HT97" s="16">
        <v>55.96</v>
      </c>
      <c r="HU97" s="16">
        <v>51.46</v>
      </c>
      <c r="HV97" s="16">
        <v>52.75</v>
      </c>
      <c r="HW97" s="16">
        <v>57.25</v>
      </c>
      <c r="HX97" s="16">
        <v>53.84</v>
      </c>
      <c r="HY97" s="16">
        <v>50.18</v>
      </c>
      <c r="HZ97" s="16">
        <v>51.46</v>
      </c>
      <c r="IA97" s="16">
        <v>57.89</v>
      </c>
      <c r="IB97" s="16">
        <v>54.04</v>
      </c>
      <c r="IC97" s="16">
        <v>51.46</v>
      </c>
      <c r="ID97" s="16">
        <v>55.96</v>
      </c>
      <c r="IE97" s="16">
        <v>59.18</v>
      </c>
      <c r="IF97" s="16">
        <v>64.33</v>
      </c>
      <c r="IG97" s="16">
        <v>66.900000000000006</v>
      </c>
      <c r="IH97" s="16">
        <v>65.94</v>
      </c>
      <c r="II97" s="16">
        <v>71.08</v>
      </c>
      <c r="IJ97" s="16">
        <v>64.33</v>
      </c>
      <c r="IK97" s="16">
        <v>59.5</v>
      </c>
      <c r="IL97" s="16">
        <v>57.57</v>
      </c>
      <c r="IM97" s="16">
        <v>54.68</v>
      </c>
      <c r="IN97" s="16">
        <v>50.18</v>
      </c>
      <c r="IO97" s="16">
        <v>51.46</v>
      </c>
      <c r="IP97" s="16">
        <v>51.46</v>
      </c>
      <c r="IQ97" s="16">
        <v>43.42</v>
      </c>
      <c r="IR97" s="16">
        <v>38.53</v>
      </c>
      <c r="IS97" s="16">
        <v>37.57</v>
      </c>
      <c r="IT97" s="16">
        <v>33.450000000000003</v>
      </c>
      <c r="IU97" s="16">
        <v>35.06</v>
      </c>
      <c r="IV97" s="16">
        <v>38.6</v>
      </c>
      <c r="IW97" s="16">
        <v>42.46</v>
      </c>
      <c r="IX97" s="16">
        <v>43.74</v>
      </c>
      <c r="IY97" s="16">
        <v>46.96</v>
      </c>
      <c r="IZ97" s="16">
        <v>46.96</v>
      </c>
      <c r="JA97" s="16">
        <v>44.39</v>
      </c>
      <c r="JB97" s="16">
        <v>44.71</v>
      </c>
      <c r="JC97" s="16">
        <v>40.46</v>
      </c>
      <c r="JD97" s="16">
        <v>38.270000000000003</v>
      </c>
      <c r="JE97" s="16">
        <v>37.950000000000003</v>
      </c>
      <c r="JF97" s="16">
        <v>36.67</v>
      </c>
      <c r="JG97" s="16">
        <v>36.730000000000004</v>
      </c>
      <c r="JH97" s="16">
        <v>41.17</v>
      </c>
      <c r="JI97" s="16">
        <v>40.53</v>
      </c>
      <c r="JJ97" s="16">
        <v>36.99</v>
      </c>
      <c r="JK97" s="16">
        <v>46.93</v>
      </c>
      <c r="JL97" s="16">
        <v>50.59</v>
      </c>
      <c r="JM97" s="16">
        <v>58.17</v>
      </c>
      <c r="JN97" s="16">
        <v>61.24</v>
      </c>
      <c r="JO97" s="16">
        <v>57.910000000000004</v>
      </c>
      <c r="JP97" s="16">
        <v>50.59</v>
      </c>
      <c r="JQ97" s="16">
        <v>51.72</v>
      </c>
      <c r="JR97" s="16">
        <v>56.18</v>
      </c>
      <c r="JS97" s="16">
        <v>53.25</v>
      </c>
      <c r="JT97" s="16">
        <v>68.56</v>
      </c>
      <c r="JU97" s="16">
        <v>66.56</v>
      </c>
      <c r="JV97" s="16">
        <v>71.22</v>
      </c>
      <c r="JW97" s="16">
        <v>78</v>
      </c>
      <c r="JX97" s="16">
        <v>79.460000000000008</v>
      </c>
      <c r="JY97" s="16">
        <v>80.19</v>
      </c>
      <c r="JZ97" s="16">
        <v>80.19</v>
      </c>
      <c r="KA97" s="16">
        <v>78.73</v>
      </c>
      <c r="KB97" s="16">
        <v>80.19</v>
      </c>
      <c r="KC97" s="16">
        <v>80.19</v>
      </c>
      <c r="KD97" s="16">
        <v>81.650000000000006</v>
      </c>
      <c r="KE97" s="16">
        <v>94.77</v>
      </c>
      <c r="KF97" s="16">
        <v>98.42</v>
      </c>
      <c r="KG97" s="16">
        <v>102.79</v>
      </c>
      <c r="KH97" s="16">
        <v>104.98</v>
      </c>
      <c r="KI97" s="16">
        <v>101.79</v>
      </c>
      <c r="KJ97" s="16">
        <v>101.79</v>
      </c>
      <c r="KK97" s="16">
        <v>97.48</v>
      </c>
      <c r="KL97" s="16">
        <v>95.53</v>
      </c>
      <c r="KM97" s="16">
        <v>91.61</v>
      </c>
      <c r="KN97" s="16">
        <v>101.79</v>
      </c>
      <c r="KO97" s="16">
        <v>101.79</v>
      </c>
      <c r="KP97" s="16">
        <v>105.71000000000001</v>
      </c>
      <c r="KQ97" s="16">
        <v>104.92</v>
      </c>
    </row>
    <row r="98" spans="1:303">
      <c r="A98" s="16" t="s">
        <v>377</v>
      </c>
      <c r="B98" s="16">
        <v>97</v>
      </c>
      <c r="FX98" s="16">
        <v>99.16</v>
      </c>
      <c r="FY98" s="16">
        <v>80.67</v>
      </c>
      <c r="FZ98" s="16">
        <v>81.510000000000005</v>
      </c>
      <c r="GA98" s="16">
        <v>86.55</v>
      </c>
      <c r="GB98" s="16">
        <v>113.45</v>
      </c>
      <c r="GC98" s="16">
        <v>104.2</v>
      </c>
      <c r="GD98" s="16">
        <v>113.45</v>
      </c>
      <c r="GE98" s="16">
        <v>112.61</v>
      </c>
      <c r="GF98" s="16">
        <v>102.52</v>
      </c>
      <c r="GG98" s="16">
        <v>117.65</v>
      </c>
      <c r="GH98" s="16">
        <v>114.29</v>
      </c>
      <c r="GI98" s="16">
        <v>124.37</v>
      </c>
      <c r="GJ98" s="16">
        <v>123.53</v>
      </c>
      <c r="GK98" s="16">
        <v>133.61000000000001</v>
      </c>
      <c r="GL98" s="16">
        <v>140.34</v>
      </c>
      <c r="GM98" s="16">
        <v>158.82</v>
      </c>
      <c r="GN98" s="16">
        <v>155.46</v>
      </c>
      <c r="GO98" s="16">
        <v>156.30000000000001</v>
      </c>
      <c r="GP98" s="16">
        <v>195.8</v>
      </c>
      <c r="GQ98" s="16">
        <v>205.88</v>
      </c>
      <c r="GR98" s="16">
        <v>212.8</v>
      </c>
      <c r="GS98" s="16">
        <v>235.41</v>
      </c>
      <c r="GT98" s="16">
        <v>231.04</v>
      </c>
      <c r="GU98" s="16">
        <v>232.79</v>
      </c>
      <c r="GV98" s="16">
        <v>249.58</v>
      </c>
      <c r="GW98" s="16">
        <v>263.20999999999998</v>
      </c>
      <c r="GX98" s="16">
        <v>263.20999999999998</v>
      </c>
      <c r="GY98" s="16">
        <v>282.07</v>
      </c>
      <c r="GZ98" s="16">
        <v>254.66</v>
      </c>
      <c r="HA98" s="16">
        <v>282.07</v>
      </c>
      <c r="HB98" s="16">
        <v>271.48</v>
      </c>
      <c r="HC98" s="16">
        <v>276.45999999999998</v>
      </c>
      <c r="HD98" s="16">
        <v>263.60000000000002</v>
      </c>
      <c r="HE98" s="16">
        <v>241.74</v>
      </c>
      <c r="HF98" s="16">
        <v>213.45000000000002</v>
      </c>
      <c r="HG98" s="16">
        <v>252.02</v>
      </c>
      <c r="HH98" s="16">
        <v>180.11</v>
      </c>
      <c r="HI98" s="16">
        <v>148.97</v>
      </c>
      <c r="HJ98" s="16">
        <v>109.69</v>
      </c>
      <c r="HK98" s="16">
        <v>95.34</v>
      </c>
      <c r="HL98" s="16">
        <v>121.88</v>
      </c>
      <c r="HM98" s="16">
        <v>95.61</v>
      </c>
      <c r="HN98" s="16">
        <v>94.53</v>
      </c>
      <c r="HO98" s="16">
        <v>104.14</v>
      </c>
      <c r="HP98" s="16">
        <v>108.61</v>
      </c>
      <c r="HQ98" s="16">
        <v>142.19</v>
      </c>
      <c r="HR98" s="16">
        <v>140.16</v>
      </c>
      <c r="HS98" s="16">
        <v>136.1</v>
      </c>
      <c r="HT98" s="16">
        <v>121.34</v>
      </c>
      <c r="HU98" s="16">
        <v>112.4</v>
      </c>
      <c r="HV98" s="16">
        <v>104.41</v>
      </c>
      <c r="HW98" s="16">
        <v>105.49000000000001</v>
      </c>
      <c r="HX98" s="16">
        <v>125.94</v>
      </c>
      <c r="HY98" s="16">
        <v>118.77</v>
      </c>
      <c r="HZ98" s="16">
        <v>140.84</v>
      </c>
      <c r="IA98" s="16">
        <v>164.54</v>
      </c>
      <c r="IB98" s="16">
        <v>131.36000000000001</v>
      </c>
      <c r="IC98" s="16">
        <v>145.58000000000001</v>
      </c>
      <c r="ID98" s="16">
        <v>137.45000000000002</v>
      </c>
      <c r="IE98" s="16">
        <v>128.65</v>
      </c>
      <c r="IF98" s="16">
        <v>150.32</v>
      </c>
      <c r="IG98" s="16">
        <v>147.61000000000001</v>
      </c>
      <c r="IH98" s="16">
        <v>148.97</v>
      </c>
      <c r="II98" s="16">
        <v>162.51</v>
      </c>
      <c r="IJ98" s="16">
        <v>175.37</v>
      </c>
      <c r="IK98" s="16">
        <v>173.34</v>
      </c>
      <c r="IL98" s="16">
        <v>194.33</v>
      </c>
      <c r="IM98" s="16">
        <v>191.62</v>
      </c>
      <c r="IN98" s="16">
        <v>189.59</v>
      </c>
      <c r="IO98" s="16">
        <v>156.41</v>
      </c>
      <c r="IP98" s="16">
        <v>148.29</v>
      </c>
      <c r="IQ98" s="16">
        <v>124.59</v>
      </c>
      <c r="IR98" s="16">
        <v>99.13</v>
      </c>
      <c r="IS98" s="16">
        <v>109.15</v>
      </c>
      <c r="IT98" s="16">
        <v>105.63</v>
      </c>
      <c r="IU98" s="16">
        <v>101.7</v>
      </c>
      <c r="IV98" s="16">
        <v>138.13</v>
      </c>
      <c r="IW98" s="16">
        <v>151</v>
      </c>
      <c r="IX98" s="16">
        <v>174.02</v>
      </c>
      <c r="IY98" s="16">
        <v>169.96</v>
      </c>
      <c r="IZ98" s="16">
        <v>140.84</v>
      </c>
      <c r="JA98" s="16">
        <v>141.52000000000001</v>
      </c>
      <c r="JB98" s="16">
        <v>127.3</v>
      </c>
      <c r="JC98" s="16">
        <v>127.3</v>
      </c>
      <c r="JD98" s="16">
        <v>128.65</v>
      </c>
      <c r="JE98" s="16">
        <v>117.82000000000001</v>
      </c>
      <c r="JF98" s="16">
        <v>125.27</v>
      </c>
      <c r="JG98" s="16">
        <v>134.19999999999999</v>
      </c>
      <c r="JH98" s="16">
        <v>142.87</v>
      </c>
      <c r="JI98" s="16">
        <v>140.84</v>
      </c>
      <c r="JJ98" s="16">
        <v>134.34</v>
      </c>
      <c r="JK98" s="16">
        <v>121.88</v>
      </c>
      <c r="JL98" s="16">
        <v>126.62</v>
      </c>
      <c r="JM98" s="16">
        <v>124.59</v>
      </c>
      <c r="JN98" s="16">
        <v>122.29</v>
      </c>
      <c r="JO98" s="16">
        <v>134.75</v>
      </c>
      <c r="JP98" s="16">
        <v>155.74</v>
      </c>
      <c r="JQ98" s="16">
        <v>152.35</v>
      </c>
      <c r="JR98" s="16">
        <v>155.74</v>
      </c>
      <c r="JS98" s="16">
        <v>155.06</v>
      </c>
      <c r="JT98" s="16">
        <v>140.84</v>
      </c>
      <c r="JU98" s="16">
        <v>138.81</v>
      </c>
      <c r="JV98" s="16">
        <v>131.36000000000001</v>
      </c>
      <c r="JW98" s="16">
        <v>119.85000000000001</v>
      </c>
      <c r="JX98" s="16">
        <v>121.88</v>
      </c>
      <c r="JY98" s="16">
        <v>134.75</v>
      </c>
      <c r="JZ98" s="16">
        <v>132.31</v>
      </c>
      <c r="KA98" s="16">
        <v>124.94</v>
      </c>
      <c r="KB98" s="16">
        <v>120.41</v>
      </c>
      <c r="KC98" s="16">
        <v>104.89</v>
      </c>
      <c r="KD98" s="16">
        <v>88.78</v>
      </c>
      <c r="KE98" s="16">
        <v>73.960000000000008</v>
      </c>
      <c r="KF98" s="16">
        <v>57.18</v>
      </c>
      <c r="KG98" s="16">
        <v>60.54</v>
      </c>
      <c r="KH98" s="16">
        <v>50.47</v>
      </c>
      <c r="KI98" s="16">
        <v>56.620000000000005</v>
      </c>
      <c r="KJ98" s="16">
        <v>43.9</v>
      </c>
      <c r="KK98" s="16">
        <v>39.85</v>
      </c>
      <c r="KL98" s="16">
        <v>39.15</v>
      </c>
      <c r="KM98" s="16">
        <v>30.76</v>
      </c>
      <c r="KN98" s="16">
        <v>27.54</v>
      </c>
      <c r="KO98" s="16">
        <v>25.03</v>
      </c>
      <c r="KP98" s="16">
        <v>26.29</v>
      </c>
      <c r="KQ98" s="16">
        <v>22.09</v>
      </c>
    </row>
    <row r="99" spans="1:303">
      <c r="A99" s="16" t="s">
        <v>378</v>
      </c>
      <c r="B99" s="16">
        <v>98</v>
      </c>
      <c r="GW99" s="16">
        <v>100</v>
      </c>
      <c r="GX99" s="16">
        <v>98.100000000000009</v>
      </c>
      <c r="GY99" s="16">
        <v>104.76</v>
      </c>
      <c r="GZ99" s="16">
        <v>100</v>
      </c>
      <c r="HA99" s="16">
        <v>86.67</v>
      </c>
      <c r="HB99" s="16">
        <v>88.100000000000009</v>
      </c>
      <c r="HC99" s="16">
        <v>78.570000000000007</v>
      </c>
      <c r="HD99" s="16">
        <v>83.33</v>
      </c>
      <c r="HE99" s="16">
        <v>72.86</v>
      </c>
      <c r="HF99" s="16">
        <v>66.430000000000007</v>
      </c>
      <c r="HG99" s="16">
        <v>66.67</v>
      </c>
      <c r="HH99" s="16">
        <v>35.24</v>
      </c>
      <c r="HI99" s="16">
        <v>28.57</v>
      </c>
      <c r="HJ99" s="16">
        <v>28.57</v>
      </c>
      <c r="HK99" s="16">
        <v>24.05</v>
      </c>
      <c r="HL99" s="16">
        <v>26.19</v>
      </c>
      <c r="HM99" s="16">
        <v>23.81</v>
      </c>
      <c r="HN99" s="16">
        <v>26.19</v>
      </c>
      <c r="HO99" s="16">
        <v>23.330000000000002</v>
      </c>
      <c r="HP99" s="16">
        <v>28.57</v>
      </c>
      <c r="HQ99" s="16">
        <v>30.95</v>
      </c>
      <c r="HR99" s="16">
        <v>35.24</v>
      </c>
      <c r="HS99" s="16">
        <v>33.29</v>
      </c>
      <c r="HT99" s="16">
        <v>32.29</v>
      </c>
      <c r="HU99" s="16">
        <v>30.48</v>
      </c>
      <c r="HV99" s="16">
        <v>35.24</v>
      </c>
      <c r="HW99" s="16">
        <v>35.71</v>
      </c>
      <c r="HX99" s="16">
        <v>46.19</v>
      </c>
      <c r="HY99" s="16">
        <v>46.9</v>
      </c>
      <c r="HZ99" s="16">
        <v>47.14</v>
      </c>
      <c r="IA99" s="16">
        <v>47.1</v>
      </c>
      <c r="IB99" s="16">
        <v>36.14</v>
      </c>
      <c r="IC99" s="16">
        <v>30.95</v>
      </c>
      <c r="ID99" s="16">
        <v>28.57</v>
      </c>
      <c r="IE99" s="16">
        <v>28.57</v>
      </c>
      <c r="IF99" s="16">
        <v>32.33</v>
      </c>
      <c r="IG99" s="16">
        <v>32.14</v>
      </c>
      <c r="IH99" s="16">
        <v>33.33</v>
      </c>
      <c r="II99" s="16">
        <v>40</v>
      </c>
      <c r="IJ99" s="16">
        <v>34.76</v>
      </c>
      <c r="IK99" s="16">
        <v>36.9</v>
      </c>
      <c r="IL99" s="16">
        <v>32.619999999999997</v>
      </c>
      <c r="IM99" s="16">
        <v>33.29</v>
      </c>
      <c r="IN99" s="16">
        <v>32.380000000000003</v>
      </c>
      <c r="IO99" s="16">
        <v>34.049999999999997</v>
      </c>
      <c r="IP99" s="16">
        <v>34.520000000000003</v>
      </c>
      <c r="IQ99" s="16">
        <v>30.48</v>
      </c>
      <c r="IR99" s="16">
        <v>29.52</v>
      </c>
      <c r="IS99" s="16">
        <v>28.52</v>
      </c>
      <c r="IT99" s="16">
        <v>25.48</v>
      </c>
      <c r="IU99" s="16">
        <v>30</v>
      </c>
      <c r="IV99" s="16">
        <v>28.1</v>
      </c>
      <c r="IW99" s="16">
        <v>27.62</v>
      </c>
      <c r="IX99" s="16">
        <v>24.76</v>
      </c>
      <c r="IY99" s="16">
        <v>23.81</v>
      </c>
      <c r="IZ99" s="16">
        <v>22.81</v>
      </c>
      <c r="JA99" s="16">
        <v>21.43</v>
      </c>
      <c r="JB99" s="16">
        <v>18.809999999999999</v>
      </c>
      <c r="JC99" s="16">
        <v>14.290000000000001</v>
      </c>
      <c r="JD99" s="16">
        <v>12.14</v>
      </c>
      <c r="JE99" s="16">
        <v>14.290000000000001</v>
      </c>
      <c r="JF99" s="16">
        <v>13.33</v>
      </c>
      <c r="JG99" s="16">
        <v>14.290000000000001</v>
      </c>
      <c r="JH99" s="16">
        <v>19.05</v>
      </c>
      <c r="JI99" s="16">
        <v>17.38</v>
      </c>
      <c r="JJ99" s="16">
        <v>14.71</v>
      </c>
      <c r="JK99" s="16">
        <v>15.24</v>
      </c>
      <c r="JL99" s="16">
        <v>15.48</v>
      </c>
      <c r="JM99" s="16">
        <v>18.57</v>
      </c>
      <c r="JN99" s="16">
        <v>19.240000000000002</v>
      </c>
      <c r="JO99" s="16">
        <v>22.240000000000002</v>
      </c>
      <c r="JP99" s="16">
        <v>23.57</v>
      </c>
      <c r="JQ99" s="16">
        <v>26.19</v>
      </c>
      <c r="JR99" s="16">
        <v>28.48</v>
      </c>
      <c r="JS99" s="16">
        <v>27.57</v>
      </c>
      <c r="JT99" s="16">
        <v>22.38</v>
      </c>
      <c r="JU99" s="16">
        <v>25</v>
      </c>
      <c r="JV99" s="16">
        <v>29.62</v>
      </c>
      <c r="JW99" s="16">
        <v>32.81</v>
      </c>
      <c r="JX99" s="16">
        <v>27.76</v>
      </c>
      <c r="JY99" s="16">
        <v>29.43</v>
      </c>
      <c r="JZ99" s="16">
        <v>28.810000000000002</v>
      </c>
      <c r="KA99" s="16">
        <v>35.19</v>
      </c>
      <c r="KB99" s="16">
        <v>30.23</v>
      </c>
      <c r="KC99" s="16">
        <v>24.01</v>
      </c>
      <c r="KD99" s="16">
        <v>20.57</v>
      </c>
      <c r="KE99" s="16">
        <v>16.66</v>
      </c>
      <c r="KF99" s="16">
        <v>16.830000000000002</v>
      </c>
      <c r="KG99" s="16">
        <v>14.82</v>
      </c>
      <c r="KH99" s="16">
        <v>14.23</v>
      </c>
      <c r="KI99" s="16">
        <v>13.34</v>
      </c>
      <c r="KJ99" s="16">
        <v>12.69</v>
      </c>
      <c r="KK99" s="16">
        <v>10.67</v>
      </c>
      <c r="KL99" s="16">
        <v>9.9</v>
      </c>
      <c r="KM99" s="16">
        <v>7.71</v>
      </c>
      <c r="KN99" s="16">
        <v>6.28</v>
      </c>
      <c r="KO99" s="16">
        <v>7.3500000000000005</v>
      </c>
      <c r="KP99" s="16">
        <v>6.22</v>
      </c>
      <c r="KQ99" s="16">
        <v>5.33</v>
      </c>
    </row>
    <row r="100" spans="1:303">
      <c r="A100" s="16" t="s">
        <v>379</v>
      </c>
      <c r="B100" s="16">
        <v>99</v>
      </c>
      <c r="GA100" s="16">
        <v>106.67</v>
      </c>
      <c r="GB100" s="16">
        <v>136.30000000000001</v>
      </c>
      <c r="GC100" s="16">
        <v>250.37</v>
      </c>
      <c r="GD100" s="16">
        <v>229.63</v>
      </c>
      <c r="GE100" s="16">
        <v>240.74</v>
      </c>
      <c r="GF100" s="16">
        <v>225.19</v>
      </c>
      <c r="GG100" s="16">
        <v>207.41</v>
      </c>
      <c r="GH100" s="16">
        <v>184.44</v>
      </c>
      <c r="GI100" s="16">
        <v>180.74</v>
      </c>
      <c r="GJ100" s="16">
        <v>185.19</v>
      </c>
      <c r="GK100" s="16">
        <v>178.52</v>
      </c>
      <c r="GL100" s="16">
        <v>189.63</v>
      </c>
      <c r="GM100" s="16">
        <v>169.63</v>
      </c>
      <c r="GN100" s="16">
        <v>148.89000000000001</v>
      </c>
      <c r="GO100" s="16">
        <v>140</v>
      </c>
      <c r="GP100" s="16">
        <v>168.89000000000001</v>
      </c>
      <c r="GQ100" s="16">
        <v>214.81</v>
      </c>
      <c r="GR100" s="16">
        <v>251.11</v>
      </c>
      <c r="GS100" s="16">
        <v>288.89</v>
      </c>
      <c r="GT100" s="16">
        <v>281.48</v>
      </c>
      <c r="GU100" s="16">
        <v>166.67000000000002</v>
      </c>
      <c r="GV100" s="16">
        <v>192.59</v>
      </c>
      <c r="GW100" s="16">
        <v>181.48</v>
      </c>
      <c r="GX100" s="16">
        <v>171.85</v>
      </c>
      <c r="GY100" s="16">
        <v>185.19</v>
      </c>
      <c r="GZ100" s="16">
        <v>192.59</v>
      </c>
      <c r="HA100" s="16">
        <v>188.89000000000001</v>
      </c>
      <c r="HB100" s="16">
        <v>235.56</v>
      </c>
      <c r="HC100" s="16">
        <v>257.78000000000003</v>
      </c>
      <c r="HD100" s="16">
        <v>369.63</v>
      </c>
      <c r="HE100" s="16">
        <v>282.95999999999998</v>
      </c>
      <c r="HF100" s="16">
        <v>170.37</v>
      </c>
      <c r="HG100" s="16">
        <v>108.15</v>
      </c>
      <c r="HH100" s="16">
        <v>39.410000000000004</v>
      </c>
      <c r="HI100" s="16">
        <v>32.22</v>
      </c>
      <c r="HJ100" s="16">
        <v>21.85</v>
      </c>
      <c r="HK100" s="16">
        <v>19.63</v>
      </c>
      <c r="HL100" s="16">
        <v>25.78</v>
      </c>
      <c r="HM100" s="16">
        <v>31.48</v>
      </c>
      <c r="HN100" s="16">
        <v>30.52</v>
      </c>
      <c r="HO100" s="16">
        <v>39.630000000000003</v>
      </c>
      <c r="HP100" s="16">
        <v>47.410000000000004</v>
      </c>
      <c r="HQ100" s="16">
        <v>44.07</v>
      </c>
      <c r="HR100" s="16">
        <v>50.300000000000004</v>
      </c>
      <c r="HS100" s="16">
        <v>38.520000000000003</v>
      </c>
      <c r="HT100" s="16">
        <v>31.04</v>
      </c>
      <c r="HU100" s="16">
        <v>28.89</v>
      </c>
      <c r="HV100" s="16">
        <v>24.59</v>
      </c>
      <c r="HW100" s="16">
        <v>27.78</v>
      </c>
      <c r="HX100" s="16">
        <v>31.85</v>
      </c>
      <c r="HY100" s="16">
        <v>34.81</v>
      </c>
      <c r="HZ100" s="16">
        <v>42.44</v>
      </c>
      <c r="IA100" s="16">
        <v>42.22</v>
      </c>
      <c r="IB100" s="16">
        <v>38.81</v>
      </c>
      <c r="IC100" s="16">
        <v>29.63</v>
      </c>
      <c r="ID100" s="16">
        <v>24.44</v>
      </c>
      <c r="IE100" s="16">
        <v>25.560000000000002</v>
      </c>
      <c r="IF100" s="16">
        <v>25.93</v>
      </c>
      <c r="IG100" s="16">
        <v>30.59</v>
      </c>
      <c r="IH100" s="16">
        <v>33.19</v>
      </c>
      <c r="II100" s="16">
        <v>35.33</v>
      </c>
      <c r="IJ100" s="16">
        <v>51.85</v>
      </c>
      <c r="IK100" s="16">
        <v>57.78</v>
      </c>
      <c r="IL100" s="16">
        <v>60.370000000000005</v>
      </c>
      <c r="IM100" s="16">
        <v>56.67</v>
      </c>
      <c r="IN100" s="16">
        <v>52.22</v>
      </c>
      <c r="IO100" s="16">
        <v>49.63</v>
      </c>
      <c r="IP100" s="16">
        <v>51.85</v>
      </c>
      <c r="IQ100" s="16">
        <v>55.480000000000004</v>
      </c>
      <c r="IR100" s="16">
        <v>52.96</v>
      </c>
      <c r="IS100" s="16">
        <v>58.74</v>
      </c>
      <c r="IT100" s="16">
        <v>55.56</v>
      </c>
      <c r="IU100" s="16">
        <v>115.56</v>
      </c>
      <c r="IV100" s="16">
        <v>122.22</v>
      </c>
      <c r="IW100" s="16">
        <v>149.63</v>
      </c>
      <c r="IX100" s="16">
        <v>148.15</v>
      </c>
      <c r="IY100" s="16">
        <v>143.70000000000002</v>
      </c>
      <c r="IZ100" s="16">
        <v>123.7</v>
      </c>
      <c r="JA100" s="16">
        <v>117.78</v>
      </c>
      <c r="JB100" s="16">
        <v>58</v>
      </c>
      <c r="JC100" s="16">
        <v>16.22</v>
      </c>
      <c r="JD100" s="16">
        <v>16</v>
      </c>
      <c r="JE100" s="16">
        <v>11.56</v>
      </c>
      <c r="JF100" s="16">
        <v>9.7000000000000011</v>
      </c>
      <c r="JG100" s="16">
        <v>14.44</v>
      </c>
      <c r="JH100" s="16">
        <v>12.07</v>
      </c>
      <c r="JI100" s="16">
        <v>12.74</v>
      </c>
      <c r="JJ100" s="16">
        <v>11.78</v>
      </c>
      <c r="JK100" s="16">
        <v>11.11</v>
      </c>
      <c r="JL100" s="16">
        <v>14.89</v>
      </c>
      <c r="JM100" s="16">
        <v>14.3</v>
      </c>
      <c r="JN100" s="16">
        <v>13.41</v>
      </c>
      <c r="JO100" s="16">
        <v>13.700000000000001</v>
      </c>
      <c r="JP100" s="16">
        <v>12.370000000000001</v>
      </c>
      <c r="JQ100" s="16">
        <v>11.700000000000001</v>
      </c>
      <c r="JR100" s="16">
        <v>13.780000000000001</v>
      </c>
      <c r="JS100" s="16">
        <v>19.41</v>
      </c>
      <c r="JT100" s="16">
        <v>34.07</v>
      </c>
      <c r="JU100" s="16">
        <v>36.81</v>
      </c>
      <c r="JV100" s="16">
        <v>43.480000000000004</v>
      </c>
      <c r="JW100" s="16">
        <v>38.67</v>
      </c>
      <c r="JX100" s="16">
        <v>36.22</v>
      </c>
      <c r="JY100" s="16">
        <v>37.630000000000003</v>
      </c>
      <c r="JZ100" s="16">
        <v>34.520000000000003</v>
      </c>
      <c r="KA100" s="16">
        <v>35.04</v>
      </c>
      <c r="KB100" s="16">
        <v>32.369999999999997</v>
      </c>
      <c r="KC100" s="16">
        <v>32.22</v>
      </c>
      <c r="KD100" s="16">
        <v>19.78</v>
      </c>
      <c r="KE100" s="16">
        <v>14.96</v>
      </c>
      <c r="KF100" s="16">
        <v>14.07</v>
      </c>
      <c r="KG100" s="16">
        <v>18.150000000000002</v>
      </c>
      <c r="KH100" s="16">
        <v>14.07</v>
      </c>
      <c r="KI100" s="16">
        <v>14.3</v>
      </c>
      <c r="KJ100" s="16">
        <v>10.89</v>
      </c>
      <c r="KK100" s="16">
        <v>14.74</v>
      </c>
      <c r="KL100" s="16">
        <v>6.74</v>
      </c>
      <c r="KM100" s="16">
        <v>6.07</v>
      </c>
      <c r="KN100" s="16">
        <v>6.3</v>
      </c>
      <c r="KO100" s="16">
        <v>8.81</v>
      </c>
      <c r="KP100" s="16">
        <v>6.96</v>
      </c>
      <c r="KQ100" s="16">
        <v>7.33</v>
      </c>
    </row>
    <row r="101" spans="1:303">
      <c r="A101" s="16" t="s">
        <v>380</v>
      </c>
      <c r="B101" s="16">
        <v>100</v>
      </c>
      <c r="FP101" s="16">
        <v>100.51</v>
      </c>
      <c r="FQ101" s="16">
        <v>91.600000000000009</v>
      </c>
      <c r="FR101" s="16">
        <v>94.15</v>
      </c>
      <c r="FS101" s="16">
        <v>106.87</v>
      </c>
      <c r="FT101" s="16">
        <v>99.240000000000009</v>
      </c>
      <c r="FU101" s="16">
        <v>122.14</v>
      </c>
      <c r="FV101" s="16">
        <v>187.02</v>
      </c>
      <c r="FW101" s="16">
        <v>178.12</v>
      </c>
      <c r="FX101" s="16">
        <v>176.84</v>
      </c>
      <c r="FY101" s="16">
        <v>122.14</v>
      </c>
      <c r="FZ101" s="16">
        <v>152.67000000000002</v>
      </c>
      <c r="GA101" s="16">
        <v>173.03</v>
      </c>
      <c r="GB101" s="16">
        <v>247.33</v>
      </c>
      <c r="GC101" s="16">
        <v>207.38</v>
      </c>
      <c r="GD101" s="16">
        <v>613.23</v>
      </c>
      <c r="GE101" s="16">
        <v>653.94000000000005</v>
      </c>
      <c r="GF101" s="16">
        <v>513.99</v>
      </c>
      <c r="GG101" s="16">
        <v>519.08000000000004</v>
      </c>
      <c r="GH101" s="16">
        <v>508.91</v>
      </c>
      <c r="GI101" s="16">
        <v>585.24</v>
      </c>
      <c r="GJ101" s="16">
        <v>572.52</v>
      </c>
      <c r="GK101" s="16">
        <v>534.35</v>
      </c>
      <c r="GL101" s="16">
        <v>480.92</v>
      </c>
      <c r="GM101" s="16">
        <v>435.11</v>
      </c>
      <c r="GN101" s="16">
        <v>460.56</v>
      </c>
      <c r="GO101" s="16">
        <v>521.63</v>
      </c>
      <c r="GP101" s="16">
        <v>432.57</v>
      </c>
      <c r="GQ101" s="16">
        <v>424.94</v>
      </c>
      <c r="GR101" s="16">
        <v>407.12</v>
      </c>
      <c r="GS101" s="16">
        <v>379.13</v>
      </c>
      <c r="GT101" s="16">
        <v>399.49</v>
      </c>
      <c r="GU101" s="16">
        <v>356.23</v>
      </c>
      <c r="GV101" s="16">
        <v>305.34000000000003</v>
      </c>
      <c r="GW101" s="16">
        <v>343.51</v>
      </c>
      <c r="GX101" s="16">
        <v>330.79</v>
      </c>
      <c r="GY101" s="16">
        <v>312.98</v>
      </c>
      <c r="GZ101" s="16">
        <v>329.52</v>
      </c>
      <c r="HA101" s="16">
        <v>238.42000000000002</v>
      </c>
      <c r="HB101" s="16">
        <v>233.33</v>
      </c>
      <c r="HC101" s="16">
        <v>228.75</v>
      </c>
      <c r="HD101" s="16">
        <v>215.52</v>
      </c>
      <c r="HE101" s="16">
        <v>181.93</v>
      </c>
      <c r="HF101" s="16">
        <v>228.75</v>
      </c>
      <c r="HG101" s="16">
        <v>179.13</v>
      </c>
      <c r="HH101" s="16">
        <v>76.34</v>
      </c>
      <c r="HI101" s="16">
        <v>38.17</v>
      </c>
      <c r="HJ101" s="16">
        <v>19.59</v>
      </c>
      <c r="HK101" s="16">
        <v>9.41</v>
      </c>
      <c r="HL101" s="16">
        <v>12.21</v>
      </c>
      <c r="HM101" s="16">
        <v>11.700000000000001</v>
      </c>
      <c r="HN101" s="16">
        <v>16.79</v>
      </c>
      <c r="HO101" s="16">
        <v>11.450000000000001</v>
      </c>
      <c r="HP101" s="16">
        <v>10.43</v>
      </c>
      <c r="HQ101" s="16">
        <v>10.050000000000001</v>
      </c>
      <c r="HR101" s="16">
        <v>6.44</v>
      </c>
      <c r="HS101" s="16">
        <v>5.73</v>
      </c>
      <c r="HT101" s="16">
        <v>7.12</v>
      </c>
      <c r="HU101" s="16">
        <v>4.96</v>
      </c>
      <c r="HV101" s="16">
        <v>7.12</v>
      </c>
      <c r="HW101" s="16">
        <v>7.79</v>
      </c>
      <c r="HX101" s="16">
        <v>7.61</v>
      </c>
      <c r="HY101" s="16">
        <v>4.76</v>
      </c>
      <c r="HZ101" s="16">
        <v>4.33</v>
      </c>
      <c r="IA101" s="16">
        <v>3.36</v>
      </c>
      <c r="IB101" s="16">
        <v>3.8200000000000003</v>
      </c>
      <c r="IC101" s="16">
        <v>2.95</v>
      </c>
      <c r="ID101" s="16">
        <v>2.7</v>
      </c>
      <c r="IE101" s="16">
        <v>5.34</v>
      </c>
      <c r="IF101" s="16">
        <v>6.62</v>
      </c>
      <c r="IG101" s="16">
        <v>5.6000000000000005</v>
      </c>
      <c r="IH101" s="16">
        <v>9.16</v>
      </c>
      <c r="II101" s="16">
        <v>8.4</v>
      </c>
      <c r="IJ101" s="16">
        <v>7.12</v>
      </c>
      <c r="IK101" s="16">
        <v>6.84</v>
      </c>
      <c r="IL101" s="16">
        <v>5.47</v>
      </c>
      <c r="IM101" s="16">
        <v>4.25</v>
      </c>
      <c r="IN101" s="16">
        <v>3.54</v>
      </c>
      <c r="IO101" s="16">
        <v>3.44</v>
      </c>
      <c r="IP101" s="16">
        <v>3.18</v>
      </c>
      <c r="IQ101" s="16">
        <v>3.2800000000000002</v>
      </c>
      <c r="IR101" s="16">
        <v>3.2800000000000002</v>
      </c>
      <c r="IS101" s="16">
        <v>3.56</v>
      </c>
      <c r="IT101" s="16">
        <v>3.18</v>
      </c>
      <c r="IU101" s="16">
        <v>3.08</v>
      </c>
      <c r="IV101" s="16">
        <v>8.02</v>
      </c>
      <c r="IW101" s="16">
        <v>7.63</v>
      </c>
      <c r="IX101" s="16">
        <v>6.36</v>
      </c>
      <c r="IY101" s="16">
        <v>7.1000000000000005</v>
      </c>
      <c r="IZ101" s="16">
        <v>7.07</v>
      </c>
      <c r="JA101" s="16">
        <v>7.8100000000000005</v>
      </c>
      <c r="JB101" s="16">
        <v>7.61</v>
      </c>
      <c r="JC101" s="16">
        <v>9.16</v>
      </c>
      <c r="JD101" s="16">
        <v>9.67</v>
      </c>
      <c r="JE101" s="16">
        <v>8.7799999999999994</v>
      </c>
      <c r="JF101" s="16">
        <v>7.79</v>
      </c>
      <c r="JG101" s="16">
        <v>6.84</v>
      </c>
      <c r="JH101" s="16">
        <v>8.14</v>
      </c>
      <c r="JI101" s="16">
        <v>6.9</v>
      </c>
      <c r="JJ101" s="16">
        <v>6.16</v>
      </c>
      <c r="JK101" s="16">
        <v>5.98</v>
      </c>
      <c r="JL101" s="16">
        <v>5.5</v>
      </c>
      <c r="JM101" s="16">
        <v>5.09</v>
      </c>
      <c r="JN101" s="16">
        <v>4.0200000000000005</v>
      </c>
      <c r="JO101" s="16">
        <v>3.56</v>
      </c>
      <c r="JP101" s="16">
        <v>3.8200000000000003</v>
      </c>
      <c r="JQ101" s="16">
        <v>4.0200000000000005</v>
      </c>
      <c r="JR101" s="16">
        <v>3.69</v>
      </c>
      <c r="JS101" s="16">
        <v>3.61</v>
      </c>
      <c r="JT101" s="16">
        <v>3.36</v>
      </c>
      <c r="JU101" s="16">
        <v>2.85</v>
      </c>
      <c r="JV101" s="16">
        <v>2.8000000000000003</v>
      </c>
      <c r="JW101" s="16">
        <v>3.0300000000000002</v>
      </c>
      <c r="JX101" s="16">
        <v>1.58</v>
      </c>
      <c r="JY101" s="16">
        <v>1.3</v>
      </c>
      <c r="JZ101" s="16">
        <v>2.19</v>
      </c>
      <c r="KA101" s="16">
        <v>1.48</v>
      </c>
      <c r="KB101" s="16">
        <v>1.93</v>
      </c>
      <c r="KC101" s="16">
        <v>2.21</v>
      </c>
      <c r="KD101" s="16">
        <v>3.08</v>
      </c>
      <c r="KE101" s="16">
        <v>4.12</v>
      </c>
      <c r="KF101" s="16">
        <v>4.83</v>
      </c>
      <c r="KG101" s="16">
        <v>3.1</v>
      </c>
      <c r="KH101" s="16">
        <v>2.4700000000000002</v>
      </c>
      <c r="KI101" s="16">
        <v>3.31</v>
      </c>
      <c r="KJ101" s="16">
        <v>3.08</v>
      </c>
      <c r="KK101" s="16">
        <v>2.72</v>
      </c>
      <c r="KL101" s="16">
        <v>4.33</v>
      </c>
      <c r="KM101" s="16">
        <v>3.94</v>
      </c>
      <c r="KN101" s="16">
        <v>3.49</v>
      </c>
      <c r="KO101" s="16">
        <v>3.56</v>
      </c>
      <c r="KP101" s="16">
        <v>4.33</v>
      </c>
      <c r="KQ101" s="16">
        <v>4.71</v>
      </c>
    </row>
    <row r="102" spans="1:303">
      <c r="A102" s="16" t="s">
        <v>381</v>
      </c>
      <c r="B102" s="16">
        <v>101</v>
      </c>
      <c r="C102" s="16">
        <v>7276.21</v>
      </c>
      <c r="D102" s="16">
        <v>7691.99</v>
      </c>
      <c r="E102" s="16">
        <v>9303.15</v>
      </c>
      <c r="F102" s="16">
        <v>9614.98</v>
      </c>
      <c r="G102" s="16">
        <v>8835.39</v>
      </c>
      <c r="H102" s="16">
        <v>10018.98</v>
      </c>
      <c r="I102" s="16">
        <v>9469.64</v>
      </c>
      <c r="J102" s="16">
        <v>10202.09</v>
      </c>
      <c r="K102" s="16">
        <v>11248.460000000001</v>
      </c>
      <c r="L102" s="16">
        <v>10071.300000000001</v>
      </c>
      <c r="M102" s="16">
        <v>10202.09</v>
      </c>
      <c r="N102" s="16">
        <v>8475.59</v>
      </c>
      <c r="O102" s="16">
        <v>9024.93</v>
      </c>
      <c r="P102" s="16">
        <v>8684.86</v>
      </c>
      <c r="Q102" s="16">
        <v>7586.17</v>
      </c>
      <c r="R102" s="16">
        <v>5911.9800000000005</v>
      </c>
      <c r="S102" s="16">
        <v>6068.9400000000005</v>
      </c>
      <c r="T102" s="16">
        <v>5310.81</v>
      </c>
      <c r="U102" s="16">
        <v>4301.76</v>
      </c>
      <c r="V102" s="16">
        <v>4195.54</v>
      </c>
      <c r="W102" s="16">
        <v>3345.81</v>
      </c>
      <c r="X102" s="16">
        <v>3505.14</v>
      </c>
      <c r="Y102" s="16">
        <v>4620.41</v>
      </c>
      <c r="Z102" s="16">
        <v>4514.1900000000005</v>
      </c>
      <c r="AA102" s="16">
        <v>4142.43</v>
      </c>
      <c r="AB102" s="16">
        <v>3983.11</v>
      </c>
      <c r="AC102" s="16">
        <v>4195.54</v>
      </c>
      <c r="AD102" s="16">
        <v>5417.03</v>
      </c>
      <c r="AE102" s="16">
        <v>6240.21</v>
      </c>
      <c r="AF102" s="16">
        <v>6676.24</v>
      </c>
      <c r="AG102" s="16">
        <v>8076.1</v>
      </c>
      <c r="AH102" s="16">
        <v>8183.78</v>
      </c>
      <c r="AI102" s="16">
        <v>7699.21</v>
      </c>
      <c r="AJ102" s="16">
        <v>7106.97</v>
      </c>
      <c r="AK102" s="16">
        <v>7376.17</v>
      </c>
      <c r="AL102" s="16">
        <v>6460.88</v>
      </c>
      <c r="AM102" s="16">
        <v>6676.24</v>
      </c>
      <c r="AN102" s="16">
        <v>7860.74</v>
      </c>
      <c r="AO102" s="16">
        <v>7753.05</v>
      </c>
      <c r="AP102" s="16">
        <v>6999.29</v>
      </c>
      <c r="AQ102" s="16">
        <v>7483.85</v>
      </c>
      <c r="AR102" s="16">
        <v>7416.4800000000005</v>
      </c>
      <c r="AS102" s="16">
        <v>6762.08</v>
      </c>
      <c r="AT102" s="16">
        <v>6816.6100000000006</v>
      </c>
      <c r="AU102" s="16">
        <v>6325.82</v>
      </c>
      <c r="AV102" s="16">
        <v>5780.49</v>
      </c>
      <c r="AW102" s="16">
        <v>5507.82</v>
      </c>
      <c r="AX102" s="16">
        <v>5725.95</v>
      </c>
      <c r="AY102" s="16">
        <v>5507.82</v>
      </c>
      <c r="AZ102" s="16">
        <v>5725.95</v>
      </c>
      <c r="BA102" s="16">
        <v>5398.76</v>
      </c>
      <c r="BB102" s="16">
        <v>4989.76</v>
      </c>
      <c r="BC102" s="16">
        <v>5126.09</v>
      </c>
      <c r="BD102" s="16">
        <v>5071.5600000000004</v>
      </c>
      <c r="BE102" s="16">
        <v>6503.84</v>
      </c>
      <c r="BF102" s="16">
        <v>6476.05</v>
      </c>
      <c r="BG102" s="16">
        <v>7782.37</v>
      </c>
      <c r="BH102" s="16">
        <v>7837.96</v>
      </c>
      <c r="BI102" s="16">
        <v>7059.72</v>
      </c>
      <c r="BJ102" s="16">
        <v>7448.84</v>
      </c>
      <c r="BK102" s="16">
        <v>7949.14</v>
      </c>
      <c r="BL102" s="16">
        <v>8060.3200000000006</v>
      </c>
      <c r="BM102" s="16">
        <v>8894.14</v>
      </c>
      <c r="BN102" s="16">
        <v>8782.9600000000009</v>
      </c>
      <c r="BO102" s="16">
        <v>8838.5500000000011</v>
      </c>
      <c r="BP102" s="16">
        <v>9939.2000000000007</v>
      </c>
      <c r="BQ102" s="16">
        <v>10500.74</v>
      </c>
      <c r="BR102" s="16">
        <v>10388.43</v>
      </c>
      <c r="BS102" s="16">
        <v>11286.89</v>
      </c>
      <c r="BT102" s="16">
        <v>11679.97</v>
      </c>
      <c r="BU102" s="16">
        <v>12129.2</v>
      </c>
      <c r="BV102" s="16">
        <v>14263.04</v>
      </c>
      <c r="BW102" s="16">
        <v>14824.57</v>
      </c>
      <c r="BX102" s="16">
        <v>15723.04</v>
      </c>
      <c r="BY102" s="16">
        <v>16621.490000000002</v>
      </c>
      <c r="BZ102" s="16">
        <v>16621.490000000002</v>
      </c>
      <c r="CA102" s="16">
        <v>16340.720000000001</v>
      </c>
      <c r="CB102" s="16">
        <v>20747.73</v>
      </c>
      <c r="CC102" s="16">
        <v>21058.240000000002</v>
      </c>
      <c r="CD102" s="16">
        <v>22582.560000000001</v>
      </c>
      <c r="CE102" s="16">
        <v>25010.190000000002</v>
      </c>
      <c r="CF102" s="16">
        <v>28115.29</v>
      </c>
      <c r="CG102" s="16">
        <v>27381.360000000001</v>
      </c>
      <c r="CH102" s="16">
        <v>24276.25</v>
      </c>
      <c r="CI102" s="16">
        <v>23711.69</v>
      </c>
      <c r="CJ102" s="16">
        <v>21171.15</v>
      </c>
      <c r="CK102" s="16">
        <v>18912.89</v>
      </c>
      <c r="CL102" s="16">
        <v>20324.310000000001</v>
      </c>
      <c r="CM102" s="16">
        <v>19195.18</v>
      </c>
      <c r="CN102" s="16">
        <v>18630.61</v>
      </c>
      <c r="CO102" s="16">
        <v>16841.650000000001</v>
      </c>
      <c r="CP102" s="16">
        <v>15362.32</v>
      </c>
      <c r="CQ102" s="16">
        <v>10810.52</v>
      </c>
      <c r="CR102" s="16">
        <v>8819.11</v>
      </c>
      <c r="CS102" s="16">
        <v>10526.03</v>
      </c>
      <c r="CT102" s="16">
        <v>8534.6200000000008</v>
      </c>
      <c r="CU102" s="16">
        <v>7965.64</v>
      </c>
      <c r="CV102" s="16">
        <v>8989.8000000000011</v>
      </c>
      <c r="CW102" s="16">
        <v>8477.7199999999993</v>
      </c>
      <c r="CX102" s="16">
        <v>9729.4699999999993</v>
      </c>
      <c r="CY102" s="16">
        <v>13086.42</v>
      </c>
      <c r="CZ102" s="16">
        <v>11948.47</v>
      </c>
      <c r="DA102" s="16">
        <v>12367.32</v>
      </c>
      <c r="DB102" s="16">
        <v>12686.66</v>
      </c>
      <c r="DC102" s="16">
        <v>13064.07</v>
      </c>
      <c r="DD102" s="16">
        <v>12193.130000000001</v>
      </c>
      <c r="DE102" s="16">
        <v>11612.5</v>
      </c>
      <c r="DF102" s="16">
        <v>10451.25</v>
      </c>
      <c r="DG102" s="16">
        <v>11148</v>
      </c>
      <c r="DH102" s="16">
        <v>12773.75</v>
      </c>
      <c r="DI102" s="16">
        <v>11612.5</v>
      </c>
      <c r="DJ102" s="16">
        <v>11322.19</v>
      </c>
      <c r="DK102" s="16">
        <v>9696.44</v>
      </c>
      <c r="DL102" s="16">
        <v>11868.57</v>
      </c>
      <c r="DM102" s="16">
        <v>11868.57</v>
      </c>
      <c r="DN102" s="16">
        <v>12758.710000000001</v>
      </c>
      <c r="DO102" s="16">
        <v>14539</v>
      </c>
      <c r="DP102" s="16">
        <v>13648.86</v>
      </c>
      <c r="DQ102" s="16">
        <v>13174.12</v>
      </c>
      <c r="DR102" s="16">
        <v>10978.43</v>
      </c>
      <c r="DS102" s="16">
        <v>11215.800000000001</v>
      </c>
      <c r="DT102" s="16">
        <v>12462</v>
      </c>
      <c r="DU102" s="16">
        <v>14123.6</v>
      </c>
      <c r="DV102" s="16">
        <v>12462</v>
      </c>
      <c r="DW102" s="16">
        <v>13055.43</v>
      </c>
      <c r="DX102" s="16">
        <v>13055.43</v>
      </c>
      <c r="DY102" s="16">
        <v>12651.9</v>
      </c>
      <c r="DZ102" s="16">
        <v>12165.29</v>
      </c>
      <c r="EA102" s="16">
        <v>10948.76</v>
      </c>
      <c r="EB102" s="16">
        <v>10340.49</v>
      </c>
      <c r="EC102" s="16">
        <v>9002.31</v>
      </c>
      <c r="ED102" s="16">
        <v>8698.18</v>
      </c>
      <c r="EE102" s="16">
        <v>8211.57</v>
      </c>
      <c r="EF102" s="16">
        <v>7907.4400000000005</v>
      </c>
      <c r="EG102" s="16">
        <v>7481.6500000000005</v>
      </c>
      <c r="EH102" s="16">
        <v>8515.7000000000007</v>
      </c>
      <c r="EI102" s="16">
        <v>8576.5300000000007</v>
      </c>
      <c r="EJ102" s="16">
        <v>8222.59</v>
      </c>
      <c r="EK102" s="16">
        <v>7906.34</v>
      </c>
      <c r="EL102" s="16">
        <v>7590.08</v>
      </c>
      <c r="EM102" s="16">
        <v>6325.07</v>
      </c>
      <c r="EN102" s="16">
        <v>5313.05</v>
      </c>
      <c r="EO102" s="16">
        <v>4554.05</v>
      </c>
      <c r="EP102" s="16">
        <v>4680.55</v>
      </c>
      <c r="EQ102" s="16">
        <v>3731.79</v>
      </c>
      <c r="ER102" s="16">
        <v>4174.54</v>
      </c>
      <c r="ES102" s="16">
        <v>4111.29</v>
      </c>
      <c r="ET102" s="16">
        <v>3795.04</v>
      </c>
      <c r="EU102" s="16">
        <v>4933.55</v>
      </c>
      <c r="EV102" s="16">
        <v>5768.32</v>
      </c>
      <c r="EW102" s="16">
        <v>7042.72</v>
      </c>
      <c r="EX102" s="16">
        <v>7847.6</v>
      </c>
      <c r="EY102" s="16">
        <v>7277.4800000000005</v>
      </c>
      <c r="EZ102" s="16">
        <v>7512.2300000000005</v>
      </c>
      <c r="FA102" s="16">
        <v>7780.53</v>
      </c>
      <c r="FB102" s="16">
        <v>8719.56</v>
      </c>
      <c r="FC102" s="16">
        <v>10061.030000000001</v>
      </c>
      <c r="FD102" s="16">
        <v>11670.79</v>
      </c>
      <c r="FE102" s="16">
        <v>13347.630000000001</v>
      </c>
      <c r="FF102" s="16">
        <v>12676.89</v>
      </c>
      <c r="FG102" s="16">
        <v>10564.08</v>
      </c>
      <c r="FH102" s="16">
        <v>11033.59</v>
      </c>
      <c r="FI102" s="16">
        <v>11970.41</v>
      </c>
      <c r="FJ102" s="16">
        <v>11449.960000000001</v>
      </c>
      <c r="FK102" s="16">
        <v>12837.83</v>
      </c>
      <c r="FL102" s="16">
        <v>14156.31</v>
      </c>
      <c r="FM102" s="16">
        <v>14989.04</v>
      </c>
      <c r="FN102" s="16">
        <v>17132.68</v>
      </c>
      <c r="FO102" s="16">
        <v>17203.77</v>
      </c>
      <c r="FP102" s="16">
        <v>18412.3</v>
      </c>
      <c r="FQ102" s="16">
        <v>23246.420000000002</v>
      </c>
      <c r="FR102" s="16">
        <v>26054.47</v>
      </c>
      <c r="FS102" s="16">
        <v>24881.49</v>
      </c>
      <c r="FT102" s="16">
        <v>26601.91</v>
      </c>
      <c r="FU102" s="16">
        <v>29203.47</v>
      </c>
      <c r="FV102" s="16">
        <v>36275.33</v>
      </c>
      <c r="FW102" s="16">
        <v>35982.200000000004</v>
      </c>
      <c r="FX102" s="16">
        <v>38034.129999999997</v>
      </c>
      <c r="FY102" s="16">
        <v>33749.72</v>
      </c>
      <c r="FZ102" s="16">
        <v>36939.26</v>
      </c>
      <c r="GA102" s="16">
        <v>42984.54</v>
      </c>
      <c r="GB102" s="16">
        <v>47064.18</v>
      </c>
      <c r="GC102" s="16">
        <v>47843.020000000004</v>
      </c>
      <c r="GD102" s="16">
        <v>51069.64</v>
      </c>
      <c r="GE102" s="16">
        <v>56002.29</v>
      </c>
      <c r="GF102" s="16">
        <v>53406.16</v>
      </c>
      <c r="GG102" s="16">
        <v>53406.16</v>
      </c>
      <c r="GH102" s="16">
        <v>54592.959999999999</v>
      </c>
      <c r="GI102" s="16">
        <v>56224.82</v>
      </c>
      <c r="GJ102" s="16">
        <v>56008.58</v>
      </c>
      <c r="GK102" s="16">
        <v>64518.17</v>
      </c>
      <c r="GL102" s="16">
        <v>68386.13</v>
      </c>
      <c r="GM102" s="16">
        <v>73956.06</v>
      </c>
      <c r="GN102" s="16">
        <v>70242.75</v>
      </c>
      <c r="GO102" s="16">
        <v>71171.06</v>
      </c>
      <c r="GP102" s="16">
        <v>73956.06</v>
      </c>
      <c r="GQ102" s="16">
        <v>73182.44</v>
      </c>
      <c r="GR102" s="16">
        <v>79216.5</v>
      </c>
      <c r="GS102" s="16">
        <v>85301.31</v>
      </c>
      <c r="GT102" s="16">
        <v>84979.44</v>
      </c>
      <c r="GU102" s="16">
        <v>76610.25</v>
      </c>
      <c r="GV102" s="16">
        <v>73713.25</v>
      </c>
      <c r="GW102" s="16">
        <v>72103.75</v>
      </c>
      <c r="GX102" s="16">
        <v>67758.25</v>
      </c>
      <c r="GY102" s="16">
        <v>74262.25</v>
      </c>
      <c r="GZ102" s="16">
        <v>67004.81</v>
      </c>
      <c r="HA102" s="16">
        <v>71561.81</v>
      </c>
      <c r="HB102" s="16">
        <v>71055.44</v>
      </c>
      <c r="HC102" s="16">
        <v>74262.25</v>
      </c>
      <c r="HD102" s="16">
        <v>82194.81</v>
      </c>
      <c r="HE102" s="16">
        <v>81285.56</v>
      </c>
      <c r="HF102" s="16">
        <v>74920.94</v>
      </c>
      <c r="HG102" s="16">
        <v>76375.69</v>
      </c>
      <c r="HH102" s="16">
        <v>50917.16</v>
      </c>
      <c r="HI102" s="16">
        <v>42552.200000000004</v>
      </c>
      <c r="HJ102" s="16">
        <v>44734.36</v>
      </c>
      <c r="HK102" s="16">
        <v>53465.340000000004</v>
      </c>
      <c r="HL102" s="16">
        <v>50003.55</v>
      </c>
      <c r="HM102" s="16">
        <v>41156.770000000004</v>
      </c>
      <c r="HN102" s="16">
        <v>43079.99</v>
      </c>
      <c r="HO102" s="16">
        <v>50195.880000000005</v>
      </c>
      <c r="HP102" s="16">
        <v>59004.200000000004</v>
      </c>
      <c r="HQ102" s="16">
        <v>56969.57</v>
      </c>
      <c r="HR102" s="16">
        <v>59818.05</v>
      </c>
      <c r="HS102" s="16">
        <v>60224.97</v>
      </c>
      <c r="HT102" s="16">
        <v>61038.82</v>
      </c>
      <c r="HU102" s="16">
        <v>65515</v>
      </c>
      <c r="HV102" s="16">
        <v>58597.270000000004</v>
      </c>
      <c r="HW102" s="16">
        <v>62869.99</v>
      </c>
      <c r="HX102" s="16">
        <v>65515</v>
      </c>
      <c r="HY102" s="16">
        <v>62056.14</v>
      </c>
      <c r="HZ102" s="16">
        <v>63887.3</v>
      </c>
      <c r="IA102" s="16">
        <v>65108.08</v>
      </c>
      <c r="IB102" s="16">
        <v>60950.49</v>
      </c>
      <c r="IC102" s="16">
        <v>53843.19</v>
      </c>
      <c r="ID102" s="16">
        <v>53627.82</v>
      </c>
      <c r="IE102" s="16">
        <v>54704.68</v>
      </c>
      <c r="IF102" s="16">
        <v>54704.68</v>
      </c>
      <c r="IG102" s="16">
        <v>59012.14</v>
      </c>
      <c r="IH102" s="16">
        <v>60950.49</v>
      </c>
      <c r="II102" s="16">
        <v>70642.25</v>
      </c>
      <c r="IJ102" s="16">
        <v>68273.13</v>
      </c>
      <c r="IK102" s="16">
        <v>67627</v>
      </c>
      <c r="IL102" s="16">
        <v>65257.950000000004</v>
      </c>
      <c r="IM102" s="16">
        <v>64611.83</v>
      </c>
      <c r="IN102" s="16">
        <v>60476.67</v>
      </c>
      <c r="IO102" s="16">
        <v>60476.67</v>
      </c>
      <c r="IP102" s="16">
        <v>61622.06</v>
      </c>
      <c r="IQ102" s="16">
        <v>51542.62</v>
      </c>
      <c r="IR102" s="16">
        <v>47648.29</v>
      </c>
      <c r="IS102" s="16">
        <v>49939.07</v>
      </c>
      <c r="IT102" s="16">
        <v>49480.91</v>
      </c>
      <c r="IU102" s="16">
        <v>48793.68</v>
      </c>
      <c r="IV102" s="16">
        <v>54749.71</v>
      </c>
      <c r="IW102" s="16">
        <v>56582.340000000004</v>
      </c>
      <c r="IX102" s="16">
        <v>55207.87</v>
      </c>
      <c r="IY102" s="16">
        <v>53604.32</v>
      </c>
      <c r="IZ102" s="16">
        <v>50397.23</v>
      </c>
      <c r="JA102" s="16">
        <v>53304.76</v>
      </c>
      <c r="JB102" s="16">
        <v>54273.94</v>
      </c>
      <c r="JC102" s="16">
        <v>52820.17</v>
      </c>
      <c r="JD102" s="16">
        <v>57423.76</v>
      </c>
      <c r="JE102" s="16">
        <v>57908.35</v>
      </c>
      <c r="JF102" s="16">
        <v>57181.47</v>
      </c>
      <c r="JG102" s="16">
        <v>60815.880000000005</v>
      </c>
      <c r="JH102" s="16">
        <v>64934.89</v>
      </c>
      <c r="JI102" s="16">
        <v>64692.590000000004</v>
      </c>
      <c r="JJ102" s="16">
        <v>63238.83</v>
      </c>
      <c r="JK102" s="16">
        <v>61542.770000000004</v>
      </c>
      <c r="JL102" s="16">
        <v>63432.66</v>
      </c>
      <c r="JM102" s="16">
        <v>63691.57</v>
      </c>
      <c r="JN102" s="16">
        <v>69387.56</v>
      </c>
      <c r="JO102" s="16">
        <v>69387.56</v>
      </c>
      <c r="JP102" s="16">
        <v>70941</v>
      </c>
      <c r="JQ102" s="16">
        <v>69387.56</v>
      </c>
      <c r="JR102" s="16">
        <v>69905.38</v>
      </c>
      <c r="JS102" s="16">
        <v>66021.75</v>
      </c>
      <c r="JT102" s="16">
        <v>62138.12</v>
      </c>
      <c r="JU102" s="16">
        <v>61102.48</v>
      </c>
      <c r="JV102" s="16">
        <v>60325.760000000002</v>
      </c>
      <c r="JW102" s="16">
        <v>57477.760000000002</v>
      </c>
      <c r="JX102" s="16">
        <v>61568.520000000004</v>
      </c>
      <c r="JY102" s="16">
        <v>63518.65</v>
      </c>
      <c r="JZ102" s="16">
        <v>59061.200000000004</v>
      </c>
      <c r="KA102" s="16">
        <v>59061.200000000004</v>
      </c>
      <c r="KB102" s="16">
        <v>57668.25</v>
      </c>
      <c r="KC102" s="16">
        <v>47221.1</v>
      </c>
      <c r="KD102" s="16">
        <v>39977.75</v>
      </c>
      <c r="KE102" s="16">
        <v>39838.450000000004</v>
      </c>
      <c r="KF102" s="16">
        <v>38863.39</v>
      </c>
      <c r="KG102" s="16">
        <v>37749.020000000004</v>
      </c>
      <c r="KH102" s="16">
        <v>32873.69</v>
      </c>
      <c r="KI102" s="16">
        <v>38027.61</v>
      </c>
      <c r="KJ102" s="16">
        <v>39559.86</v>
      </c>
      <c r="KK102" s="16">
        <v>37814.57</v>
      </c>
      <c r="KL102" s="16">
        <v>36796.49</v>
      </c>
      <c r="KM102" s="16">
        <v>33160.47</v>
      </c>
      <c r="KN102" s="16">
        <v>34033.120000000003</v>
      </c>
      <c r="KO102" s="16">
        <v>30978.86</v>
      </c>
      <c r="KP102" s="16">
        <v>29088.13</v>
      </c>
      <c r="KQ102" s="16">
        <v>27051.96</v>
      </c>
    </row>
    <row r="103" spans="1:303">
      <c r="A103" s="16" t="s">
        <v>382</v>
      </c>
      <c r="B103" s="16">
        <v>102</v>
      </c>
      <c r="CN103" s="16">
        <v>100</v>
      </c>
      <c r="CO103" s="16">
        <v>82.54</v>
      </c>
      <c r="CP103" s="16">
        <v>85.710000000000008</v>
      </c>
      <c r="CQ103" s="16">
        <v>77.78</v>
      </c>
      <c r="CR103" s="16">
        <v>69.84</v>
      </c>
      <c r="CS103" s="16">
        <v>71.430000000000007</v>
      </c>
      <c r="CT103" s="16">
        <v>57.14</v>
      </c>
      <c r="CU103" s="16">
        <v>52.38</v>
      </c>
      <c r="CV103" s="16">
        <v>54.76</v>
      </c>
      <c r="CW103" s="16">
        <v>47.62</v>
      </c>
      <c r="CX103" s="16">
        <v>60.71</v>
      </c>
      <c r="CY103" s="16">
        <v>54.24</v>
      </c>
      <c r="CZ103" s="16">
        <v>64.760000000000005</v>
      </c>
      <c r="DA103" s="16">
        <v>72.86</v>
      </c>
      <c r="DB103" s="16">
        <v>68</v>
      </c>
      <c r="DC103" s="16">
        <v>63.14</v>
      </c>
      <c r="DD103" s="16">
        <v>63.95</v>
      </c>
      <c r="DE103" s="16">
        <v>70.83</v>
      </c>
      <c r="DF103" s="16">
        <v>70.83</v>
      </c>
      <c r="DG103" s="16">
        <v>76.900000000000006</v>
      </c>
      <c r="DH103" s="16">
        <v>65.98</v>
      </c>
      <c r="DI103" s="16">
        <v>71.239999999999995</v>
      </c>
      <c r="DJ103" s="16">
        <v>71.100000000000009</v>
      </c>
      <c r="DK103" s="16">
        <v>97.87</v>
      </c>
      <c r="DL103" s="16">
        <v>83.65</v>
      </c>
      <c r="DM103" s="16">
        <v>83.65</v>
      </c>
      <c r="DN103" s="16">
        <v>85.320000000000007</v>
      </c>
      <c r="DO103" s="16">
        <v>97.03</v>
      </c>
      <c r="DP103" s="16">
        <v>97.87</v>
      </c>
      <c r="DQ103" s="16">
        <v>104.56</v>
      </c>
      <c r="DR103" s="16">
        <v>112.93</v>
      </c>
      <c r="DS103" s="16">
        <v>111.26</v>
      </c>
      <c r="DT103" s="16">
        <v>111.26</v>
      </c>
      <c r="DU103" s="16">
        <v>100.38</v>
      </c>
      <c r="DV103" s="16">
        <v>104.56</v>
      </c>
      <c r="DW103" s="16">
        <v>112.23</v>
      </c>
      <c r="DX103" s="16">
        <v>116.54</v>
      </c>
      <c r="DY103" s="16">
        <v>112.23</v>
      </c>
      <c r="DZ103" s="16">
        <v>110.93</v>
      </c>
      <c r="EA103" s="16">
        <v>110.07000000000001</v>
      </c>
      <c r="EB103" s="16">
        <v>116.54</v>
      </c>
      <c r="EC103" s="16">
        <v>112.23</v>
      </c>
      <c r="ED103" s="16">
        <v>111.36</v>
      </c>
      <c r="EE103" s="16">
        <v>94.960000000000008</v>
      </c>
      <c r="EF103" s="16">
        <v>94.960000000000008</v>
      </c>
      <c r="EG103" s="16">
        <v>99.28</v>
      </c>
      <c r="EH103" s="16">
        <v>103.59</v>
      </c>
      <c r="EI103" s="16">
        <v>108.07000000000001</v>
      </c>
      <c r="EJ103" s="16">
        <v>113.88</v>
      </c>
      <c r="EK103" s="16">
        <v>116.11</v>
      </c>
      <c r="EL103" s="16">
        <v>116.11</v>
      </c>
      <c r="EM103" s="16">
        <v>116.11</v>
      </c>
      <c r="EN103" s="16">
        <v>120.58</v>
      </c>
      <c r="EO103" s="16">
        <v>120.58</v>
      </c>
      <c r="EP103" s="16">
        <v>106.29</v>
      </c>
      <c r="EQ103" s="16">
        <v>93.78</v>
      </c>
      <c r="ER103" s="16">
        <v>107.18</v>
      </c>
      <c r="ES103" s="16">
        <v>100.93</v>
      </c>
      <c r="ET103" s="16">
        <v>98.25</v>
      </c>
      <c r="EU103" s="16">
        <v>103.2</v>
      </c>
      <c r="EV103" s="16">
        <v>105.99000000000001</v>
      </c>
      <c r="EW103" s="16">
        <v>105.99000000000001</v>
      </c>
      <c r="EX103" s="16">
        <v>103.2</v>
      </c>
      <c r="EY103" s="16">
        <v>103.2</v>
      </c>
      <c r="EZ103" s="16">
        <v>103.2</v>
      </c>
      <c r="FA103" s="16">
        <v>106.92</v>
      </c>
      <c r="FB103" s="16">
        <v>106.92</v>
      </c>
      <c r="FC103" s="16">
        <v>111.56</v>
      </c>
      <c r="FD103" s="16">
        <v>148.75</v>
      </c>
      <c r="FE103" s="16">
        <v>144.1</v>
      </c>
      <c r="FF103" s="16">
        <v>143.64000000000001</v>
      </c>
      <c r="FG103" s="16">
        <v>138.85</v>
      </c>
      <c r="FH103" s="16">
        <v>138.85</v>
      </c>
      <c r="FI103" s="16">
        <v>149.38</v>
      </c>
      <c r="FJ103" s="16">
        <v>149.86000000000001</v>
      </c>
      <c r="FK103" s="16">
        <v>158</v>
      </c>
      <c r="FL103" s="16">
        <v>172.37</v>
      </c>
      <c r="FM103" s="16">
        <v>172.37</v>
      </c>
      <c r="FN103" s="16">
        <v>190.56</v>
      </c>
      <c r="FO103" s="16">
        <v>180.03</v>
      </c>
      <c r="FP103" s="16">
        <v>196.31</v>
      </c>
      <c r="FQ103" s="16">
        <v>220.25</v>
      </c>
      <c r="FR103" s="16">
        <v>272.53000000000003</v>
      </c>
      <c r="FS103" s="16">
        <v>300.87</v>
      </c>
      <c r="FT103" s="16">
        <v>272.53000000000003</v>
      </c>
      <c r="FU103" s="16">
        <v>283.43</v>
      </c>
      <c r="FV103" s="16">
        <v>316.13</v>
      </c>
      <c r="FW103" s="16">
        <v>305.23</v>
      </c>
      <c r="FX103" s="16">
        <v>337.93</v>
      </c>
      <c r="FY103" s="16">
        <v>348.84000000000003</v>
      </c>
      <c r="FZ103" s="16">
        <v>370.64</v>
      </c>
      <c r="GA103" s="16">
        <v>366.28000000000003</v>
      </c>
      <c r="GB103" s="16">
        <v>414.24</v>
      </c>
      <c r="GC103" s="16">
        <v>436.04</v>
      </c>
      <c r="GD103" s="16">
        <v>436.04</v>
      </c>
      <c r="GE103" s="16">
        <v>468.75</v>
      </c>
      <c r="GF103" s="16">
        <v>446.95</v>
      </c>
      <c r="GG103" s="16">
        <v>457.85</v>
      </c>
      <c r="GH103" s="16">
        <v>436.04</v>
      </c>
      <c r="GI103" s="16">
        <v>468.75</v>
      </c>
      <c r="GJ103" s="16">
        <v>457.85</v>
      </c>
      <c r="GK103" s="16">
        <v>501.45</v>
      </c>
      <c r="GL103" s="16">
        <v>545.06000000000006</v>
      </c>
      <c r="GM103" s="16">
        <v>632.26</v>
      </c>
      <c r="GN103" s="16">
        <v>621.36</v>
      </c>
      <c r="GO103" s="16">
        <v>664.97</v>
      </c>
      <c r="GP103" s="16">
        <v>643.16999999999996</v>
      </c>
      <c r="GQ103" s="16">
        <v>731.25</v>
      </c>
      <c r="GR103" s="16">
        <v>709.09</v>
      </c>
      <c r="GS103" s="16">
        <v>720.17</v>
      </c>
      <c r="GT103" s="16">
        <v>731.25</v>
      </c>
      <c r="GU103" s="16">
        <v>753.41</v>
      </c>
      <c r="GV103" s="16">
        <v>664.78</v>
      </c>
      <c r="GW103" s="16">
        <v>664.78</v>
      </c>
      <c r="GX103" s="16">
        <v>941.77</v>
      </c>
      <c r="GY103" s="16">
        <v>952.85</v>
      </c>
      <c r="GZ103" s="16">
        <v>975.01</v>
      </c>
      <c r="HA103" s="16">
        <v>952.85</v>
      </c>
      <c r="HB103" s="16">
        <v>930.69</v>
      </c>
      <c r="HC103" s="16">
        <v>1015.45</v>
      </c>
      <c r="HD103" s="16">
        <v>1015.45</v>
      </c>
      <c r="HE103" s="16">
        <v>1028.1400000000001</v>
      </c>
      <c r="HF103" s="16">
        <v>1028.1400000000001</v>
      </c>
      <c r="HG103" s="16">
        <v>1015.45</v>
      </c>
      <c r="HH103" s="16">
        <v>964.68000000000006</v>
      </c>
      <c r="HI103" s="16">
        <v>1002.76</v>
      </c>
      <c r="HJ103" s="16">
        <v>786.97</v>
      </c>
      <c r="HK103" s="16">
        <v>583.88</v>
      </c>
      <c r="HL103" s="16">
        <v>812.36</v>
      </c>
      <c r="HM103" s="16">
        <v>786.97</v>
      </c>
      <c r="HN103" s="16">
        <v>812.36</v>
      </c>
      <c r="HO103" s="16">
        <v>825.05000000000007</v>
      </c>
      <c r="HP103" s="16">
        <v>747.71</v>
      </c>
      <c r="HQ103" s="16">
        <v>670.36</v>
      </c>
      <c r="HR103" s="16">
        <v>721.92</v>
      </c>
      <c r="HS103" s="16">
        <v>696.14</v>
      </c>
      <c r="HT103" s="16">
        <v>696.14</v>
      </c>
      <c r="HU103" s="16">
        <v>709.03</v>
      </c>
      <c r="HV103" s="16">
        <v>773.49</v>
      </c>
      <c r="HW103" s="16">
        <v>657.47</v>
      </c>
      <c r="HX103" s="16">
        <v>644.57000000000005</v>
      </c>
      <c r="HY103" s="16">
        <v>747.71</v>
      </c>
      <c r="HZ103" s="16">
        <v>902.4</v>
      </c>
      <c r="IA103" s="16">
        <v>883.73</v>
      </c>
      <c r="IB103" s="16">
        <v>727.78</v>
      </c>
      <c r="IC103" s="16">
        <v>857.74</v>
      </c>
      <c r="ID103" s="16">
        <v>857.74</v>
      </c>
      <c r="IE103" s="16">
        <v>883.73</v>
      </c>
      <c r="IF103" s="16">
        <v>779.76</v>
      </c>
      <c r="IG103" s="16">
        <v>727.78</v>
      </c>
      <c r="IH103" s="16">
        <v>753.77</v>
      </c>
      <c r="II103" s="16">
        <v>779.76</v>
      </c>
      <c r="IJ103" s="16">
        <v>764.16</v>
      </c>
      <c r="IK103" s="16">
        <v>753.77</v>
      </c>
      <c r="IL103" s="16">
        <v>704.38</v>
      </c>
      <c r="IM103" s="16">
        <v>767.47</v>
      </c>
      <c r="IN103" s="16">
        <v>714.54</v>
      </c>
      <c r="IO103" s="16">
        <v>741.01</v>
      </c>
      <c r="IP103" s="16">
        <v>661.61</v>
      </c>
      <c r="IQ103" s="16">
        <v>778.06000000000006</v>
      </c>
      <c r="IR103" s="16">
        <v>846.87</v>
      </c>
      <c r="IS103" s="16">
        <v>767.47</v>
      </c>
      <c r="IT103" s="16">
        <v>820.4</v>
      </c>
      <c r="IU103" s="16">
        <v>741.01</v>
      </c>
      <c r="IV103" s="16">
        <v>820.4</v>
      </c>
      <c r="IW103" s="16">
        <v>741.01</v>
      </c>
      <c r="IX103" s="16">
        <v>820.4</v>
      </c>
      <c r="IY103" s="16">
        <v>914.31000000000006</v>
      </c>
      <c r="IZ103" s="16">
        <v>887.42000000000007</v>
      </c>
      <c r="JA103" s="16">
        <v>833.63</v>
      </c>
      <c r="JB103" s="16">
        <v>911.62</v>
      </c>
      <c r="JC103" s="16">
        <v>887.42000000000007</v>
      </c>
      <c r="JD103" s="16">
        <v>900.86</v>
      </c>
      <c r="JE103" s="16">
        <v>833.63</v>
      </c>
      <c r="JF103" s="16">
        <v>860.53</v>
      </c>
      <c r="JG103" s="16">
        <v>941.2</v>
      </c>
      <c r="JH103" s="16">
        <v>941.2</v>
      </c>
      <c r="JI103" s="16">
        <v>1223.56</v>
      </c>
      <c r="JJ103" s="16">
        <v>1223.56</v>
      </c>
      <c r="JK103" s="16">
        <v>1210.1100000000001</v>
      </c>
      <c r="JL103" s="16">
        <v>1182.6100000000001</v>
      </c>
      <c r="JM103" s="16">
        <v>1127.6100000000001</v>
      </c>
      <c r="JN103" s="16">
        <v>1127.6100000000001</v>
      </c>
      <c r="JO103" s="16">
        <v>1058.8499999999999</v>
      </c>
      <c r="JP103" s="16">
        <v>1155.1100000000001</v>
      </c>
      <c r="JQ103" s="16">
        <v>1100.1000000000001</v>
      </c>
      <c r="JR103" s="16">
        <v>1127.6100000000001</v>
      </c>
      <c r="JS103" s="16">
        <v>1127.6100000000001</v>
      </c>
      <c r="JT103" s="16">
        <v>1155.1100000000001</v>
      </c>
      <c r="JU103" s="16">
        <v>1430.14</v>
      </c>
      <c r="JV103" s="16">
        <v>1430.14</v>
      </c>
      <c r="JW103" s="16">
        <v>1419.76</v>
      </c>
      <c r="JX103" s="16">
        <v>1345.81</v>
      </c>
      <c r="JY103" s="16">
        <v>1271.8700000000001</v>
      </c>
      <c r="JZ103" s="16">
        <v>1254.1200000000001</v>
      </c>
      <c r="KA103" s="16">
        <v>1236.3700000000001</v>
      </c>
      <c r="KB103" s="16">
        <v>1197.92</v>
      </c>
      <c r="KC103" s="16">
        <v>1073.69</v>
      </c>
      <c r="KD103" s="16">
        <v>1073.69</v>
      </c>
      <c r="KE103" s="16">
        <v>916.93000000000006</v>
      </c>
      <c r="KF103" s="16">
        <v>857.77</v>
      </c>
      <c r="KG103" s="16">
        <v>813.4</v>
      </c>
      <c r="KH103" s="16">
        <v>769.03</v>
      </c>
      <c r="KI103" s="16">
        <v>690.37</v>
      </c>
      <c r="KJ103" s="16">
        <v>753.68000000000006</v>
      </c>
      <c r="KK103" s="16">
        <v>618.01</v>
      </c>
      <c r="KL103" s="16">
        <v>602.94000000000005</v>
      </c>
      <c r="KM103" s="16">
        <v>446.18</v>
      </c>
      <c r="KN103" s="16">
        <v>413.01</v>
      </c>
      <c r="KO103" s="16">
        <v>327.10000000000002</v>
      </c>
      <c r="KP103" s="16">
        <v>271.32</v>
      </c>
      <c r="KQ103" s="16">
        <v>240.88</v>
      </c>
    </row>
    <row r="104" spans="1:303">
      <c r="A104" s="16" t="s">
        <v>383</v>
      </c>
      <c r="B104" s="16">
        <v>103</v>
      </c>
      <c r="C104" s="16">
        <v>116.7</v>
      </c>
      <c r="D104" s="16">
        <v>111.51</v>
      </c>
      <c r="E104" s="16">
        <v>111.51</v>
      </c>
      <c r="F104" s="16">
        <v>155.6</v>
      </c>
      <c r="G104" s="16">
        <v>142.63</v>
      </c>
      <c r="H104" s="16">
        <v>155.6</v>
      </c>
      <c r="I104" s="16">
        <v>155.6</v>
      </c>
      <c r="J104" s="16">
        <v>155.6</v>
      </c>
      <c r="K104" s="16">
        <v>155.6</v>
      </c>
      <c r="L104" s="16">
        <v>90.76</v>
      </c>
      <c r="M104" s="16">
        <v>77.8</v>
      </c>
      <c r="N104" s="16">
        <v>103.73</v>
      </c>
      <c r="O104" s="16">
        <v>142.63</v>
      </c>
      <c r="P104" s="16">
        <v>142.63</v>
      </c>
      <c r="Q104" s="16">
        <v>116.7</v>
      </c>
      <c r="R104" s="16">
        <v>116.7</v>
      </c>
      <c r="S104" s="16">
        <v>116.7</v>
      </c>
      <c r="T104" s="16">
        <v>95.95</v>
      </c>
      <c r="U104" s="16">
        <v>95.95</v>
      </c>
      <c r="V104" s="16">
        <v>95.95</v>
      </c>
      <c r="W104" s="16">
        <v>95.95</v>
      </c>
      <c r="X104" s="16">
        <v>95.95</v>
      </c>
      <c r="Y104" s="16">
        <v>95.95</v>
      </c>
      <c r="Z104" s="16">
        <v>95.95</v>
      </c>
      <c r="AA104" s="16">
        <v>28.53</v>
      </c>
      <c r="AB104" s="16">
        <v>28.53</v>
      </c>
      <c r="AC104" s="16">
        <v>28.53</v>
      </c>
      <c r="AD104" s="16">
        <v>33.71</v>
      </c>
      <c r="AE104" s="16">
        <v>36.31</v>
      </c>
      <c r="AF104" s="16">
        <v>38.9</v>
      </c>
      <c r="AG104" s="16">
        <v>36.31</v>
      </c>
      <c r="AH104" s="16">
        <v>36.31</v>
      </c>
      <c r="AI104" s="16">
        <v>38.9</v>
      </c>
      <c r="AJ104" s="16">
        <v>25.93</v>
      </c>
      <c r="AK104" s="16">
        <v>25.93</v>
      </c>
      <c r="AL104" s="16">
        <v>41.49</v>
      </c>
      <c r="AM104" s="16">
        <v>42.79</v>
      </c>
      <c r="AN104" s="16">
        <v>50.57</v>
      </c>
      <c r="AO104" s="16">
        <v>44.09</v>
      </c>
      <c r="AP104" s="16">
        <v>49.27</v>
      </c>
      <c r="AQ104" s="16">
        <v>47.980000000000004</v>
      </c>
      <c r="AR104" s="16">
        <v>49.27</v>
      </c>
      <c r="AS104" s="16">
        <v>49.27</v>
      </c>
      <c r="AT104" s="16">
        <v>41.49</v>
      </c>
      <c r="AU104" s="16">
        <v>49.27</v>
      </c>
      <c r="AV104" s="16">
        <v>53.160000000000004</v>
      </c>
      <c r="AW104" s="16">
        <v>49.27</v>
      </c>
      <c r="AX104" s="16">
        <v>46.68</v>
      </c>
      <c r="AY104" s="16">
        <v>55.76</v>
      </c>
      <c r="AZ104" s="16">
        <v>51.870000000000005</v>
      </c>
      <c r="BA104" s="16">
        <v>49.27</v>
      </c>
      <c r="BB104" s="16">
        <v>50.57</v>
      </c>
      <c r="BC104" s="16">
        <v>75.2</v>
      </c>
      <c r="BD104" s="16">
        <v>98.54</v>
      </c>
      <c r="BE104" s="16">
        <v>98.54</v>
      </c>
      <c r="BF104" s="16">
        <v>132.26</v>
      </c>
      <c r="BG104" s="16">
        <v>194.49</v>
      </c>
      <c r="BH104" s="16">
        <v>212.65</v>
      </c>
      <c r="BI104" s="16">
        <v>226.91</v>
      </c>
      <c r="BJ104" s="16">
        <v>238.58</v>
      </c>
      <c r="BK104" s="16">
        <v>295.63</v>
      </c>
      <c r="BL104" s="16">
        <v>365.65000000000003</v>
      </c>
      <c r="BM104" s="16">
        <v>394.18</v>
      </c>
      <c r="BN104" s="16">
        <v>396.77</v>
      </c>
      <c r="BO104" s="16">
        <v>420.11</v>
      </c>
      <c r="BP104" s="16">
        <v>451.23</v>
      </c>
      <c r="BQ104" s="16">
        <v>466.79</v>
      </c>
      <c r="BR104" s="16">
        <v>427.89</v>
      </c>
      <c r="BS104" s="16">
        <v>452.53000000000003</v>
      </c>
      <c r="BT104" s="16">
        <v>414.93</v>
      </c>
      <c r="BU104" s="16">
        <v>382.51</v>
      </c>
      <c r="BV104" s="16">
        <v>408.44</v>
      </c>
      <c r="BW104" s="16">
        <v>359.17</v>
      </c>
      <c r="BX104" s="16">
        <v>447.34000000000003</v>
      </c>
      <c r="BY104" s="16">
        <v>440.86</v>
      </c>
      <c r="BZ104" s="16">
        <v>388.99</v>
      </c>
      <c r="CA104" s="16">
        <v>356.58</v>
      </c>
      <c r="CB104" s="16">
        <v>324.16000000000003</v>
      </c>
      <c r="CC104" s="16">
        <v>337.13</v>
      </c>
      <c r="CD104" s="16">
        <v>376.03000000000003</v>
      </c>
      <c r="CE104" s="16">
        <v>368.25</v>
      </c>
      <c r="CF104" s="16">
        <v>363.06</v>
      </c>
      <c r="CG104" s="16">
        <v>376.03000000000003</v>
      </c>
      <c r="CH104" s="16">
        <v>258.03000000000003</v>
      </c>
      <c r="CI104" s="16">
        <v>221.73000000000002</v>
      </c>
      <c r="CJ104" s="16">
        <v>241.18</v>
      </c>
      <c r="CK104" s="16">
        <v>213.95000000000002</v>
      </c>
      <c r="CL104" s="16">
        <v>248.96</v>
      </c>
      <c r="CM104" s="16">
        <v>271</v>
      </c>
      <c r="CN104" s="16">
        <v>239.88</v>
      </c>
      <c r="CO104" s="16">
        <v>147.82</v>
      </c>
      <c r="CP104" s="16">
        <v>181.53</v>
      </c>
      <c r="CQ104" s="16">
        <v>168.56</v>
      </c>
      <c r="CR104" s="16">
        <v>129.67000000000002</v>
      </c>
      <c r="CS104" s="16">
        <v>90.77</v>
      </c>
      <c r="CT104" s="16">
        <v>84.28</v>
      </c>
      <c r="CU104" s="16">
        <v>90.77</v>
      </c>
      <c r="CV104" s="16">
        <v>116.7</v>
      </c>
      <c r="CW104" s="16">
        <v>155.6</v>
      </c>
      <c r="CX104" s="16">
        <v>112.81</v>
      </c>
      <c r="CY104" s="16">
        <v>110.22</v>
      </c>
      <c r="CZ104" s="16">
        <v>97.25</v>
      </c>
      <c r="DA104" s="16">
        <v>110.22</v>
      </c>
      <c r="DB104" s="16">
        <v>116.7</v>
      </c>
      <c r="DC104" s="16">
        <v>110.22</v>
      </c>
      <c r="DD104" s="16">
        <v>76.5</v>
      </c>
      <c r="DE104" s="16">
        <v>77.8</v>
      </c>
      <c r="DF104" s="16">
        <v>46.68</v>
      </c>
      <c r="DG104" s="16">
        <v>62.45</v>
      </c>
      <c r="DH104" s="16">
        <v>42.03</v>
      </c>
      <c r="DI104" s="16">
        <v>31.23</v>
      </c>
      <c r="DJ104" s="16">
        <v>22.84</v>
      </c>
      <c r="DK104" s="16">
        <v>15.73</v>
      </c>
      <c r="DL104" s="16">
        <v>12.73</v>
      </c>
      <c r="DM104" s="16">
        <v>14.65</v>
      </c>
      <c r="DN104" s="16">
        <v>13.33</v>
      </c>
      <c r="DO104" s="16">
        <v>18.740000000000002</v>
      </c>
      <c r="DP104" s="16">
        <v>16.45</v>
      </c>
      <c r="DQ104" s="16">
        <v>17.29</v>
      </c>
      <c r="DR104" s="16">
        <v>11.41</v>
      </c>
      <c r="DS104" s="16">
        <v>11.89</v>
      </c>
      <c r="DT104" s="16">
        <v>17.05</v>
      </c>
      <c r="DU104" s="16">
        <v>18.740000000000002</v>
      </c>
      <c r="DV104" s="16">
        <v>6.96</v>
      </c>
      <c r="DW104" s="16">
        <v>7.88</v>
      </c>
      <c r="DX104" s="16">
        <v>5.07</v>
      </c>
      <c r="DY104" s="16">
        <v>5.07</v>
      </c>
      <c r="DZ104" s="16">
        <v>5.37</v>
      </c>
      <c r="EA104" s="16">
        <v>3.11</v>
      </c>
      <c r="EB104" s="16">
        <v>2.44</v>
      </c>
      <c r="EC104" s="16">
        <v>1.4000000000000001</v>
      </c>
      <c r="ED104" s="16">
        <v>2.02</v>
      </c>
      <c r="EE104" s="16">
        <v>1.59</v>
      </c>
      <c r="EF104" s="16">
        <v>1.59</v>
      </c>
      <c r="EG104" s="16">
        <v>0.61</v>
      </c>
      <c r="EH104" s="16">
        <v>0.67</v>
      </c>
      <c r="EI104" s="16">
        <v>0.55000000000000004</v>
      </c>
      <c r="EJ104" s="16">
        <v>0.41000000000000003</v>
      </c>
      <c r="EK104" s="16">
        <v>0.4</v>
      </c>
      <c r="EL104" s="16">
        <v>0.33</v>
      </c>
      <c r="EM104" s="16">
        <v>0.36</v>
      </c>
      <c r="EN104" s="16">
        <v>0.36</v>
      </c>
      <c r="EO104" s="16">
        <v>0.46</v>
      </c>
      <c r="EP104" s="16">
        <v>0.34</v>
      </c>
      <c r="EQ104" s="16">
        <v>0.28999999999999998</v>
      </c>
      <c r="ER104" s="16">
        <v>0.3</v>
      </c>
      <c r="ES104" s="16">
        <v>0.38</v>
      </c>
      <c r="ET104" s="16">
        <v>0.32</v>
      </c>
      <c r="EU104" s="16">
        <v>0.31</v>
      </c>
      <c r="EV104" s="16">
        <v>0.36</v>
      </c>
      <c r="EW104" s="16">
        <v>0.34</v>
      </c>
      <c r="EX104" s="16">
        <v>0.6</v>
      </c>
      <c r="EY104" s="16">
        <v>0.55000000000000004</v>
      </c>
      <c r="EZ104" s="16">
        <v>0.57999999999999996</v>
      </c>
      <c r="FA104" s="16">
        <v>0.73</v>
      </c>
      <c r="FB104" s="16">
        <v>0.92</v>
      </c>
      <c r="FC104" s="16">
        <v>0.91</v>
      </c>
      <c r="FD104" s="16">
        <v>1.07</v>
      </c>
      <c r="FE104" s="16">
        <v>1.01</v>
      </c>
      <c r="FF104" s="16">
        <v>0.94000000000000006</v>
      </c>
      <c r="FG104" s="16">
        <v>0.83000000000000007</v>
      </c>
      <c r="FH104" s="16">
        <v>0.76</v>
      </c>
      <c r="FI104" s="16">
        <v>0.87</v>
      </c>
      <c r="FJ104" s="16">
        <v>0.72</v>
      </c>
      <c r="FK104" s="16">
        <v>0.48</v>
      </c>
      <c r="FL104" s="16">
        <v>0.51</v>
      </c>
      <c r="FM104" s="16">
        <v>0.46</v>
      </c>
      <c r="FN104" s="16">
        <v>0.39</v>
      </c>
      <c r="FO104" s="16">
        <v>0.49</v>
      </c>
      <c r="FP104" s="16">
        <v>0.51</v>
      </c>
      <c r="FQ104" s="16">
        <v>0.53</v>
      </c>
      <c r="FR104" s="16">
        <v>0.55000000000000004</v>
      </c>
      <c r="FS104" s="16">
        <v>0.59</v>
      </c>
      <c r="FT104" s="16">
        <v>0.69000000000000006</v>
      </c>
      <c r="FU104" s="16">
        <v>0.63</v>
      </c>
      <c r="FV104" s="16">
        <v>0.6</v>
      </c>
      <c r="FW104" s="16">
        <v>0.63</v>
      </c>
      <c r="FX104" s="16">
        <v>2.1800000000000002</v>
      </c>
      <c r="FY104" s="16">
        <v>1.79</v>
      </c>
      <c r="FZ104" s="16">
        <v>1.73</v>
      </c>
      <c r="GA104" s="16">
        <v>1.68</v>
      </c>
      <c r="GB104" s="16">
        <v>1.58</v>
      </c>
      <c r="GC104" s="16">
        <v>1.51</v>
      </c>
      <c r="GD104" s="16">
        <v>1.74</v>
      </c>
      <c r="GE104" s="16">
        <v>1.68</v>
      </c>
      <c r="GF104" s="16">
        <v>1.52</v>
      </c>
      <c r="GG104" s="16">
        <v>1.6300000000000001</v>
      </c>
      <c r="GH104" s="16">
        <v>1.54</v>
      </c>
      <c r="GI104" s="16">
        <v>1.78</v>
      </c>
      <c r="GJ104" s="16">
        <v>1.85</v>
      </c>
      <c r="GK104" s="16">
        <v>2.12</v>
      </c>
      <c r="GL104" s="16">
        <v>2.4900000000000002</v>
      </c>
      <c r="GM104" s="16">
        <v>3.31</v>
      </c>
      <c r="GN104" s="16">
        <v>3.7</v>
      </c>
      <c r="GO104" s="16">
        <v>3.44</v>
      </c>
      <c r="GP104" s="16">
        <v>3.59</v>
      </c>
      <c r="GQ104" s="16">
        <v>3.2800000000000002</v>
      </c>
      <c r="GR104" s="16">
        <v>3.44</v>
      </c>
      <c r="GS104" s="16">
        <v>3.23</v>
      </c>
      <c r="GT104" s="16">
        <v>3.34</v>
      </c>
      <c r="GU104" s="16">
        <v>3.36</v>
      </c>
      <c r="GV104" s="16">
        <v>3.5300000000000002</v>
      </c>
      <c r="GW104" s="16">
        <v>3.5300000000000002</v>
      </c>
      <c r="GX104" s="16">
        <v>3.36</v>
      </c>
      <c r="GY104" s="16">
        <v>3.17</v>
      </c>
      <c r="GZ104" s="16">
        <v>3.19</v>
      </c>
      <c r="HA104" s="16">
        <v>3.15</v>
      </c>
      <c r="HB104" s="16">
        <v>3.0100000000000002</v>
      </c>
      <c r="HC104" s="16">
        <v>2.94</v>
      </c>
      <c r="HD104" s="16">
        <v>3.0700000000000003</v>
      </c>
      <c r="HE104" s="16">
        <v>3.0700000000000003</v>
      </c>
      <c r="HF104" s="16">
        <v>2.98</v>
      </c>
      <c r="HG104" s="16">
        <v>3.04</v>
      </c>
      <c r="HH104" s="16">
        <v>2.27</v>
      </c>
      <c r="HI104" s="16">
        <v>2.27</v>
      </c>
      <c r="HJ104" s="16">
        <v>1.84</v>
      </c>
      <c r="HK104" s="16">
        <v>1.51</v>
      </c>
      <c r="HL104" s="16">
        <v>1.52</v>
      </c>
      <c r="HM104" s="16">
        <v>1.51</v>
      </c>
      <c r="HN104" s="16">
        <v>1.6500000000000001</v>
      </c>
      <c r="HO104" s="16">
        <v>2.1</v>
      </c>
      <c r="HP104" s="16">
        <v>2.04</v>
      </c>
      <c r="HQ104" s="16">
        <v>2.2800000000000002</v>
      </c>
      <c r="HR104" s="16">
        <v>2.37</v>
      </c>
      <c r="HS104" s="16">
        <v>2.14</v>
      </c>
      <c r="HT104" s="16">
        <v>2.0699999999999998</v>
      </c>
      <c r="HU104" s="16">
        <v>2.04</v>
      </c>
      <c r="HV104" s="16">
        <v>1.76</v>
      </c>
      <c r="HW104" s="16">
        <v>1.81</v>
      </c>
      <c r="HX104" s="16">
        <v>1.72</v>
      </c>
      <c r="HY104" s="16">
        <v>1.69</v>
      </c>
      <c r="HZ104" s="16">
        <v>1.8900000000000001</v>
      </c>
      <c r="IA104" s="16">
        <v>2.09</v>
      </c>
      <c r="IB104" s="16">
        <v>1.81</v>
      </c>
      <c r="IC104" s="16">
        <v>1.75</v>
      </c>
      <c r="ID104" s="16">
        <v>1.76</v>
      </c>
      <c r="IE104" s="16">
        <v>2.02</v>
      </c>
      <c r="IF104" s="16">
        <v>1.97</v>
      </c>
      <c r="IG104" s="16">
        <v>1.99</v>
      </c>
      <c r="IH104" s="16">
        <v>1.82</v>
      </c>
      <c r="II104" s="16">
        <v>1.8</v>
      </c>
      <c r="IJ104" s="16">
        <v>2.0499999999999998</v>
      </c>
      <c r="IK104" s="16">
        <v>1.95</v>
      </c>
      <c r="IL104" s="16">
        <v>1.95</v>
      </c>
      <c r="IM104" s="16">
        <v>1.82</v>
      </c>
      <c r="IN104" s="16">
        <v>1.71</v>
      </c>
      <c r="IO104" s="16">
        <v>1.58</v>
      </c>
      <c r="IP104" s="16">
        <v>1.61</v>
      </c>
      <c r="IQ104" s="16">
        <v>1.41</v>
      </c>
      <c r="IR104" s="16">
        <v>1.25</v>
      </c>
      <c r="IS104" s="16">
        <v>1.23</v>
      </c>
      <c r="IT104" s="16">
        <v>1.33</v>
      </c>
      <c r="IU104" s="16">
        <v>1.41</v>
      </c>
      <c r="IV104" s="16">
        <v>1.53</v>
      </c>
      <c r="IW104" s="16">
        <v>1.48</v>
      </c>
      <c r="IX104" s="16">
        <v>1.41</v>
      </c>
      <c r="IY104" s="16">
        <v>1.49</v>
      </c>
      <c r="IZ104" s="16">
        <v>1.3900000000000001</v>
      </c>
      <c r="JA104" s="16">
        <v>1.3900000000000001</v>
      </c>
      <c r="JB104" s="16">
        <v>1.35</v>
      </c>
      <c r="JC104" s="16">
        <v>1.25</v>
      </c>
      <c r="JD104" s="16">
        <v>1.2</v>
      </c>
      <c r="JE104" s="16">
        <v>1.1500000000000001</v>
      </c>
      <c r="JF104" s="16">
        <v>1.0900000000000001</v>
      </c>
      <c r="JG104" s="16">
        <v>1.1000000000000001</v>
      </c>
      <c r="JH104" s="16">
        <v>1.44</v>
      </c>
      <c r="JI104" s="16">
        <v>1.51</v>
      </c>
      <c r="JJ104" s="16">
        <v>1.61</v>
      </c>
      <c r="JK104" s="16">
        <v>1.6500000000000001</v>
      </c>
      <c r="JL104" s="16">
        <v>1.86</v>
      </c>
      <c r="JM104" s="16">
        <v>1.8800000000000001</v>
      </c>
      <c r="JN104" s="16">
        <v>1.79</v>
      </c>
      <c r="JO104" s="16">
        <v>1.87</v>
      </c>
      <c r="JP104" s="16">
        <v>1.93</v>
      </c>
      <c r="JQ104" s="16">
        <v>1.8</v>
      </c>
      <c r="JR104" s="16">
        <v>1.7</v>
      </c>
      <c r="JS104" s="16">
        <v>1.6400000000000001</v>
      </c>
      <c r="JT104" s="16">
        <v>1.73</v>
      </c>
      <c r="JU104" s="16">
        <v>1.6400000000000001</v>
      </c>
      <c r="JV104" s="16">
        <v>1.6</v>
      </c>
      <c r="JW104" s="16">
        <v>1.6500000000000001</v>
      </c>
      <c r="JX104" s="16">
        <v>1.62</v>
      </c>
      <c r="JY104" s="16">
        <v>1.5</v>
      </c>
      <c r="JZ104" s="16">
        <v>1.5</v>
      </c>
      <c r="KA104" s="16">
        <v>1.3900000000000001</v>
      </c>
      <c r="KB104" s="16">
        <v>1.46</v>
      </c>
      <c r="KC104" s="16">
        <v>1.44</v>
      </c>
      <c r="KD104" s="16">
        <v>1.42</v>
      </c>
      <c r="KE104" s="16">
        <v>1.29</v>
      </c>
      <c r="KF104" s="16">
        <v>1.18</v>
      </c>
      <c r="KG104" s="16">
        <v>1.1000000000000001</v>
      </c>
      <c r="KH104" s="16">
        <v>1.08</v>
      </c>
      <c r="KI104" s="16">
        <v>1.17</v>
      </c>
      <c r="KJ104" s="16">
        <v>1.45</v>
      </c>
      <c r="KK104" s="16">
        <v>1.32</v>
      </c>
      <c r="KL104" s="16">
        <v>1.23</v>
      </c>
      <c r="KM104" s="16">
        <v>1.31</v>
      </c>
      <c r="KN104" s="16">
        <v>1.26</v>
      </c>
      <c r="KO104" s="16">
        <v>1.43</v>
      </c>
      <c r="KP104" s="16">
        <v>1.28</v>
      </c>
      <c r="KQ104" s="16">
        <v>1.1599999999999999</v>
      </c>
    </row>
    <row r="105" spans="1:303">
      <c r="A105" s="16" t="s">
        <v>384</v>
      </c>
      <c r="B105" s="16">
        <v>104</v>
      </c>
      <c r="C105" s="16">
        <v>438.06</v>
      </c>
      <c r="D105" s="16">
        <v>340.71</v>
      </c>
      <c r="E105" s="16">
        <v>365.05</v>
      </c>
      <c r="F105" s="16">
        <v>365.05</v>
      </c>
      <c r="G105" s="16">
        <v>399.12</v>
      </c>
      <c r="H105" s="16">
        <v>424.43</v>
      </c>
      <c r="I105" s="16">
        <v>493.52000000000004</v>
      </c>
      <c r="J105" s="16">
        <v>468.85</v>
      </c>
      <c r="K105" s="16">
        <v>542.88</v>
      </c>
      <c r="L105" s="16">
        <v>493.52000000000004</v>
      </c>
      <c r="M105" s="16">
        <v>518.20000000000005</v>
      </c>
      <c r="N105" s="16">
        <v>456.51</v>
      </c>
      <c r="O105" s="16">
        <v>493.52000000000004</v>
      </c>
      <c r="P105" s="16">
        <v>518.20000000000005</v>
      </c>
      <c r="Q105" s="16">
        <v>493.52000000000004</v>
      </c>
      <c r="R105" s="16">
        <v>592.23</v>
      </c>
      <c r="S105" s="16">
        <v>592.23</v>
      </c>
      <c r="T105" s="16">
        <v>601.11</v>
      </c>
      <c r="U105" s="16">
        <v>613.63</v>
      </c>
      <c r="V105" s="16">
        <v>626.16</v>
      </c>
      <c r="W105" s="16">
        <v>601.11</v>
      </c>
      <c r="X105" s="16">
        <v>551.02</v>
      </c>
      <c r="Y105" s="16">
        <v>500.93</v>
      </c>
      <c r="Z105" s="16">
        <v>500.93</v>
      </c>
      <c r="AA105" s="16">
        <v>503.43</v>
      </c>
      <c r="AB105" s="16">
        <v>551.02</v>
      </c>
      <c r="AC105" s="16">
        <v>551.02</v>
      </c>
      <c r="AD105" s="16">
        <v>626.16</v>
      </c>
      <c r="AE105" s="16">
        <v>826.53</v>
      </c>
      <c r="AF105" s="16">
        <v>961.28</v>
      </c>
      <c r="AG105" s="16">
        <v>905.62</v>
      </c>
      <c r="AH105" s="16">
        <v>935.98</v>
      </c>
      <c r="AI105" s="16">
        <v>1315.43</v>
      </c>
      <c r="AJ105" s="16">
        <v>1264.8399999999999</v>
      </c>
      <c r="AK105" s="16">
        <v>1214.25</v>
      </c>
      <c r="AL105" s="16">
        <v>1214.25</v>
      </c>
      <c r="AM105" s="16">
        <v>1264.8399999999999</v>
      </c>
      <c r="AN105" s="16">
        <v>1264.8399999999999</v>
      </c>
      <c r="AO105" s="16">
        <v>1214.25</v>
      </c>
      <c r="AP105" s="16">
        <v>1214.25</v>
      </c>
      <c r="AQ105" s="16">
        <v>1188.95</v>
      </c>
      <c r="AR105" s="16">
        <v>1198.06</v>
      </c>
      <c r="AS105" s="16">
        <v>1159.82</v>
      </c>
      <c r="AT105" s="16">
        <v>1172.56</v>
      </c>
      <c r="AU105" s="16">
        <v>1198.06</v>
      </c>
      <c r="AV105" s="16">
        <v>1147.07</v>
      </c>
      <c r="AW105" s="16">
        <v>1208.25</v>
      </c>
      <c r="AX105" s="16">
        <v>1325.51</v>
      </c>
      <c r="AY105" s="16">
        <v>1580.41</v>
      </c>
      <c r="AZ105" s="16">
        <v>1567.67</v>
      </c>
      <c r="BA105" s="16">
        <v>1567.67</v>
      </c>
      <c r="BB105" s="16">
        <v>1427.47</v>
      </c>
      <c r="BC105" s="16">
        <v>1605.9</v>
      </c>
      <c r="BD105" s="16">
        <v>1797.46</v>
      </c>
      <c r="BE105" s="16">
        <v>1746.1000000000001</v>
      </c>
      <c r="BF105" s="16">
        <v>1746.1000000000001</v>
      </c>
      <c r="BG105" s="16">
        <v>1746.1000000000001</v>
      </c>
      <c r="BH105" s="16">
        <v>1823.14</v>
      </c>
      <c r="BI105" s="16">
        <v>1797.46</v>
      </c>
      <c r="BJ105" s="16">
        <v>1823.14</v>
      </c>
      <c r="BK105" s="16">
        <v>1746.1000000000001</v>
      </c>
      <c r="BL105" s="16">
        <v>1694.75</v>
      </c>
      <c r="BM105" s="16">
        <v>1592.03</v>
      </c>
      <c r="BN105" s="16">
        <v>1592.03</v>
      </c>
      <c r="BO105" s="16">
        <v>1404.58</v>
      </c>
      <c r="BP105" s="16">
        <v>1409.72</v>
      </c>
      <c r="BQ105" s="16">
        <v>1409.72</v>
      </c>
      <c r="BR105" s="16">
        <v>1409.72</v>
      </c>
      <c r="BS105" s="16">
        <v>1409.72</v>
      </c>
      <c r="BT105" s="16">
        <v>1305.3</v>
      </c>
      <c r="BU105" s="16">
        <v>1305.3</v>
      </c>
      <c r="BV105" s="16">
        <v>1357.51</v>
      </c>
      <c r="BW105" s="16">
        <v>1566.3600000000001</v>
      </c>
      <c r="BX105" s="16">
        <v>1305.3</v>
      </c>
      <c r="BY105" s="16">
        <v>1305.3</v>
      </c>
      <c r="BZ105" s="16">
        <v>1305.3</v>
      </c>
      <c r="CA105" s="16">
        <v>1409.72</v>
      </c>
      <c r="CB105" s="16">
        <v>1433.22</v>
      </c>
      <c r="CC105" s="16">
        <v>1433.22</v>
      </c>
      <c r="CD105" s="16">
        <v>1486.3</v>
      </c>
      <c r="CE105" s="16">
        <v>1486.3</v>
      </c>
      <c r="CF105" s="16">
        <v>1380.13</v>
      </c>
      <c r="CG105" s="16">
        <v>1337.67</v>
      </c>
      <c r="CH105" s="16">
        <v>1433.22</v>
      </c>
      <c r="CI105" s="16">
        <v>1565.92</v>
      </c>
      <c r="CJ105" s="16">
        <v>1539.38</v>
      </c>
      <c r="CK105" s="16">
        <v>1592.46</v>
      </c>
      <c r="CL105" s="16">
        <v>1433.22</v>
      </c>
      <c r="CM105" s="16">
        <v>1486.3</v>
      </c>
      <c r="CN105" s="16">
        <v>1484.93</v>
      </c>
      <c r="CO105" s="16">
        <v>1457.93</v>
      </c>
      <c r="CP105" s="16">
        <v>1457.93</v>
      </c>
      <c r="CQ105" s="16">
        <v>1241.94</v>
      </c>
      <c r="CR105" s="16">
        <v>1241.94</v>
      </c>
      <c r="CS105" s="16">
        <v>1187.94</v>
      </c>
      <c r="CT105" s="16">
        <v>1187.94</v>
      </c>
      <c r="CU105" s="16">
        <v>1295.93</v>
      </c>
      <c r="CV105" s="16">
        <v>1079.95</v>
      </c>
      <c r="CW105" s="16">
        <v>1214.94</v>
      </c>
      <c r="CX105" s="16">
        <v>1349.93</v>
      </c>
      <c r="CY105" s="16">
        <v>1565.92</v>
      </c>
      <c r="CZ105" s="16">
        <v>1671.22</v>
      </c>
      <c r="DA105" s="16">
        <v>1737.4</v>
      </c>
      <c r="DB105" s="16">
        <v>1792.56</v>
      </c>
      <c r="DC105" s="16">
        <v>1847.71</v>
      </c>
      <c r="DD105" s="16">
        <v>1792.56</v>
      </c>
      <c r="DE105" s="16">
        <v>1654.67</v>
      </c>
      <c r="DF105" s="16">
        <v>1930.45</v>
      </c>
      <c r="DG105" s="16">
        <v>2068.34</v>
      </c>
      <c r="DH105" s="16">
        <v>2261.38</v>
      </c>
      <c r="DI105" s="16">
        <v>2316.54</v>
      </c>
      <c r="DJ105" s="16">
        <v>2261.38</v>
      </c>
      <c r="DK105" s="16">
        <v>2206.23</v>
      </c>
      <c r="DL105" s="16">
        <v>1734.25</v>
      </c>
      <c r="DM105" s="16">
        <v>1986</v>
      </c>
      <c r="DN105" s="16">
        <v>1846.14</v>
      </c>
      <c r="DO105" s="16">
        <v>2125.86</v>
      </c>
      <c r="DP105" s="16">
        <v>1857.33</v>
      </c>
      <c r="DQ105" s="16">
        <v>1846.14</v>
      </c>
      <c r="DR105" s="16">
        <v>1790.19</v>
      </c>
      <c r="DS105" s="16">
        <v>1622.3600000000001</v>
      </c>
      <c r="DT105" s="16">
        <v>1622.3600000000001</v>
      </c>
      <c r="DU105" s="16">
        <v>1566.42</v>
      </c>
      <c r="DV105" s="16">
        <v>1454.53</v>
      </c>
      <c r="DW105" s="16">
        <v>1622.3600000000001</v>
      </c>
      <c r="DX105" s="16">
        <v>1692.29</v>
      </c>
      <c r="DY105" s="16">
        <v>1466.65</v>
      </c>
      <c r="DZ105" s="16">
        <v>1466.65</v>
      </c>
      <c r="EA105" s="16">
        <v>1353.83</v>
      </c>
      <c r="EB105" s="16">
        <v>1297.42</v>
      </c>
      <c r="EC105" s="16">
        <v>1410.24</v>
      </c>
      <c r="ED105" s="16">
        <v>1410.24</v>
      </c>
      <c r="EE105" s="16">
        <v>1241.01</v>
      </c>
      <c r="EF105" s="16">
        <v>1235.3700000000001</v>
      </c>
      <c r="EG105" s="16">
        <v>1071.79</v>
      </c>
      <c r="EH105" s="16">
        <v>1071.79</v>
      </c>
      <c r="EI105" s="16">
        <v>1184.6000000000001</v>
      </c>
      <c r="EJ105" s="16">
        <v>1159.22</v>
      </c>
      <c r="EK105" s="16">
        <v>1142.0899999999999</v>
      </c>
      <c r="EL105" s="16">
        <v>1084.98</v>
      </c>
      <c r="EM105" s="16">
        <v>1113.54</v>
      </c>
      <c r="EN105" s="16">
        <v>1084.98</v>
      </c>
      <c r="EO105" s="16">
        <v>1084.98</v>
      </c>
      <c r="EP105" s="16">
        <v>856.57</v>
      </c>
      <c r="EQ105" s="16">
        <v>856.57</v>
      </c>
      <c r="ER105" s="16">
        <v>970.78</v>
      </c>
      <c r="ES105" s="16">
        <v>828.01</v>
      </c>
      <c r="ET105" s="16">
        <v>828.01</v>
      </c>
      <c r="EU105" s="16">
        <v>828.01</v>
      </c>
      <c r="EV105" s="16">
        <v>924.56000000000006</v>
      </c>
      <c r="EW105" s="16">
        <v>948.11</v>
      </c>
      <c r="EX105" s="16">
        <v>1012.89</v>
      </c>
      <c r="EY105" s="16">
        <v>1236.67</v>
      </c>
      <c r="EZ105" s="16">
        <v>1236.67</v>
      </c>
      <c r="FA105" s="16">
        <v>1407.45</v>
      </c>
      <c r="FB105" s="16">
        <v>1354.45</v>
      </c>
      <c r="FC105" s="16">
        <v>1766.67</v>
      </c>
      <c r="FD105" s="16">
        <v>1766.67</v>
      </c>
      <c r="FE105" s="16">
        <v>1766.67</v>
      </c>
      <c r="FF105" s="16">
        <v>1707.78</v>
      </c>
      <c r="FG105" s="16">
        <v>1619.45</v>
      </c>
      <c r="FH105" s="16">
        <v>1516.39</v>
      </c>
      <c r="FI105" s="16">
        <v>1516.39</v>
      </c>
      <c r="FJ105" s="16">
        <v>1692.29</v>
      </c>
      <c r="FK105" s="16">
        <v>1728.69</v>
      </c>
      <c r="FL105" s="16">
        <v>1574.01</v>
      </c>
      <c r="FM105" s="16">
        <v>1668.03</v>
      </c>
      <c r="FN105" s="16">
        <v>1819.67</v>
      </c>
      <c r="FO105" s="16">
        <v>1850</v>
      </c>
      <c r="FP105" s="16">
        <v>2001.64</v>
      </c>
      <c r="FQ105" s="16">
        <v>2062.29</v>
      </c>
      <c r="FR105" s="16">
        <v>2122.9499999999998</v>
      </c>
      <c r="FS105" s="16">
        <v>2244.2600000000002</v>
      </c>
      <c r="FT105" s="16">
        <v>2112.46</v>
      </c>
      <c r="FU105" s="16">
        <v>2516.31</v>
      </c>
      <c r="FV105" s="16">
        <v>2485.2400000000002</v>
      </c>
      <c r="FW105" s="16">
        <v>2640.57</v>
      </c>
      <c r="FX105" s="16">
        <v>2640.57</v>
      </c>
      <c r="FY105" s="16">
        <v>2640.57</v>
      </c>
      <c r="FZ105" s="16">
        <v>2640.57</v>
      </c>
      <c r="GA105" s="16">
        <v>2485.2400000000002</v>
      </c>
      <c r="GB105" s="16">
        <v>2485.2400000000002</v>
      </c>
      <c r="GC105" s="16">
        <v>2329.91</v>
      </c>
      <c r="GD105" s="16">
        <v>2081.39</v>
      </c>
      <c r="GE105" s="16">
        <v>2019.26</v>
      </c>
      <c r="GF105" s="16">
        <v>2024.9</v>
      </c>
      <c r="GG105" s="16">
        <v>2056.54</v>
      </c>
      <c r="GH105" s="16">
        <v>1898.3400000000001</v>
      </c>
      <c r="GI105" s="16">
        <v>1993.26</v>
      </c>
      <c r="GJ105" s="16">
        <v>1993.26</v>
      </c>
      <c r="GK105" s="16">
        <v>2024.9</v>
      </c>
      <c r="GL105" s="16">
        <v>1803.43</v>
      </c>
      <c r="GM105" s="16">
        <v>2436.21</v>
      </c>
      <c r="GN105" s="16">
        <v>1967.95</v>
      </c>
      <c r="GO105" s="16">
        <v>1967.95</v>
      </c>
      <c r="GP105" s="16">
        <v>2404.5700000000002</v>
      </c>
      <c r="GQ105" s="16">
        <v>2372.9299999999998</v>
      </c>
      <c r="GR105" s="16">
        <v>2296.2400000000002</v>
      </c>
      <c r="GS105" s="16">
        <v>1773.2</v>
      </c>
      <c r="GT105" s="16">
        <v>2232.4500000000003</v>
      </c>
      <c r="GU105" s="16">
        <v>2104.88</v>
      </c>
      <c r="GV105" s="16">
        <v>1856.1200000000001</v>
      </c>
      <c r="GW105" s="16">
        <v>1722.18</v>
      </c>
      <c r="GX105" s="16">
        <v>1785.96</v>
      </c>
      <c r="GY105" s="16">
        <v>1556.3400000000001</v>
      </c>
      <c r="GZ105" s="16">
        <v>2710.83</v>
      </c>
      <c r="HA105" s="16">
        <v>2742.73</v>
      </c>
      <c r="HB105" s="16">
        <v>2583.2600000000002</v>
      </c>
      <c r="HC105" s="16">
        <v>2710.83</v>
      </c>
      <c r="HD105" s="16">
        <v>2634.29</v>
      </c>
      <c r="HE105" s="16">
        <v>2640.7200000000003</v>
      </c>
      <c r="HF105" s="16">
        <v>2672.84</v>
      </c>
      <c r="HG105" s="16">
        <v>2891.3</v>
      </c>
      <c r="HH105" s="16">
        <v>2634.29</v>
      </c>
      <c r="HI105" s="16">
        <v>2634.29</v>
      </c>
      <c r="HJ105" s="16">
        <v>2570.04</v>
      </c>
      <c r="HK105" s="16">
        <v>2216.66</v>
      </c>
      <c r="HL105" s="16">
        <v>2248.79</v>
      </c>
      <c r="HM105" s="16">
        <v>2023.91</v>
      </c>
      <c r="HN105" s="16">
        <v>2023.91</v>
      </c>
      <c r="HO105" s="16">
        <v>2023.91</v>
      </c>
      <c r="HP105" s="16">
        <v>2023.91</v>
      </c>
      <c r="HQ105" s="16">
        <v>2023.91</v>
      </c>
      <c r="HR105" s="16">
        <v>2023.91</v>
      </c>
      <c r="HS105" s="16">
        <v>2023.91</v>
      </c>
      <c r="HT105" s="16">
        <v>2023.91</v>
      </c>
      <c r="HU105" s="16">
        <v>1927.53</v>
      </c>
      <c r="HV105" s="16">
        <v>1927.53</v>
      </c>
      <c r="HW105" s="16">
        <v>1895.41</v>
      </c>
      <c r="HX105" s="16">
        <v>1895.41</v>
      </c>
      <c r="HY105" s="16">
        <v>1863.28</v>
      </c>
      <c r="HZ105" s="16">
        <v>1831.15</v>
      </c>
      <c r="IA105" s="16">
        <v>1831.15</v>
      </c>
      <c r="IB105" s="16">
        <v>1844</v>
      </c>
      <c r="IC105" s="16">
        <v>1844</v>
      </c>
      <c r="ID105" s="16">
        <v>2305.0100000000002</v>
      </c>
      <c r="IE105" s="16">
        <v>2206.2200000000003</v>
      </c>
      <c r="IF105" s="16">
        <v>2206.2200000000003</v>
      </c>
      <c r="IG105" s="16">
        <v>2206.2200000000003</v>
      </c>
      <c r="IH105" s="16">
        <v>1764.98</v>
      </c>
      <c r="II105" s="16">
        <v>1975.72</v>
      </c>
      <c r="IJ105" s="16">
        <v>1975.72</v>
      </c>
      <c r="IK105" s="16">
        <v>1949.38</v>
      </c>
      <c r="IL105" s="16">
        <v>1745.22</v>
      </c>
      <c r="IM105" s="16">
        <v>1583.8700000000001</v>
      </c>
      <c r="IN105" s="16">
        <v>2016.42</v>
      </c>
      <c r="IO105" s="16">
        <v>1698.4</v>
      </c>
      <c r="IP105" s="16">
        <v>1698.4</v>
      </c>
      <c r="IQ105" s="16">
        <v>1793.13</v>
      </c>
      <c r="IR105" s="16">
        <v>1793.13</v>
      </c>
      <c r="IS105" s="16">
        <v>1488.63</v>
      </c>
      <c r="IT105" s="16">
        <v>1275.49</v>
      </c>
      <c r="IU105" s="16">
        <v>1420.97</v>
      </c>
      <c r="IV105" s="16">
        <v>1184.1400000000001</v>
      </c>
      <c r="IW105" s="16">
        <v>1184.1400000000001</v>
      </c>
      <c r="IX105" s="16">
        <v>1130.01</v>
      </c>
      <c r="IY105" s="16">
        <v>1285.6400000000001</v>
      </c>
      <c r="IZ105" s="16">
        <v>1173.99</v>
      </c>
      <c r="JA105" s="16">
        <v>1312.1100000000001</v>
      </c>
      <c r="JB105" s="16">
        <v>1218.8800000000001</v>
      </c>
      <c r="JC105" s="16">
        <v>1229.24</v>
      </c>
      <c r="JD105" s="16">
        <v>1346.64</v>
      </c>
      <c r="JE105" s="16">
        <v>1315.56</v>
      </c>
      <c r="JF105" s="16">
        <v>1312.1100000000001</v>
      </c>
      <c r="JG105" s="16">
        <v>1381.17</v>
      </c>
      <c r="JH105" s="16">
        <v>1488.21</v>
      </c>
      <c r="JI105" s="16">
        <v>1584.89</v>
      </c>
      <c r="JJ105" s="16">
        <v>1450.22</v>
      </c>
      <c r="JK105" s="16">
        <v>1381.17</v>
      </c>
      <c r="JL105" s="16">
        <v>1436.41</v>
      </c>
      <c r="JM105" s="16">
        <v>1429.27</v>
      </c>
      <c r="JN105" s="16">
        <v>1429.27</v>
      </c>
      <c r="JO105" s="16">
        <v>1443.56</v>
      </c>
      <c r="JP105" s="16">
        <v>1443.56</v>
      </c>
      <c r="JQ105" s="16">
        <v>1443.56</v>
      </c>
      <c r="JR105" s="16">
        <v>1443.56</v>
      </c>
      <c r="JS105" s="16">
        <v>1697.25</v>
      </c>
      <c r="JT105" s="16">
        <v>1568.6200000000001</v>
      </c>
      <c r="JU105" s="16">
        <v>1500.73</v>
      </c>
      <c r="JV105" s="16">
        <v>1640.08</v>
      </c>
      <c r="JW105" s="16">
        <v>1529.31</v>
      </c>
      <c r="JX105" s="16">
        <v>1493.58</v>
      </c>
      <c r="JY105" s="16">
        <v>1523.16</v>
      </c>
      <c r="JZ105" s="16">
        <v>1534.25</v>
      </c>
      <c r="KA105" s="16">
        <v>1534.25</v>
      </c>
      <c r="KB105" s="16">
        <v>1515.76</v>
      </c>
      <c r="KC105" s="16">
        <v>1515.76</v>
      </c>
      <c r="KD105" s="16">
        <v>1626.67</v>
      </c>
      <c r="KE105" s="16">
        <v>1515.76</v>
      </c>
      <c r="KF105" s="16">
        <v>1515.76</v>
      </c>
      <c r="KG105" s="16">
        <v>1519.46</v>
      </c>
      <c r="KH105" s="16">
        <v>1589.7</v>
      </c>
      <c r="KI105" s="16">
        <v>1696.92</v>
      </c>
      <c r="KJ105" s="16">
        <v>1726.49</v>
      </c>
      <c r="KK105" s="16">
        <v>1542.18</v>
      </c>
      <c r="KL105" s="16">
        <v>1542.18</v>
      </c>
      <c r="KM105" s="16">
        <v>1880.71</v>
      </c>
      <c r="KN105" s="16">
        <v>1880.71</v>
      </c>
      <c r="KO105" s="16">
        <v>1655.03</v>
      </c>
      <c r="KP105" s="16">
        <v>1850.6200000000001</v>
      </c>
      <c r="KQ105" s="16">
        <v>1850.6200000000001</v>
      </c>
    </row>
    <row r="106" spans="1:303">
      <c r="A106" s="16" t="s">
        <v>385</v>
      </c>
      <c r="B106" s="16">
        <v>105</v>
      </c>
      <c r="FT106" s="16">
        <v>103.81</v>
      </c>
      <c r="FU106" s="16">
        <v>115.92</v>
      </c>
      <c r="FV106" s="16">
        <v>115.22</v>
      </c>
      <c r="FW106" s="16">
        <v>148.79</v>
      </c>
      <c r="FX106" s="16">
        <v>138.41</v>
      </c>
      <c r="FY106" s="16">
        <v>134.94999999999999</v>
      </c>
      <c r="FZ106" s="16">
        <v>128.03</v>
      </c>
      <c r="GA106" s="16">
        <v>148.79</v>
      </c>
      <c r="GB106" s="16">
        <v>134.94999999999999</v>
      </c>
      <c r="GC106" s="16">
        <v>140.14000000000001</v>
      </c>
      <c r="GD106" s="16">
        <v>144.47999999999999</v>
      </c>
      <c r="GE106" s="16">
        <v>137.79</v>
      </c>
      <c r="GF106" s="16">
        <v>132.15</v>
      </c>
      <c r="GG106" s="16">
        <v>106.07000000000001</v>
      </c>
      <c r="GH106" s="16">
        <v>106.07000000000001</v>
      </c>
      <c r="GI106" s="16">
        <v>96.56</v>
      </c>
      <c r="GJ106" s="16">
        <v>100.43</v>
      </c>
      <c r="GK106" s="16">
        <v>102.2</v>
      </c>
      <c r="GL106" s="16">
        <v>98.67</v>
      </c>
      <c r="GM106" s="16">
        <v>105.72</v>
      </c>
      <c r="GN106" s="16">
        <v>112.77</v>
      </c>
      <c r="GO106" s="16">
        <v>119.82000000000001</v>
      </c>
      <c r="GP106" s="16">
        <v>129.86000000000001</v>
      </c>
      <c r="GQ106" s="16">
        <v>126.98</v>
      </c>
      <c r="GR106" s="16">
        <v>161.51</v>
      </c>
      <c r="GS106" s="16">
        <v>185.25</v>
      </c>
      <c r="GT106" s="16">
        <v>160.43</v>
      </c>
      <c r="GU106" s="16">
        <v>156.47999999999999</v>
      </c>
      <c r="GV106" s="16">
        <v>151.08000000000001</v>
      </c>
      <c r="GW106" s="16">
        <v>147.47999999999999</v>
      </c>
      <c r="GX106" s="16">
        <v>143.89000000000001</v>
      </c>
      <c r="GY106" s="16">
        <v>136.33000000000001</v>
      </c>
      <c r="GZ106" s="16">
        <v>122.3</v>
      </c>
      <c r="HA106" s="16">
        <v>108.99000000000001</v>
      </c>
      <c r="HB106" s="16">
        <v>111.51</v>
      </c>
      <c r="HC106" s="16">
        <v>121.33</v>
      </c>
      <c r="HD106" s="16">
        <v>111.4</v>
      </c>
      <c r="HE106" s="16">
        <v>110.3</v>
      </c>
      <c r="HF106" s="16">
        <v>94.49</v>
      </c>
      <c r="HG106" s="16">
        <v>85.66</v>
      </c>
      <c r="HH106" s="16">
        <v>58.82</v>
      </c>
      <c r="HI106" s="16">
        <v>35.29</v>
      </c>
      <c r="HJ106" s="16">
        <v>27.57</v>
      </c>
      <c r="HK106" s="16">
        <v>23.71</v>
      </c>
      <c r="HL106" s="16">
        <v>22.39</v>
      </c>
      <c r="HM106" s="16">
        <v>20.22</v>
      </c>
      <c r="HN106" s="16">
        <v>15.44</v>
      </c>
      <c r="HO106" s="16">
        <v>14.74</v>
      </c>
      <c r="HP106" s="16">
        <v>28.490000000000002</v>
      </c>
      <c r="HQ106" s="16">
        <v>23.71</v>
      </c>
      <c r="HR106" s="16">
        <v>29.6</v>
      </c>
      <c r="HS106" s="16">
        <v>28.7</v>
      </c>
      <c r="HT106" s="16">
        <v>29.990000000000002</v>
      </c>
      <c r="HU106" s="16">
        <v>32.26</v>
      </c>
      <c r="HV106" s="16">
        <v>27.84</v>
      </c>
      <c r="HW106" s="16">
        <v>33.76</v>
      </c>
      <c r="HX106" s="16">
        <v>35.980000000000004</v>
      </c>
      <c r="HY106" s="16">
        <v>30.89</v>
      </c>
      <c r="HZ106" s="16">
        <v>30.42</v>
      </c>
      <c r="IA106" s="16">
        <v>33.840000000000003</v>
      </c>
      <c r="IB106" s="16">
        <v>30.84</v>
      </c>
      <c r="IC106" s="16">
        <v>30.89</v>
      </c>
      <c r="ID106" s="16">
        <v>31.7</v>
      </c>
      <c r="IE106" s="16">
        <v>29.34</v>
      </c>
      <c r="IF106" s="16">
        <v>31.400000000000002</v>
      </c>
      <c r="IG106" s="16">
        <v>31.27</v>
      </c>
      <c r="IH106" s="16">
        <v>34.270000000000003</v>
      </c>
      <c r="II106" s="16">
        <v>38.94</v>
      </c>
      <c r="IJ106" s="16">
        <v>42.84</v>
      </c>
      <c r="IK106" s="16">
        <v>42.2</v>
      </c>
      <c r="IL106" s="16">
        <v>42.84</v>
      </c>
      <c r="IM106" s="16">
        <v>40.57</v>
      </c>
      <c r="IN106" s="16">
        <v>35.340000000000003</v>
      </c>
      <c r="IO106" s="16">
        <v>31.44</v>
      </c>
      <c r="IP106" s="16">
        <v>29.52</v>
      </c>
      <c r="IQ106" s="16">
        <v>26.990000000000002</v>
      </c>
      <c r="IR106" s="16">
        <v>23.82</v>
      </c>
      <c r="IS106" s="16">
        <v>25.27</v>
      </c>
      <c r="IT106" s="16">
        <v>24.63</v>
      </c>
      <c r="IU106" s="16">
        <v>25.7</v>
      </c>
      <c r="IV106" s="16">
        <v>31.27</v>
      </c>
      <c r="IW106" s="16">
        <v>30.63</v>
      </c>
      <c r="IX106" s="16">
        <v>31.91</v>
      </c>
      <c r="IY106" s="16">
        <v>28.7</v>
      </c>
      <c r="IZ106" s="16">
        <v>27.84</v>
      </c>
      <c r="JA106" s="16">
        <v>29.990000000000002</v>
      </c>
      <c r="JB106" s="16">
        <v>27.84</v>
      </c>
      <c r="JC106" s="16">
        <v>28.27</v>
      </c>
      <c r="JD106" s="16">
        <v>28.57</v>
      </c>
      <c r="JE106" s="16">
        <v>23.56</v>
      </c>
      <c r="JF106" s="16">
        <v>22.490000000000002</v>
      </c>
      <c r="JG106" s="16">
        <v>25.19</v>
      </c>
      <c r="JH106" s="16">
        <v>24.42</v>
      </c>
      <c r="JI106" s="16">
        <v>25.27</v>
      </c>
      <c r="JJ106" s="16">
        <v>25.490000000000002</v>
      </c>
      <c r="JK106" s="16">
        <v>25.27</v>
      </c>
      <c r="JL106" s="16">
        <v>24.85</v>
      </c>
      <c r="JM106" s="16">
        <v>24.72</v>
      </c>
      <c r="JN106" s="16">
        <v>26.17</v>
      </c>
      <c r="JO106" s="16">
        <v>26.990000000000002</v>
      </c>
      <c r="JP106" s="16">
        <v>29.990000000000002</v>
      </c>
      <c r="JQ106" s="16">
        <v>29.560000000000002</v>
      </c>
      <c r="JR106" s="16">
        <v>38.130000000000003</v>
      </c>
      <c r="JS106" s="16">
        <v>50.550000000000004</v>
      </c>
      <c r="JT106" s="16">
        <v>41.72</v>
      </c>
      <c r="JU106" s="16">
        <v>44.77</v>
      </c>
      <c r="JV106" s="16">
        <v>42.410000000000004</v>
      </c>
      <c r="JW106" s="16">
        <v>46.69</v>
      </c>
      <c r="JX106" s="16">
        <v>52.26</v>
      </c>
      <c r="JY106" s="16">
        <v>51.19</v>
      </c>
      <c r="JZ106" s="16">
        <v>56.97</v>
      </c>
      <c r="KA106" s="16">
        <v>52.910000000000004</v>
      </c>
      <c r="KB106" s="16">
        <v>51.410000000000004</v>
      </c>
      <c r="KC106" s="16">
        <v>62.120000000000005</v>
      </c>
      <c r="KD106" s="16">
        <v>59.97</v>
      </c>
      <c r="KE106" s="16">
        <v>65.11</v>
      </c>
      <c r="KF106" s="16">
        <v>77.11</v>
      </c>
      <c r="KG106" s="16">
        <v>98.53</v>
      </c>
      <c r="KH106" s="16">
        <v>115.23</v>
      </c>
      <c r="KI106" s="16">
        <v>113.09</v>
      </c>
      <c r="KJ106" s="16">
        <v>112.38</v>
      </c>
      <c r="KK106" s="16">
        <v>106.21000000000001</v>
      </c>
      <c r="KL106" s="16">
        <v>102.68</v>
      </c>
      <c r="KM106" s="16">
        <v>100.04</v>
      </c>
      <c r="KN106" s="16">
        <v>113.7</v>
      </c>
      <c r="KO106" s="16">
        <v>128.24</v>
      </c>
      <c r="KP106" s="16">
        <v>130.44</v>
      </c>
      <c r="KQ106" s="16">
        <v>124.28</v>
      </c>
    </row>
    <row r="107" spans="1:303">
      <c r="A107" s="16" t="s">
        <v>386</v>
      </c>
      <c r="B107" s="16">
        <v>106</v>
      </c>
      <c r="FT107" s="16">
        <v>101.22</v>
      </c>
      <c r="FU107" s="16">
        <v>115.85000000000001</v>
      </c>
      <c r="FV107" s="16">
        <v>121.95</v>
      </c>
      <c r="FW107" s="16">
        <v>126.22</v>
      </c>
      <c r="FX107" s="16">
        <v>117.32000000000001</v>
      </c>
      <c r="FY107" s="16">
        <v>114.63</v>
      </c>
      <c r="FZ107" s="16">
        <v>112.2</v>
      </c>
      <c r="GA107" s="16">
        <v>113.41</v>
      </c>
      <c r="GB107" s="16">
        <v>118.29</v>
      </c>
      <c r="GC107" s="16">
        <v>119.51</v>
      </c>
      <c r="GD107" s="16">
        <v>126.83</v>
      </c>
      <c r="GE107" s="16">
        <v>136.59</v>
      </c>
      <c r="GF107" s="16">
        <v>134.15</v>
      </c>
      <c r="GG107" s="16">
        <v>161.36000000000001</v>
      </c>
      <c r="GH107" s="16">
        <v>156.93</v>
      </c>
      <c r="GI107" s="16">
        <v>175.91</v>
      </c>
      <c r="GJ107" s="16">
        <v>170.21</v>
      </c>
      <c r="GK107" s="16">
        <v>194.89000000000001</v>
      </c>
      <c r="GL107" s="16">
        <v>199.95000000000002</v>
      </c>
      <c r="GM107" s="16">
        <v>212.61</v>
      </c>
      <c r="GN107" s="16">
        <v>205.65</v>
      </c>
      <c r="GO107" s="16">
        <v>215.14000000000001</v>
      </c>
      <c r="GP107" s="16">
        <v>222.73000000000002</v>
      </c>
      <c r="GQ107" s="16">
        <v>232.86</v>
      </c>
      <c r="GR107" s="16">
        <v>240.45000000000002</v>
      </c>
      <c r="GS107" s="16">
        <v>283.48</v>
      </c>
      <c r="GT107" s="16">
        <v>278.38</v>
      </c>
      <c r="GU107" s="16">
        <v>282.3</v>
      </c>
      <c r="GV107" s="16">
        <v>264</v>
      </c>
      <c r="GW107" s="16">
        <v>279.68</v>
      </c>
      <c r="GX107" s="16">
        <v>261.39</v>
      </c>
      <c r="GY107" s="16">
        <v>311.05</v>
      </c>
      <c r="GZ107" s="16">
        <v>258.77</v>
      </c>
      <c r="HA107" s="16">
        <v>253.54</v>
      </c>
      <c r="HB107" s="16">
        <v>227.41</v>
      </c>
      <c r="HC107" s="16">
        <v>235.25</v>
      </c>
      <c r="HD107" s="16">
        <v>237.51</v>
      </c>
      <c r="HE107" s="16">
        <v>227.96</v>
      </c>
      <c r="HF107" s="16">
        <v>218.4</v>
      </c>
      <c r="HG107" s="16">
        <v>218.4</v>
      </c>
      <c r="HH107" s="16">
        <v>195.88</v>
      </c>
      <c r="HI107" s="16">
        <v>127.77</v>
      </c>
      <c r="HJ107" s="16">
        <v>117.39</v>
      </c>
      <c r="HK107" s="16">
        <v>94.19</v>
      </c>
      <c r="HL107" s="16">
        <v>103.74000000000001</v>
      </c>
      <c r="HM107" s="16">
        <v>84.63</v>
      </c>
      <c r="HN107" s="16">
        <v>95.55</v>
      </c>
      <c r="HO107" s="16">
        <v>107.84</v>
      </c>
      <c r="HP107" s="16">
        <v>95.55</v>
      </c>
      <c r="HQ107" s="16">
        <v>122.85000000000001</v>
      </c>
      <c r="HR107" s="16">
        <v>128.31</v>
      </c>
      <c r="HS107" s="16">
        <v>120.67</v>
      </c>
      <c r="HT107" s="16">
        <v>114.66</v>
      </c>
      <c r="HU107" s="16">
        <v>124.49000000000001</v>
      </c>
      <c r="HV107" s="16">
        <v>139.22999999999999</v>
      </c>
      <c r="HW107" s="16">
        <v>162.44</v>
      </c>
      <c r="HX107" s="16">
        <v>163.80000000000001</v>
      </c>
      <c r="HY107" s="16">
        <v>171.99</v>
      </c>
      <c r="HZ107" s="16">
        <v>185.64000000000001</v>
      </c>
      <c r="IA107" s="16">
        <v>174.04</v>
      </c>
      <c r="IB107" s="16">
        <v>161.07</v>
      </c>
      <c r="IC107" s="16">
        <v>182.91</v>
      </c>
      <c r="ID107" s="16">
        <v>185.64000000000001</v>
      </c>
      <c r="IE107" s="16">
        <v>171.99</v>
      </c>
      <c r="IF107" s="16">
        <v>163.80000000000001</v>
      </c>
      <c r="IG107" s="16">
        <v>155.61000000000001</v>
      </c>
      <c r="IH107" s="16">
        <v>155.61000000000001</v>
      </c>
      <c r="II107" s="16">
        <v>167.9</v>
      </c>
      <c r="IJ107" s="16">
        <v>178.82</v>
      </c>
      <c r="IK107" s="16">
        <v>165.17000000000002</v>
      </c>
      <c r="IL107" s="16">
        <v>166.53</v>
      </c>
      <c r="IM107" s="16">
        <v>163.80000000000001</v>
      </c>
      <c r="IN107" s="16">
        <v>147.42000000000002</v>
      </c>
      <c r="IO107" s="16">
        <v>142.64000000000001</v>
      </c>
      <c r="IP107" s="16">
        <v>136.5</v>
      </c>
      <c r="IQ107" s="16">
        <v>119.85000000000001</v>
      </c>
      <c r="IR107" s="16">
        <v>103.74000000000001</v>
      </c>
      <c r="IS107" s="16">
        <v>114.66</v>
      </c>
      <c r="IT107" s="16">
        <v>107.29</v>
      </c>
      <c r="IU107" s="16">
        <v>94.19</v>
      </c>
      <c r="IV107" s="16">
        <v>92.820000000000007</v>
      </c>
      <c r="IW107" s="16">
        <v>94.19</v>
      </c>
      <c r="IX107" s="16">
        <v>128.31</v>
      </c>
      <c r="IY107" s="16">
        <v>139.22999999999999</v>
      </c>
      <c r="IZ107" s="16">
        <v>114.39</v>
      </c>
      <c r="JA107" s="16">
        <v>102.65</v>
      </c>
      <c r="JB107" s="16">
        <v>99.65</v>
      </c>
      <c r="JC107" s="16">
        <v>88.73</v>
      </c>
      <c r="JD107" s="16">
        <v>90.09</v>
      </c>
      <c r="JE107" s="16">
        <v>81.900000000000006</v>
      </c>
      <c r="JF107" s="16">
        <v>79.17</v>
      </c>
      <c r="JG107" s="16">
        <v>71.070000000000007</v>
      </c>
      <c r="JH107" s="16">
        <v>74.320000000000007</v>
      </c>
      <c r="JI107" s="16">
        <v>84.05</v>
      </c>
      <c r="JJ107" s="16">
        <v>83.17</v>
      </c>
      <c r="JK107" s="16">
        <v>73.73</v>
      </c>
      <c r="JL107" s="16">
        <v>84.94</v>
      </c>
      <c r="JM107" s="16">
        <v>84.05</v>
      </c>
      <c r="JN107" s="16">
        <v>88.47</v>
      </c>
      <c r="JO107" s="16">
        <v>84.05</v>
      </c>
      <c r="JP107" s="16">
        <v>100.27</v>
      </c>
      <c r="JQ107" s="16">
        <v>102.63</v>
      </c>
      <c r="JR107" s="16">
        <v>94.08</v>
      </c>
      <c r="JS107" s="16">
        <v>95.850000000000009</v>
      </c>
      <c r="JT107" s="16">
        <v>97.320000000000007</v>
      </c>
      <c r="JU107" s="16">
        <v>99.98</v>
      </c>
      <c r="JV107" s="16">
        <v>100.27</v>
      </c>
      <c r="JW107" s="16">
        <v>102.04</v>
      </c>
      <c r="JX107" s="16">
        <v>99.68</v>
      </c>
      <c r="JY107" s="16">
        <v>101.16</v>
      </c>
      <c r="JZ107" s="16">
        <v>96.73</v>
      </c>
      <c r="KA107" s="16">
        <v>94.08</v>
      </c>
      <c r="KB107" s="16">
        <v>84.64</v>
      </c>
      <c r="KC107" s="16">
        <v>79.63</v>
      </c>
      <c r="KD107" s="16">
        <v>74.320000000000007</v>
      </c>
      <c r="KE107" s="16">
        <v>57.21</v>
      </c>
      <c r="KF107" s="16">
        <v>43.79</v>
      </c>
      <c r="KG107" s="16">
        <v>40.700000000000003</v>
      </c>
      <c r="KH107" s="16">
        <v>29.490000000000002</v>
      </c>
      <c r="KI107" s="16">
        <v>30.38</v>
      </c>
      <c r="KJ107" s="16">
        <v>31.7</v>
      </c>
      <c r="KK107" s="16">
        <v>25.8</v>
      </c>
      <c r="KL107" s="16">
        <v>25.07</v>
      </c>
      <c r="KM107" s="16">
        <v>16.96</v>
      </c>
      <c r="KN107" s="16">
        <v>15.780000000000001</v>
      </c>
      <c r="KO107" s="16">
        <v>9.41</v>
      </c>
      <c r="KP107" s="16">
        <v>6.16</v>
      </c>
      <c r="KQ107" s="16">
        <v>7.6400000000000006</v>
      </c>
    </row>
    <row r="108" spans="1:303">
      <c r="A108" s="16" t="s">
        <v>387</v>
      </c>
      <c r="B108" s="16">
        <v>107</v>
      </c>
      <c r="JZ108" s="16">
        <v>100</v>
      </c>
      <c r="KA108" s="16">
        <v>99.7</v>
      </c>
      <c r="KB108" s="16">
        <v>99.94</v>
      </c>
      <c r="KC108" s="16">
        <v>89.05</v>
      </c>
      <c r="KD108" s="16">
        <v>88.64</v>
      </c>
      <c r="KE108" s="16">
        <v>88.98</v>
      </c>
      <c r="KF108" s="16">
        <v>86.960000000000008</v>
      </c>
      <c r="KG108" s="16">
        <v>66.48</v>
      </c>
      <c r="KH108" s="16">
        <v>58.72</v>
      </c>
      <c r="KI108" s="16">
        <v>54.94</v>
      </c>
      <c r="KJ108" s="16">
        <v>45.33</v>
      </c>
      <c r="KK108" s="16">
        <v>47.9</v>
      </c>
      <c r="KL108" s="16">
        <v>43.44</v>
      </c>
      <c r="KM108" s="16">
        <v>32.619999999999997</v>
      </c>
      <c r="KN108" s="16">
        <v>19.920000000000002</v>
      </c>
      <c r="KO108" s="16">
        <v>21.87</v>
      </c>
      <c r="KP108" s="16">
        <v>18.72</v>
      </c>
      <c r="KQ108" s="16">
        <v>21.63</v>
      </c>
    </row>
    <row r="109" spans="1:303">
      <c r="A109" s="16" t="s">
        <v>388</v>
      </c>
      <c r="B109" s="16">
        <v>108</v>
      </c>
      <c r="BX109" s="16">
        <v>106.25</v>
      </c>
      <c r="BY109" s="16">
        <v>71.88</v>
      </c>
      <c r="BZ109" s="16">
        <v>78.13</v>
      </c>
      <c r="CA109" s="16">
        <v>65.63</v>
      </c>
      <c r="CB109" s="16">
        <v>65.63</v>
      </c>
      <c r="CC109" s="16">
        <v>59.38</v>
      </c>
      <c r="CD109" s="16">
        <v>80</v>
      </c>
      <c r="CE109" s="16">
        <v>52.5</v>
      </c>
      <c r="CF109" s="16">
        <v>48.120000000000005</v>
      </c>
      <c r="CG109" s="16">
        <v>38.75</v>
      </c>
      <c r="CH109" s="16">
        <v>35.619999999999997</v>
      </c>
      <c r="CI109" s="16">
        <v>32.5</v>
      </c>
      <c r="CJ109" s="16">
        <v>30</v>
      </c>
      <c r="CK109" s="16">
        <v>29.37</v>
      </c>
      <c r="CL109" s="16">
        <v>32.39</v>
      </c>
      <c r="CM109" s="16">
        <v>33.83</v>
      </c>
      <c r="CN109" s="16">
        <v>35.630000000000003</v>
      </c>
      <c r="CO109" s="16">
        <v>27.35</v>
      </c>
      <c r="CP109" s="16">
        <v>28.79</v>
      </c>
      <c r="CQ109" s="16">
        <v>22.31</v>
      </c>
      <c r="CR109" s="16">
        <v>21.59</v>
      </c>
      <c r="CS109" s="16">
        <v>19.07</v>
      </c>
      <c r="CT109" s="16">
        <v>17.28</v>
      </c>
      <c r="CU109" s="16">
        <v>16.559999999999999</v>
      </c>
      <c r="CV109" s="16">
        <v>25.91</v>
      </c>
      <c r="CW109" s="16">
        <v>25.91</v>
      </c>
      <c r="CX109" s="16">
        <v>25.55</v>
      </c>
      <c r="CY109" s="16">
        <v>27.35</v>
      </c>
      <c r="CZ109" s="16">
        <v>24.47</v>
      </c>
      <c r="DA109" s="16">
        <v>27.35</v>
      </c>
      <c r="DB109" s="16">
        <v>26.990000000000002</v>
      </c>
      <c r="DC109" s="16">
        <v>23.03</v>
      </c>
      <c r="DD109" s="16">
        <v>17.420000000000002</v>
      </c>
      <c r="DE109" s="16">
        <v>14.76</v>
      </c>
      <c r="DF109" s="16">
        <v>18.350000000000001</v>
      </c>
      <c r="DG109" s="16">
        <v>16.559999999999999</v>
      </c>
      <c r="DH109" s="16">
        <v>15.48</v>
      </c>
      <c r="DI109" s="16">
        <v>13.68</v>
      </c>
      <c r="DJ109" s="16">
        <v>16.2</v>
      </c>
      <c r="DK109" s="16">
        <v>15.84</v>
      </c>
      <c r="DL109" s="16">
        <v>15.26</v>
      </c>
      <c r="DM109" s="16">
        <v>14.540000000000001</v>
      </c>
      <c r="DN109" s="16">
        <v>14.4</v>
      </c>
      <c r="DO109" s="16">
        <v>15.69</v>
      </c>
      <c r="DP109" s="16">
        <v>14.47</v>
      </c>
      <c r="DQ109" s="16">
        <v>16.559999999999999</v>
      </c>
      <c r="DR109" s="16">
        <v>17.28</v>
      </c>
      <c r="DS109" s="16">
        <v>15.84</v>
      </c>
      <c r="DT109" s="16">
        <v>21.52</v>
      </c>
      <c r="DU109" s="16">
        <v>27.35</v>
      </c>
      <c r="DV109" s="16">
        <v>25.77</v>
      </c>
      <c r="DW109" s="16">
        <v>25.27</v>
      </c>
      <c r="DX109" s="16">
        <v>21.95</v>
      </c>
      <c r="DY109" s="16">
        <v>20.87</v>
      </c>
      <c r="DZ109" s="16">
        <v>22.1</v>
      </c>
      <c r="EA109" s="16">
        <v>20.150000000000002</v>
      </c>
      <c r="EB109" s="16">
        <v>19.07</v>
      </c>
      <c r="EC109" s="16">
        <v>22.39</v>
      </c>
      <c r="ED109" s="16">
        <v>22.46</v>
      </c>
      <c r="EE109" s="16">
        <v>18.5</v>
      </c>
      <c r="EF109" s="16">
        <v>23.39</v>
      </c>
      <c r="EG109" s="16">
        <v>20.87</v>
      </c>
      <c r="EH109" s="16">
        <v>22.31</v>
      </c>
      <c r="EI109" s="16">
        <v>19.62</v>
      </c>
      <c r="EJ109" s="16">
        <v>17.440000000000001</v>
      </c>
      <c r="EK109" s="16">
        <v>18.53</v>
      </c>
      <c r="EL109" s="16">
        <v>16.350000000000001</v>
      </c>
      <c r="EM109" s="16">
        <v>14.9</v>
      </c>
      <c r="EN109" s="16">
        <v>12.280000000000001</v>
      </c>
      <c r="EO109" s="16">
        <v>14.17</v>
      </c>
      <c r="EP109" s="16">
        <v>13.450000000000001</v>
      </c>
      <c r="EQ109" s="16">
        <v>11.05</v>
      </c>
      <c r="ER109" s="16">
        <v>10.9</v>
      </c>
      <c r="ES109" s="16">
        <v>10.9</v>
      </c>
      <c r="ET109" s="16">
        <v>10.18</v>
      </c>
      <c r="EU109" s="16">
        <v>10.18</v>
      </c>
      <c r="EV109" s="16">
        <v>10.68</v>
      </c>
      <c r="EW109" s="16">
        <v>11.120000000000001</v>
      </c>
      <c r="EX109" s="16">
        <v>12.870000000000001</v>
      </c>
      <c r="EY109" s="16">
        <v>10.98</v>
      </c>
      <c r="EZ109" s="16">
        <v>11.27</v>
      </c>
      <c r="FA109" s="16">
        <v>10.9</v>
      </c>
      <c r="FB109" s="16">
        <v>10.76</v>
      </c>
      <c r="FC109" s="16">
        <v>10.1</v>
      </c>
      <c r="FD109" s="16">
        <v>12.72</v>
      </c>
      <c r="FE109" s="16">
        <v>15.99</v>
      </c>
      <c r="FF109" s="16">
        <v>15.26</v>
      </c>
      <c r="FG109" s="16">
        <v>15.19</v>
      </c>
      <c r="FH109" s="16">
        <v>14.68</v>
      </c>
      <c r="FI109" s="16">
        <v>15.48</v>
      </c>
      <c r="FJ109" s="16">
        <v>16.57</v>
      </c>
      <c r="FK109" s="16">
        <v>15.99</v>
      </c>
      <c r="FL109" s="16">
        <v>15.63</v>
      </c>
      <c r="FM109" s="16">
        <v>14.17</v>
      </c>
      <c r="FN109" s="16">
        <v>22.240000000000002</v>
      </c>
      <c r="FO109" s="16">
        <v>23.91</v>
      </c>
      <c r="FP109" s="16">
        <v>25.080000000000002</v>
      </c>
      <c r="FQ109" s="16">
        <v>23.11</v>
      </c>
      <c r="FR109" s="16">
        <v>25.44</v>
      </c>
      <c r="FS109" s="16">
        <v>27.26</v>
      </c>
      <c r="FT109" s="16">
        <v>25.44</v>
      </c>
      <c r="FU109" s="16">
        <v>23.990000000000002</v>
      </c>
      <c r="FV109" s="16">
        <v>25.44</v>
      </c>
      <c r="FW109" s="16">
        <v>32.71</v>
      </c>
      <c r="FX109" s="16">
        <v>49.21</v>
      </c>
      <c r="FY109" s="16">
        <v>50.52</v>
      </c>
      <c r="FZ109" s="16">
        <v>50.95</v>
      </c>
      <c r="GA109" s="16">
        <v>51.61</v>
      </c>
      <c r="GB109" s="16">
        <v>46.88</v>
      </c>
      <c r="GC109" s="16">
        <v>42.88</v>
      </c>
      <c r="GD109" s="16">
        <v>49.79</v>
      </c>
      <c r="GE109" s="16">
        <v>49.28</v>
      </c>
      <c r="GF109" s="16">
        <v>49.43</v>
      </c>
      <c r="GG109" s="16">
        <v>54.51</v>
      </c>
      <c r="GH109" s="16">
        <v>52.33</v>
      </c>
      <c r="GI109" s="16">
        <v>51.61</v>
      </c>
      <c r="GJ109" s="16">
        <v>53.42</v>
      </c>
      <c r="GK109" s="16">
        <v>55.24</v>
      </c>
      <c r="GL109" s="16">
        <v>65.42</v>
      </c>
      <c r="GM109" s="16">
        <v>71.960000000000008</v>
      </c>
      <c r="GN109" s="16">
        <v>93.49</v>
      </c>
      <c r="GO109" s="16">
        <v>83.5</v>
      </c>
      <c r="GP109" s="16">
        <v>92.58</v>
      </c>
      <c r="GQ109" s="16">
        <v>88.95</v>
      </c>
      <c r="GR109" s="16">
        <v>80.33</v>
      </c>
      <c r="GS109" s="16">
        <v>78.97</v>
      </c>
      <c r="GT109" s="16">
        <v>80.78</v>
      </c>
      <c r="GU109" s="16">
        <v>79.78</v>
      </c>
      <c r="GV109" s="16">
        <v>68.070000000000007</v>
      </c>
      <c r="GW109" s="16">
        <v>77.06</v>
      </c>
      <c r="GX109" s="16">
        <v>67.17</v>
      </c>
      <c r="GY109" s="16">
        <v>61.9</v>
      </c>
      <c r="GZ109" s="16">
        <v>55.82</v>
      </c>
      <c r="HA109" s="16">
        <v>44.93</v>
      </c>
      <c r="HB109" s="16">
        <v>43.93</v>
      </c>
      <c r="HC109" s="16">
        <v>38.119999999999997</v>
      </c>
      <c r="HD109" s="16">
        <v>38.58</v>
      </c>
      <c r="HE109" s="16">
        <v>36.76</v>
      </c>
      <c r="HF109" s="16">
        <v>45.38</v>
      </c>
      <c r="HG109" s="16">
        <v>41.75</v>
      </c>
      <c r="HH109" s="16">
        <v>34.04</v>
      </c>
      <c r="HI109" s="16">
        <v>26.59</v>
      </c>
      <c r="HJ109" s="16">
        <v>22.51</v>
      </c>
      <c r="HK109" s="16">
        <v>22.240000000000002</v>
      </c>
      <c r="HL109" s="16">
        <v>23.6</v>
      </c>
      <c r="HM109" s="16">
        <v>21.87</v>
      </c>
      <c r="HN109" s="16">
        <v>24.51</v>
      </c>
      <c r="HO109" s="16">
        <v>34.04</v>
      </c>
      <c r="HP109" s="16">
        <v>40.39</v>
      </c>
      <c r="HQ109" s="16">
        <v>41.21</v>
      </c>
      <c r="HR109" s="16">
        <v>39.21</v>
      </c>
      <c r="HS109" s="16">
        <v>46.74</v>
      </c>
      <c r="HT109" s="16">
        <v>48.11</v>
      </c>
      <c r="HU109" s="16">
        <v>65.17</v>
      </c>
      <c r="HV109" s="16">
        <v>76.239999999999995</v>
      </c>
      <c r="HW109" s="16">
        <v>88.04</v>
      </c>
      <c r="HX109" s="16">
        <v>81.23</v>
      </c>
      <c r="HY109" s="16">
        <v>67.62</v>
      </c>
      <c r="HZ109" s="16">
        <v>79.239999999999995</v>
      </c>
      <c r="IA109" s="16">
        <v>74.430000000000007</v>
      </c>
      <c r="IB109" s="16">
        <v>64.69</v>
      </c>
      <c r="IC109" s="16">
        <v>59.06</v>
      </c>
      <c r="ID109" s="16">
        <v>70.78</v>
      </c>
      <c r="IE109" s="16">
        <v>66.56</v>
      </c>
      <c r="IF109" s="16">
        <v>67.400000000000006</v>
      </c>
      <c r="IG109" s="16">
        <v>70.31</v>
      </c>
      <c r="IH109" s="16">
        <v>67.5</v>
      </c>
      <c r="II109" s="16">
        <v>61.22</v>
      </c>
      <c r="IJ109" s="16">
        <v>65.62</v>
      </c>
      <c r="IK109" s="16">
        <v>63.28</v>
      </c>
      <c r="IL109" s="16">
        <v>56.25</v>
      </c>
      <c r="IM109" s="16">
        <v>58.6</v>
      </c>
      <c r="IN109" s="16">
        <v>53.1</v>
      </c>
      <c r="IO109" s="16">
        <v>42.2</v>
      </c>
      <c r="IP109" s="16">
        <v>44.76</v>
      </c>
      <c r="IQ109" s="16">
        <v>35.56</v>
      </c>
      <c r="IR109" s="16">
        <v>27.97</v>
      </c>
      <c r="IS109" s="16">
        <v>28.64</v>
      </c>
      <c r="IT109" s="16">
        <v>25.89</v>
      </c>
      <c r="IU109" s="16">
        <v>23.330000000000002</v>
      </c>
      <c r="IV109" s="16">
        <v>31.48</v>
      </c>
      <c r="IW109" s="16">
        <v>30.25</v>
      </c>
      <c r="IX109" s="16">
        <v>30.34</v>
      </c>
      <c r="IY109" s="16">
        <v>38.880000000000003</v>
      </c>
      <c r="IZ109" s="16">
        <v>36.6</v>
      </c>
      <c r="JA109" s="16">
        <v>41.44</v>
      </c>
      <c r="JB109" s="16">
        <v>39.160000000000004</v>
      </c>
      <c r="JC109" s="16">
        <v>38.78</v>
      </c>
      <c r="JD109" s="16">
        <v>39.83</v>
      </c>
      <c r="JE109" s="16">
        <v>38.21</v>
      </c>
      <c r="JF109" s="16">
        <v>35.94</v>
      </c>
      <c r="JG109" s="16">
        <v>42.39</v>
      </c>
      <c r="JH109" s="16">
        <v>57.84</v>
      </c>
      <c r="JI109" s="16">
        <v>55.85</v>
      </c>
      <c r="JJ109" s="16">
        <v>60.97</v>
      </c>
      <c r="JK109" s="16">
        <v>68.94</v>
      </c>
      <c r="JL109" s="16">
        <v>88.850000000000009</v>
      </c>
      <c r="JM109" s="16">
        <v>97.100000000000009</v>
      </c>
      <c r="JN109" s="16">
        <v>126.23</v>
      </c>
      <c r="JO109" s="16">
        <v>131.08000000000001</v>
      </c>
      <c r="JP109" s="16">
        <v>126.23</v>
      </c>
      <c r="JQ109" s="16">
        <v>179.63</v>
      </c>
      <c r="JR109" s="16">
        <v>239.83</v>
      </c>
      <c r="JS109" s="16">
        <v>313.63</v>
      </c>
      <c r="JT109" s="16">
        <v>243.72</v>
      </c>
      <c r="JU109" s="16">
        <v>240.81</v>
      </c>
      <c r="JV109" s="16">
        <v>337.90000000000003</v>
      </c>
      <c r="JW109" s="16">
        <v>360.58</v>
      </c>
      <c r="JX109" s="16">
        <v>382.14</v>
      </c>
      <c r="JY109" s="16">
        <v>357.64</v>
      </c>
      <c r="JZ109" s="16">
        <v>359.6</v>
      </c>
      <c r="KA109" s="16">
        <v>315.51</v>
      </c>
      <c r="KB109" s="16">
        <v>291.99</v>
      </c>
      <c r="KC109" s="16">
        <v>275.33</v>
      </c>
      <c r="KD109" s="16">
        <v>217.52</v>
      </c>
      <c r="KE109" s="16">
        <v>223.4</v>
      </c>
      <c r="KF109" s="16">
        <v>185.19</v>
      </c>
      <c r="KG109" s="16">
        <v>224.38</v>
      </c>
      <c r="KH109" s="16">
        <v>244.96</v>
      </c>
      <c r="KI109" s="16">
        <v>244.25</v>
      </c>
      <c r="KJ109" s="16">
        <v>235.21</v>
      </c>
      <c r="KK109" s="16">
        <v>260.33</v>
      </c>
      <c r="KL109" s="16">
        <v>243.25</v>
      </c>
      <c r="KM109" s="16">
        <v>150.77000000000001</v>
      </c>
      <c r="KN109" s="16">
        <v>150.77000000000001</v>
      </c>
      <c r="KO109" s="16">
        <v>131.68</v>
      </c>
      <c r="KP109" s="16">
        <v>175.9</v>
      </c>
      <c r="KQ109" s="16">
        <v>230.18</v>
      </c>
    </row>
    <row r="110" spans="1:303">
      <c r="A110" s="16" t="s">
        <v>389</v>
      </c>
      <c r="B110" s="16">
        <v>109</v>
      </c>
      <c r="BY110" s="16">
        <v>84.86</v>
      </c>
      <c r="BZ110" s="16">
        <v>88.38</v>
      </c>
      <c r="CA110" s="16">
        <v>76.460000000000008</v>
      </c>
      <c r="CB110" s="16">
        <v>88.38</v>
      </c>
      <c r="CC110" s="16">
        <v>88.38</v>
      </c>
      <c r="CD110" s="16">
        <v>85.9</v>
      </c>
      <c r="CE110" s="16">
        <v>81.93</v>
      </c>
      <c r="CF110" s="16">
        <v>79.44</v>
      </c>
      <c r="CG110" s="16">
        <v>70.510000000000005</v>
      </c>
      <c r="CH110" s="16">
        <v>64.55</v>
      </c>
      <c r="CI110" s="16">
        <v>64.05</v>
      </c>
      <c r="CJ110" s="16">
        <v>63.06</v>
      </c>
      <c r="CK110" s="16">
        <v>59.58</v>
      </c>
      <c r="CL110" s="16">
        <v>71.5</v>
      </c>
      <c r="CM110" s="16">
        <v>74.48</v>
      </c>
      <c r="CN110" s="16">
        <v>63.550000000000004</v>
      </c>
      <c r="CO110" s="16">
        <v>58.59</v>
      </c>
      <c r="CP110" s="16">
        <v>56.6</v>
      </c>
      <c r="CQ110" s="16">
        <v>39.72</v>
      </c>
      <c r="CR110" s="16">
        <v>37.74</v>
      </c>
      <c r="CS110" s="16">
        <v>28.8</v>
      </c>
      <c r="CT110" s="16">
        <v>25.82</v>
      </c>
      <c r="CU110" s="16">
        <v>23.830000000000002</v>
      </c>
      <c r="CV110" s="16">
        <v>28.8</v>
      </c>
      <c r="CW110" s="16">
        <v>29.79</v>
      </c>
      <c r="CX110" s="16">
        <v>29.79</v>
      </c>
      <c r="CY110" s="16">
        <v>38.730000000000004</v>
      </c>
      <c r="CZ110" s="16">
        <v>37.74</v>
      </c>
      <c r="DA110" s="16">
        <v>52.63</v>
      </c>
      <c r="DB110" s="16">
        <v>54.620000000000005</v>
      </c>
      <c r="DC110" s="16">
        <v>53.620000000000005</v>
      </c>
      <c r="DD110" s="16">
        <v>48.660000000000004</v>
      </c>
      <c r="DE110" s="16">
        <v>50.65</v>
      </c>
      <c r="DF110" s="16">
        <v>54.620000000000005</v>
      </c>
      <c r="DG110" s="16">
        <v>53.620000000000005</v>
      </c>
      <c r="DH110" s="16">
        <v>59.58</v>
      </c>
      <c r="DI110" s="16">
        <v>59.58</v>
      </c>
      <c r="DJ110" s="16">
        <v>59.58</v>
      </c>
      <c r="DK110" s="16">
        <v>59.58</v>
      </c>
      <c r="DL110" s="16">
        <v>64.55</v>
      </c>
      <c r="DM110" s="16">
        <v>63.550000000000004</v>
      </c>
      <c r="DN110" s="16">
        <v>68.52</v>
      </c>
      <c r="DO110" s="16">
        <v>89.37</v>
      </c>
      <c r="DP110" s="16">
        <v>72.989999999999995</v>
      </c>
      <c r="DQ110" s="16">
        <v>66.53</v>
      </c>
      <c r="DR110" s="16">
        <v>66.53</v>
      </c>
      <c r="DS110" s="16">
        <v>64.55</v>
      </c>
      <c r="DT110" s="16">
        <v>64.55</v>
      </c>
      <c r="DU110" s="16">
        <v>64.55</v>
      </c>
      <c r="DV110" s="16">
        <v>68.97</v>
      </c>
      <c r="DW110" s="16">
        <v>65.400000000000006</v>
      </c>
      <c r="DX110" s="16">
        <v>68.460000000000008</v>
      </c>
      <c r="DY110" s="16">
        <v>71.53</v>
      </c>
      <c r="DZ110" s="16">
        <v>76.28</v>
      </c>
      <c r="EA110" s="16">
        <v>76.64</v>
      </c>
      <c r="EB110" s="16">
        <v>71.53</v>
      </c>
      <c r="EC110" s="16">
        <v>71.48</v>
      </c>
      <c r="ED110" s="16">
        <v>76.64</v>
      </c>
      <c r="EE110" s="16">
        <v>75.100000000000009</v>
      </c>
      <c r="EF110" s="16">
        <v>81.75</v>
      </c>
      <c r="EG110" s="16">
        <v>86.86</v>
      </c>
      <c r="EH110" s="16">
        <v>85.23</v>
      </c>
      <c r="EI110" s="16">
        <v>87.460000000000008</v>
      </c>
      <c r="EJ110" s="16">
        <v>89.13</v>
      </c>
      <c r="EK110" s="16">
        <v>88.02</v>
      </c>
      <c r="EL110" s="16">
        <v>83.56</v>
      </c>
      <c r="EM110" s="16">
        <v>78.55</v>
      </c>
      <c r="EN110" s="16">
        <v>59.050000000000004</v>
      </c>
      <c r="EO110" s="16">
        <v>77.989999999999995</v>
      </c>
      <c r="EP110" s="16">
        <v>77.989999999999995</v>
      </c>
      <c r="EQ110" s="16">
        <v>83.56</v>
      </c>
      <c r="ER110" s="16">
        <v>89.13</v>
      </c>
      <c r="ES110" s="16">
        <v>94.7</v>
      </c>
      <c r="ET110" s="16">
        <v>78.92</v>
      </c>
      <c r="EU110" s="16">
        <v>80.13</v>
      </c>
      <c r="EV110" s="16">
        <v>84.99</v>
      </c>
      <c r="EW110" s="16">
        <v>93.49</v>
      </c>
      <c r="EX110" s="16">
        <v>92.28</v>
      </c>
      <c r="EY110" s="16">
        <v>98.350000000000009</v>
      </c>
      <c r="EZ110" s="16">
        <v>133.56</v>
      </c>
      <c r="FA110" s="16">
        <v>172.72</v>
      </c>
      <c r="FB110" s="16">
        <v>167.37</v>
      </c>
      <c r="FC110" s="16">
        <v>190.13</v>
      </c>
      <c r="FD110" s="16">
        <v>214.23000000000002</v>
      </c>
      <c r="FE110" s="16">
        <v>218.24</v>
      </c>
      <c r="FF110" s="16">
        <v>231.75</v>
      </c>
      <c r="FG110" s="16">
        <v>216.39000000000001</v>
      </c>
      <c r="FH110" s="16">
        <v>208.71</v>
      </c>
      <c r="FI110" s="16">
        <v>212.20000000000002</v>
      </c>
      <c r="FJ110" s="16">
        <v>198.24</v>
      </c>
      <c r="FK110" s="16">
        <v>184.28</v>
      </c>
      <c r="FL110" s="16">
        <v>214.3</v>
      </c>
      <c r="FM110" s="16">
        <v>195.45000000000002</v>
      </c>
      <c r="FN110" s="16">
        <v>203.13</v>
      </c>
      <c r="FO110" s="16">
        <v>215.69</v>
      </c>
      <c r="FP110" s="16">
        <v>240.82</v>
      </c>
      <c r="FQ110" s="16">
        <v>268.05</v>
      </c>
      <c r="FR110" s="16">
        <v>261.76</v>
      </c>
      <c r="FS110" s="16">
        <v>238.5</v>
      </c>
      <c r="FT110" s="16">
        <v>254.49</v>
      </c>
      <c r="FU110" s="16">
        <v>264.67</v>
      </c>
      <c r="FV110" s="16">
        <v>298.12</v>
      </c>
      <c r="FW110" s="16">
        <v>292.3</v>
      </c>
      <c r="FX110" s="16">
        <v>324.3</v>
      </c>
      <c r="FY110" s="16">
        <v>290.85000000000002</v>
      </c>
      <c r="FZ110" s="16">
        <v>338.84000000000003</v>
      </c>
      <c r="GA110" s="16">
        <v>356.8</v>
      </c>
      <c r="GB110" s="16">
        <v>348.47</v>
      </c>
      <c r="GC110" s="16">
        <v>328.02</v>
      </c>
      <c r="GD110" s="16">
        <v>343.93</v>
      </c>
      <c r="GE110" s="16">
        <v>321.2</v>
      </c>
      <c r="GF110" s="16">
        <v>303.02</v>
      </c>
      <c r="GG110" s="16">
        <v>287.26</v>
      </c>
      <c r="GH110" s="16">
        <v>275.75</v>
      </c>
      <c r="GI110" s="16">
        <v>278.78000000000003</v>
      </c>
      <c r="GJ110" s="16">
        <v>275.75</v>
      </c>
      <c r="GK110" s="16">
        <v>287.87</v>
      </c>
      <c r="GL110" s="16">
        <v>277.56</v>
      </c>
      <c r="GM110" s="16">
        <v>266.66000000000003</v>
      </c>
      <c r="GN110" s="16">
        <v>276.95999999999998</v>
      </c>
      <c r="GO110" s="16">
        <v>263.63</v>
      </c>
      <c r="GP110" s="16">
        <v>262.11</v>
      </c>
      <c r="GQ110" s="16">
        <v>341.06</v>
      </c>
      <c r="GR110" s="16">
        <v>337.90000000000003</v>
      </c>
      <c r="GS110" s="16">
        <v>334.74</v>
      </c>
      <c r="GT110" s="16">
        <v>344.22</v>
      </c>
      <c r="GU110" s="16">
        <v>342.64</v>
      </c>
      <c r="GV110" s="16">
        <v>350.53000000000003</v>
      </c>
      <c r="GW110" s="16">
        <v>388.43</v>
      </c>
      <c r="GX110" s="16">
        <v>360.01</v>
      </c>
      <c r="GY110" s="16">
        <v>353.69</v>
      </c>
      <c r="GZ110" s="16">
        <v>277.90000000000003</v>
      </c>
      <c r="HA110" s="16">
        <v>290.53000000000003</v>
      </c>
      <c r="HB110" s="16">
        <v>307.49</v>
      </c>
      <c r="HC110" s="16">
        <v>317.98</v>
      </c>
      <c r="HD110" s="16">
        <v>347.48</v>
      </c>
      <c r="HE110" s="16">
        <v>331.09000000000003</v>
      </c>
      <c r="HF110" s="16">
        <v>327.81</v>
      </c>
      <c r="HG110" s="16">
        <v>314.7</v>
      </c>
      <c r="HH110" s="16">
        <v>275.36</v>
      </c>
      <c r="HI110" s="16">
        <v>216.35</v>
      </c>
      <c r="HJ110" s="16">
        <v>209.8</v>
      </c>
      <c r="HK110" s="16">
        <v>236.02</v>
      </c>
      <c r="HL110" s="16">
        <v>194.72</v>
      </c>
      <c r="HM110" s="16">
        <v>183.57</v>
      </c>
      <c r="HN110" s="16">
        <v>147.51</v>
      </c>
      <c r="HO110" s="16">
        <v>150.79</v>
      </c>
      <c r="HP110" s="16">
        <v>148.83000000000001</v>
      </c>
      <c r="HQ110" s="16">
        <v>193.41</v>
      </c>
      <c r="HR110" s="16">
        <v>173.74</v>
      </c>
      <c r="HS110" s="16">
        <v>268.8</v>
      </c>
      <c r="HT110" s="16">
        <v>274.7</v>
      </c>
      <c r="HU110" s="16">
        <v>245.86</v>
      </c>
      <c r="HV110" s="16">
        <v>216.35</v>
      </c>
      <c r="HW110" s="16">
        <v>264.87</v>
      </c>
      <c r="HX110" s="16">
        <v>258.97000000000003</v>
      </c>
      <c r="HY110" s="16">
        <v>253.72</v>
      </c>
      <c r="HZ110" s="16">
        <v>252.41</v>
      </c>
      <c r="IA110" s="16">
        <v>239.96</v>
      </c>
      <c r="IB110" s="16">
        <v>232.75</v>
      </c>
      <c r="IC110" s="16">
        <v>222.26</v>
      </c>
      <c r="ID110" s="16">
        <v>222.91</v>
      </c>
      <c r="IE110" s="16">
        <v>196.69</v>
      </c>
      <c r="IF110" s="16">
        <v>206.52</v>
      </c>
      <c r="IG110" s="16">
        <v>229.47</v>
      </c>
      <c r="IH110" s="16">
        <v>241.27</v>
      </c>
      <c r="II110" s="16">
        <v>241.92000000000002</v>
      </c>
      <c r="IJ110" s="16">
        <v>241.92000000000002</v>
      </c>
      <c r="IK110" s="16">
        <v>232.75</v>
      </c>
      <c r="IL110" s="16">
        <v>293.06</v>
      </c>
      <c r="IM110" s="16">
        <v>255.69</v>
      </c>
      <c r="IN110" s="16">
        <v>237.99</v>
      </c>
      <c r="IO110" s="16">
        <v>228.16</v>
      </c>
      <c r="IP110" s="16">
        <v>221.6</v>
      </c>
      <c r="IQ110" s="16">
        <v>186.85</v>
      </c>
      <c r="IR110" s="16">
        <v>188.82</v>
      </c>
      <c r="IS110" s="16">
        <v>196.69</v>
      </c>
      <c r="IT110" s="16">
        <v>196.69</v>
      </c>
      <c r="IU110" s="16">
        <v>195.37</v>
      </c>
      <c r="IV110" s="16">
        <v>177.02</v>
      </c>
      <c r="IW110" s="16">
        <v>183.57</v>
      </c>
      <c r="IX110" s="16">
        <v>178.98</v>
      </c>
      <c r="IY110" s="16">
        <v>177.02</v>
      </c>
      <c r="IZ110" s="16">
        <v>169.15</v>
      </c>
      <c r="JA110" s="16">
        <v>169.15</v>
      </c>
      <c r="JB110" s="16">
        <v>166.53</v>
      </c>
      <c r="JC110" s="16">
        <v>160.63</v>
      </c>
      <c r="JD110" s="16">
        <v>157.35</v>
      </c>
      <c r="JE110" s="16">
        <v>145.55000000000001</v>
      </c>
      <c r="JF110" s="16">
        <v>128.5</v>
      </c>
      <c r="JG110" s="16">
        <v>125.22</v>
      </c>
      <c r="JH110" s="16">
        <v>111.46000000000001</v>
      </c>
      <c r="JI110" s="16">
        <v>99.65</v>
      </c>
      <c r="JJ110" s="16">
        <v>96.7</v>
      </c>
      <c r="JK110" s="16">
        <v>93.75</v>
      </c>
      <c r="JL110" s="16">
        <v>66.22</v>
      </c>
      <c r="JM110" s="16">
        <v>64.25</v>
      </c>
      <c r="JN110" s="16">
        <v>61.96</v>
      </c>
      <c r="JO110" s="16">
        <v>62.28</v>
      </c>
      <c r="JP110" s="16">
        <v>60.38</v>
      </c>
      <c r="JQ110" s="16">
        <v>56.38</v>
      </c>
      <c r="JR110" s="16">
        <v>59.46</v>
      </c>
      <c r="JS110" s="16">
        <v>61.96</v>
      </c>
      <c r="JT110" s="16">
        <v>74.739999999999995</v>
      </c>
      <c r="JU110" s="16">
        <v>69.5</v>
      </c>
      <c r="JV110" s="16">
        <v>63.660000000000004</v>
      </c>
      <c r="JW110" s="16">
        <v>60.97</v>
      </c>
      <c r="JX110" s="16">
        <v>57.04</v>
      </c>
      <c r="JY110" s="16">
        <v>55.660000000000004</v>
      </c>
      <c r="JZ110" s="16">
        <v>52.58</v>
      </c>
      <c r="KA110" s="16">
        <v>51.14</v>
      </c>
      <c r="KB110" s="16">
        <v>44.58</v>
      </c>
      <c r="KC110" s="16">
        <v>38.35</v>
      </c>
      <c r="KD110" s="16">
        <v>30.88</v>
      </c>
      <c r="KE110" s="16">
        <v>29.5</v>
      </c>
      <c r="KF110" s="16">
        <v>20.13</v>
      </c>
      <c r="KG110" s="16">
        <v>20.650000000000002</v>
      </c>
      <c r="KH110" s="16">
        <v>22.62</v>
      </c>
      <c r="KI110" s="16">
        <v>23.6</v>
      </c>
      <c r="KJ110" s="16">
        <v>15.08</v>
      </c>
      <c r="KK110" s="16">
        <v>12.780000000000001</v>
      </c>
      <c r="KL110" s="16">
        <v>14.620000000000001</v>
      </c>
      <c r="KM110" s="16">
        <v>13.57</v>
      </c>
      <c r="KN110" s="16">
        <v>13.18</v>
      </c>
      <c r="KO110" s="16">
        <v>12.98</v>
      </c>
      <c r="KP110" s="16">
        <v>12.98</v>
      </c>
      <c r="KQ110" s="16">
        <v>12.780000000000001</v>
      </c>
    </row>
    <row r="111" spans="1:303">
      <c r="A111" s="16" t="s">
        <v>390</v>
      </c>
      <c r="B111" s="16">
        <v>110</v>
      </c>
      <c r="GH111" s="16">
        <v>103.23</v>
      </c>
      <c r="GI111" s="16">
        <v>97.42</v>
      </c>
      <c r="GJ111" s="16">
        <v>108.06</v>
      </c>
      <c r="GK111" s="16">
        <v>116.13</v>
      </c>
      <c r="GL111" s="16">
        <v>137.74</v>
      </c>
      <c r="GM111" s="16">
        <v>140.32</v>
      </c>
      <c r="GN111" s="16">
        <v>129.35</v>
      </c>
      <c r="GO111" s="16">
        <v>135.47999999999999</v>
      </c>
      <c r="GP111" s="16">
        <v>169.35</v>
      </c>
      <c r="GQ111" s="16">
        <v>154.84</v>
      </c>
      <c r="GR111" s="16">
        <v>162.9</v>
      </c>
      <c r="GS111" s="16">
        <v>159.68</v>
      </c>
      <c r="GT111" s="16">
        <v>165.32</v>
      </c>
      <c r="GU111" s="16">
        <v>164.52</v>
      </c>
      <c r="GV111" s="16">
        <v>161.29</v>
      </c>
      <c r="GW111" s="16">
        <v>152.9</v>
      </c>
      <c r="GX111" s="16">
        <v>107.42</v>
      </c>
      <c r="GY111" s="16">
        <v>100</v>
      </c>
      <c r="GZ111" s="16">
        <v>87.100000000000009</v>
      </c>
      <c r="HA111" s="16">
        <v>82.26</v>
      </c>
      <c r="HB111" s="16">
        <v>62.58</v>
      </c>
      <c r="HC111" s="16">
        <v>92.26</v>
      </c>
      <c r="HD111" s="16">
        <v>103.23</v>
      </c>
      <c r="HE111" s="16">
        <v>112.9</v>
      </c>
      <c r="HF111" s="16">
        <v>104.84</v>
      </c>
      <c r="HG111" s="16">
        <v>87.74</v>
      </c>
      <c r="HH111" s="16">
        <v>70</v>
      </c>
      <c r="HI111" s="16">
        <v>51.61</v>
      </c>
      <c r="HJ111" s="16">
        <v>72.58</v>
      </c>
      <c r="HK111" s="16">
        <v>58.06</v>
      </c>
      <c r="HL111" s="16">
        <v>61.29</v>
      </c>
      <c r="HM111" s="16">
        <v>52.58</v>
      </c>
      <c r="HN111" s="16">
        <v>38.39</v>
      </c>
      <c r="HO111" s="16">
        <v>39.35</v>
      </c>
      <c r="HP111" s="16">
        <v>34.19</v>
      </c>
      <c r="HQ111" s="16">
        <v>37.1</v>
      </c>
      <c r="HR111" s="16">
        <v>38.71</v>
      </c>
      <c r="HS111" s="16">
        <v>31.61</v>
      </c>
      <c r="HT111" s="16">
        <v>27.48</v>
      </c>
      <c r="HU111" s="16">
        <v>30.61</v>
      </c>
      <c r="HV111" s="16">
        <v>27.740000000000002</v>
      </c>
      <c r="HW111" s="16">
        <v>25.13</v>
      </c>
      <c r="HX111" s="16">
        <v>19.03</v>
      </c>
      <c r="HY111" s="16">
        <v>16.29</v>
      </c>
      <c r="HZ111" s="16">
        <v>17.740000000000002</v>
      </c>
      <c r="IA111" s="16">
        <v>17.900000000000002</v>
      </c>
      <c r="IB111" s="16">
        <v>32.9</v>
      </c>
      <c r="IC111" s="16">
        <v>31.94</v>
      </c>
      <c r="ID111" s="16">
        <v>39.35</v>
      </c>
      <c r="IE111" s="16">
        <v>43.71</v>
      </c>
      <c r="IF111" s="16">
        <v>38.550000000000004</v>
      </c>
      <c r="IG111" s="16">
        <v>40.97</v>
      </c>
      <c r="IH111" s="16">
        <v>41.13</v>
      </c>
      <c r="II111" s="16">
        <v>46.29</v>
      </c>
      <c r="IJ111" s="16">
        <v>48.71</v>
      </c>
      <c r="IK111" s="16">
        <v>50</v>
      </c>
      <c r="IL111" s="16">
        <v>45.81</v>
      </c>
      <c r="IM111" s="16">
        <v>40.32</v>
      </c>
      <c r="IN111" s="16">
        <v>35.480000000000004</v>
      </c>
      <c r="IO111" s="16">
        <v>26.26</v>
      </c>
      <c r="IP111" s="16">
        <v>26.29</v>
      </c>
      <c r="IQ111" s="16">
        <v>29.03</v>
      </c>
      <c r="IR111" s="16">
        <v>25.42</v>
      </c>
      <c r="IS111" s="16">
        <v>25</v>
      </c>
      <c r="IT111" s="16">
        <v>20.900000000000002</v>
      </c>
      <c r="IU111" s="16">
        <v>41.29</v>
      </c>
      <c r="IV111" s="16">
        <v>36.61</v>
      </c>
      <c r="IW111" s="16">
        <v>34.19</v>
      </c>
      <c r="IX111" s="16">
        <v>37.1</v>
      </c>
      <c r="IY111" s="16">
        <v>35.81</v>
      </c>
      <c r="IZ111" s="16">
        <v>32.74</v>
      </c>
      <c r="JA111" s="16">
        <v>30.1</v>
      </c>
      <c r="JB111" s="16">
        <v>30.87</v>
      </c>
      <c r="JC111" s="16">
        <v>28.1</v>
      </c>
      <c r="JD111" s="16">
        <v>25.48</v>
      </c>
      <c r="JE111" s="16">
        <v>20.97</v>
      </c>
      <c r="JF111" s="16">
        <v>17.900000000000002</v>
      </c>
      <c r="JG111" s="16">
        <v>18.39</v>
      </c>
      <c r="JH111" s="16">
        <v>19.350000000000001</v>
      </c>
      <c r="JI111" s="16">
        <v>9.39</v>
      </c>
      <c r="JJ111" s="16">
        <v>3.86</v>
      </c>
      <c r="JK111" s="16">
        <v>4.04</v>
      </c>
      <c r="JL111" s="16">
        <v>5.24</v>
      </c>
      <c r="JM111" s="16">
        <v>4.82</v>
      </c>
      <c r="JN111" s="16">
        <v>6.5200000000000005</v>
      </c>
      <c r="JO111" s="16">
        <v>7.23</v>
      </c>
      <c r="JP111" s="16">
        <v>7.12</v>
      </c>
      <c r="JQ111" s="16">
        <v>7.9300000000000006</v>
      </c>
      <c r="JR111" s="16">
        <v>6.55</v>
      </c>
      <c r="JS111" s="16">
        <v>7.05</v>
      </c>
      <c r="JT111" s="16">
        <v>6.2</v>
      </c>
      <c r="JU111" s="16">
        <v>8.11</v>
      </c>
      <c r="JV111" s="16">
        <v>7.9300000000000006</v>
      </c>
      <c r="JW111" s="16">
        <v>3.68</v>
      </c>
      <c r="JX111" s="16">
        <v>3.83</v>
      </c>
      <c r="JY111" s="16">
        <v>4.82</v>
      </c>
      <c r="JZ111" s="16">
        <v>4.1399999999999997</v>
      </c>
      <c r="KA111" s="16">
        <v>3.19</v>
      </c>
      <c r="KB111" s="16">
        <v>2.44</v>
      </c>
      <c r="KC111" s="16">
        <v>0.85</v>
      </c>
      <c r="KD111" s="16">
        <v>0.78</v>
      </c>
      <c r="KE111" s="16">
        <v>0.57000000000000006</v>
      </c>
      <c r="KF111" s="16">
        <v>1.1300000000000001</v>
      </c>
      <c r="KG111" s="16">
        <v>1.03</v>
      </c>
      <c r="KH111" s="16">
        <v>1.03</v>
      </c>
      <c r="KI111" s="16">
        <v>0.99</v>
      </c>
      <c r="KJ111" s="16">
        <v>1.03</v>
      </c>
      <c r="KK111" s="16">
        <v>0.85</v>
      </c>
      <c r="KL111" s="16">
        <v>0.71</v>
      </c>
      <c r="KM111" s="16">
        <v>0.69000000000000006</v>
      </c>
      <c r="KN111" s="16">
        <v>0.57000000000000006</v>
      </c>
      <c r="KO111" s="16">
        <v>0.61</v>
      </c>
      <c r="KP111" s="16">
        <v>1.2</v>
      </c>
      <c r="KQ111" s="16">
        <v>0.85</v>
      </c>
    </row>
    <row r="112" spans="1:303">
      <c r="A112" s="16" t="s">
        <v>391</v>
      </c>
      <c r="B112" s="16">
        <v>111</v>
      </c>
      <c r="GM112" s="16">
        <v>96.14</v>
      </c>
      <c r="GN112" s="16">
        <v>104.72</v>
      </c>
      <c r="GO112" s="16">
        <v>121.03</v>
      </c>
      <c r="GP112" s="16">
        <v>143.35</v>
      </c>
      <c r="GQ112" s="16">
        <v>182.83</v>
      </c>
      <c r="GR112" s="16">
        <v>197.42000000000002</v>
      </c>
      <c r="GS112" s="16">
        <v>150.21</v>
      </c>
      <c r="GT112" s="16">
        <v>128.33000000000001</v>
      </c>
      <c r="GU112" s="16">
        <v>109.87</v>
      </c>
      <c r="GV112" s="16">
        <v>99.14</v>
      </c>
      <c r="GW112" s="16">
        <v>107.3</v>
      </c>
      <c r="GX112" s="16">
        <v>70.3</v>
      </c>
      <c r="GY112" s="16">
        <v>75.36</v>
      </c>
      <c r="GZ112" s="16">
        <v>45.49</v>
      </c>
      <c r="HA112" s="16">
        <v>74.08</v>
      </c>
      <c r="HB112" s="16">
        <v>74.25</v>
      </c>
      <c r="HC112" s="16">
        <v>71.239999999999995</v>
      </c>
      <c r="HD112" s="16">
        <v>65.489999999999995</v>
      </c>
      <c r="HE112" s="16">
        <v>51.5</v>
      </c>
      <c r="HF112" s="16">
        <v>49.44</v>
      </c>
      <c r="HG112" s="16">
        <v>40.340000000000003</v>
      </c>
      <c r="HH112" s="16">
        <v>24.89</v>
      </c>
      <c r="HI112" s="16">
        <v>22.490000000000002</v>
      </c>
      <c r="HJ112" s="16">
        <v>11.93</v>
      </c>
      <c r="HK112" s="16">
        <v>11.16</v>
      </c>
      <c r="HL112" s="16">
        <v>13.65</v>
      </c>
      <c r="HM112" s="16">
        <v>12.620000000000001</v>
      </c>
      <c r="HN112" s="16">
        <v>15.450000000000001</v>
      </c>
      <c r="HO112" s="16">
        <v>21.46</v>
      </c>
      <c r="HP112" s="16">
        <v>26.61</v>
      </c>
      <c r="HQ112" s="16">
        <v>40</v>
      </c>
      <c r="HR112" s="16">
        <v>33.480000000000004</v>
      </c>
      <c r="HS112" s="16">
        <v>32.53</v>
      </c>
      <c r="HT112" s="16">
        <v>32.619999999999997</v>
      </c>
      <c r="HU112" s="16">
        <v>36.050000000000004</v>
      </c>
      <c r="HV112" s="16">
        <v>26.61</v>
      </c>
      <c r="HW112" s="16">
        <v>25.490000000000002</v>
      </c>
      <c r="HX112" s="16">
        <v>35.97</v>
      </c>
      <c r="HY112" s="16">
        <v>63.09</v>
      </c>
      <c r="HZ112" s="16">
        <v>76.39</v>
      </c>
      <c r="IA112" s="16">
        <v>124.03</v>
      </c>
      <c r="IB112" s="16">
        <v>109.44</v>
      </c>
      <c r="IC112" s="16">
        <v>93.56</v>
      </c>
      <c r="ID112" s="16">
        <v>100.43</v>
      </c>
      <c r="IE112" s="16">
        <v>26.01</v>
      </c>
      <c r="IF112" s="16">
        <v>39.230000000000004</v>
      </c>
      <c r="IG112" s="16">
        <v>42.92</v>
      </c>
      <c r="IH112" s="16">
        <v>48.58</v>
      </c>
      <c r="II112" s="16">
        <v>45.32</v>
      </c>
      <c r="IJ112" s="16">
        <v>44.21</v>
      </c>
      <c r="IK112" s="16">
        <v>42.660000000000004</v>
      </c>
      <c r="IL112" s="16">
        <v>40.770000000000003</v>
      </c>
      <c r="IM112" s="16">
        <v>36.050000000000004</v>
      </c>
      <c r="IN112" s="16">
        <v>35.11</v>
      </c>
      <c r="IO112" s="16">
        <v>38.450000000000003</v>
      </c>
      <c r="IP112" s="16">
        <v>39.4</v>
      </c>
      <c r="IQ112" s="16">
        <v>38.450000000000003</v>
      </c>
      <c r="IR112" s="16">
        <v>36.82</v>
      </c>
      <c r="IS112" s="16">
        <v>39.83</v>
      </c>
      <c r="IT112" s="16">
        <v>37.17</v>
      </c>
      <c r="IU112" s="16">
        <v>40.770000000000003</v>
      </c>
      <c r="IV112" s="16">
        <v>67.81</v>
      </c>
      <c r="IW112" s="16">
        <v>62.15</v>
      </c>
      <c r="IX112" s="16">
        <v>74.25</v>
      </c>
      <c r="IY112" s="16">
        <v>72.100000000000009</v>
      </c>
      <c r="IZ112" s="16">
        <v>59.06</v>
      </c>
      <c r="JA112" s="16">
        <v>48.07</v>
      </c>
      <c r="JB112" s="16">
        <v>38.97</v>
      </c>
      <c r="JC112" s="16">
        <v>36.57</v>
      </c>
      <c r="JD112" s="16">
        <v>32.79</v>
      </c>
      <c r="JE112" s="16">
        <v>31.76</v>
      </c>
      <c r="JF112" s="16">
        <v>40.26</v>
      </c>
      <c r="JG112" s="16">
        <v>41.12</v>
      </c>
      <c r="JH112" s="16">
        <v>38.03</v>
      </c>
      <c r="JI112" s="16">
        <v>32.53</v>
      </c>
      <c r="JJ112" s="16">
        <v>33.049999999999997</v>
      </c>
      <c r="JK112" s="16">
        <v>27.04</v>
      </c>
      <c r="JL112" s="16">
        <v>26.87</v>
      </c>
      <c r="JM112" s="16">
        <v>28.240000000000002</v>
      </c>
      <c r="JN112" s="16">
        <v>27.21</v>
      </c>
      <c r="JO112" s="16">
        <v>27.21</v>
      </c>
      <c r="JP112" s="16">
        <v>22.66</v>
      </c>
      <c r="JQ112" s="16">
        <v>18.71</v>
      </c>
      <c r="JR112" s="16">
        <v>17.850000000000001</v>
      </c>
      <c r="JS112" s="16">
        <v>18.45</v>
      </c>
      <c r="JT112" s="16">
        <v>19.830000000000002</v>
      </c>
      <c r="JU112" s="16">
        <v>19.14</v>
      </c>
      <c r="JV112" s="16">
        <v>16.740000000000002</v>
      </c>
      <c r="JW112" s="16">
        <v>18.71</v>
      </c>
      <c r="JX112" s="16">
        <v>20.34</v>
      </c>
      <c r="JY112" s="16">
        <v>17.170000000000002</v>
      </c>
      <c r="JZ112" s="16">
        <v>17.080000000000002</v>
      </c>
      <c r="KA112" s="16">
        <v>14.42</v>
      </c>
      <c r="KB112" s="16">
        <v>12.36</v>
      </c>
      <c r="KC112" s="16">
        <v>16.82</v>
      </c>
      <c r="KD112" s="16">
        <v>14.85</v>
      </c>
      <c r="KE112" s="16">
        <v>22.32</v>
      </c>
      <c r="KF112" s="16">
        <v>16.740000000000002</v>
      </c>
      <c r="KG112" s="16">
        <v>14.16</v>
      </c>
      <c r="KH112" s="16">
        <v>12.88</v>
      </c>
      <c r="KI112" s="16">
        <v>14.68</v>
      </c>
      <c r="KJ112" s="16">
        <v>13.91</v>
      </c>
      <c r="KK112" s="16">
        <v>12.450000000000001</v>
      </c>
      <c r="KL112" s="16">
        <v>9.870000000000001</v>
      </c>
      <c r="KM112" s="16">
        <v>3.43</v>
      </c>
      <c r="KN112" s="16">
        <v>2.83</v>
      </c>
      <c r="KO112" s="16">
        <v>7.8100000000000005</v>
      </c>
      <c r="KP112" s="16">
        <v>4.12</v>
      </c>
      <c r="KQ112" s="16">
        <v>4.72</v>
      </c>
    </row>
    <row r="113" spans="1:303">
      <c r="A113" s="16" t="s">
        <v>392</v>
      </c>
      <c r="B113" s="16">
        <v>112</v>
      </c>
      <c r="CV113" s="16">
        <v>104.55</v>
      </c>
      <c r="CW113" s="16">
        <v>90.91</v>
      </c>
      <c r="CX113" s="16">
        <v>95.45</v>
      </c>
      <c r="CY113" s="16">
        <v>104.55</v>
      </c>
      <c r="CZ113" s="16">
        <v>104.55</v>
      </c>
      <c r="DA113" s="16">
        <v>122.73</v>
      </c>
      <c r="DB113" s="16">
        <v>118.18</v>
      </c>
      <c r="DC113" s="16">
        <v>122.73</v>
      </c>
      <c r="DD113" s="16">
        <v>102.27</v>
      </c>
      <c r="DE113" s="16">
        <v>111.36</v>
      </c>
      <c r="DF113" s="16">
        <v>181.82</v>
      </c>
      <c r="DG113" s="16">
        <v>286.36</v>
      </c>
      <c r="DH113" s="16">
        <v>720.45</v>
      </c>
      <c r="DI113" s="16">
        <v>740.91</v>
      </c>
      <c r="DJ113" s="16">
        <v>658.64</v>
      </c>
      <c r="DK113" s="16">
        <v>496.36</v>
      </c>
      <c r="DL113" s="16">
        <v>515.45000000000005</v>
      </c>
      <c r="DM113" s="16">
        <v>464.55</v>
      </c>
      <c r="DN113" s="16">
        <v>496.36</v>
      </c>
      <c r="DO113" s="16">
        <v>665</v>
      </c>
      <c r="DP113" s="16">
        <v>509.09000000000003</v>
      </c>
      <c r="DQ113" s="16">
        <v>496.36</v>
      </c>
      <c r="DR113" s="16">
        <v>292.73</v>
      </c>
      <c r="DS113" s="16">
        <v>232.27</v>
      </c>
      <c r="DT113" s="16">
        <v>372.27</v>
      </c>
      <c r="DU113" s="16">
        <v>276.82</v>
      </c>
      <c r="DV113" s="16">
        <v>210.32</v>
      </c>
      <c r="DW113" s="16">
        <v>215.73000000000002</v>
      </c>
      <c r="DX113" s="16">
        <v>175</v>
      </c>
      <c r="DY113" s="16">
        <v>122.5</v>
      </c>
      <c r="DZ113" s="16">
        <v>119.32000000000001</v>
      </c>
      <c r="EA113" s="16">
        <v>98.64</v>
      </c>
      <c r="EB113" s="16">
        <v>79.86</v>
      </c>
      <c r="EC113" s="16">
        <v>93.86</v>
      </c>
      <c r="ED113" s="16">
        <v>109.77</v>
      </c>
      <c r="EE113" s="16">
        <v>106.59</v>
      </c>
      <c r="EF113" s="16">
        <v>107.55</v>
      </c>
      <c r="EG113" s="16">
        <v>106.27</v>
      </c>
      <c r="EH113" s="16">
        <v>117.73</v>
      </c>
      <c r="EI113" s="16">
        <v>105</v>
      </c>
      <c r="EJ113" s="16">
        <v>89.41</v>
      </c>
      <c r="EK113" s="16">
        <v>79.23</v>
      </c>
      <c r="EL113" s="16">
        <v>64.59</v>
      </c>
      <c r="EM113" s="16">
        <v>55.68</v>
      </c>
      <c r="EN113" s="16">
        <v>35</v>
      </c>
      <c r="EO113" s="16">
        <v>41.050000000000004</v>
      </c>
      <c r="EP113" s="16">
        <v>47.730000000000004</v>
      </c>
      <c r="EQ113" s="16">
        <v>35.950000000000003</v>
      </c>
      <c r="ER113" s="16">
        <v>32.770000000000003</v>
      </c>
      <c r="ES113" s="16">
        <v>26.41</v>
      </c>
      <c r="ET113" s="16">
        <v>26.41</v>
      </c>
      <c r="EU113" s="16">
        <v>34.68</v>
      </c>
      <c r="EV113" s="16">
        <v>38.5</v>
      </c>
      <c r="EW113" s="16">
        <v>41.36</v>
      </c>
      <c r="EX113" s="16">
        <v>49.95</v>
      </c>
      <c r="EY113" s="16">
        <v>50.910000000000004</v>
      </c>
      <c r="EZ113" s="16">
        <v>46.45</v>
      </c>
      <c r="FA113" s="16">
        <v>52.18</v>
      </c>
      <c r="FB113" s="16">
        <v>60.45</v>
      </c>
      <c r="FC113" s="16">
        <v>63.64</v>
      </c>
      <c r="FD113" s="16">
        <v>76.05</v>
      </c>
      <c r="FE113" s="16">
        <v>71.59</v>
      </c>
      <c r="FF113" s="16">
        <v>62.050000000000004</v>
      </c>
      <c r="FG113" s="16">
        <v>66.5</v>
      </c>
      <c r="FH113" s="16">
        <v>62.050000000000004</v>
      </c>
      <c r="FI113" s="16">
        <v>62.36</v>
      </c>
      <c r="FJ113" s="16">
        <v>63.64</v>
      </c>
      <c r="FK113" s="16">
        <v>62.050000000000004</v>
      </c>
      <c r="FL113" s="16">
        <v>59.82</v>
      </c>
      <c r="FM113" s="16">
        <v>59.5</v>
      </c>
      <c r="FN113" s="16">
        <v>65.23</v>
      </c>
      <c r="FO113" s="16">
        <v>76.680000000000007</v>
      </c>
      <c r="FP113" s="16">
        <v>74.45</v>
      </c>
      <c r="FQ113" s="16">
        <v>87.5</v>
      </c>
      <c r="FR113" s="16">
        <v>92.27</v>
      </c>
      <c r="FS113" s="16">
        <v>93.23</v>
      </c>
      <c r="FT113" s="16">
        <v>90.05</v>
      </c>
      <c r="FU113" s="16">
        <v>97.68</v>
      </c>
      <c r="FV113" s="16">
        <v>107.86</v>
      </c>
      <c r="FW113" s="16">
        <v>122.82000000000001</v>
      </c>
      <c r="FX113" s="16">
        <v>131.94999999999999</v>
      </c>
      <c r="FY113" s="16">
        <v>117.52</v>
      </c>
      <c r="FZ113" s="16">
        <v>119.53</v>
      </c>
      <c r="GA113" s="16">
        <v>127.92</v>
      </c>
      <c r="GB113" s="16">
        <v>142.70000000000002</v>
      </c>
      <c r="GC113" s="16">
        <v>140.68</v>
      </c>
      <c r="GD113" s="16">
        <v>140.01</v>
      </c>
      <c r="GE113" s="16">
        <v>155.79</v>
      </c>
      <c r="GF113" s="16">
        <v>165.53</v>
      </c>
      <c r="GG113" s="16">
        <v>151.09</v>
      </c>
      <c r="GH113" s="16">
        <v>144.30000000000001</v>
      </c>
      <c r="GI113" s="16">
        <v>158.72999999999999</v>
      </c>
      <c r="GJ113" s="16">
        <v>160.54</v>
      </c>
      <c r="GK113" s="16">
        <v>161.97999999999999</v>
      </c>
      <c r="GL113" s="16">
        <v>160.9</v>
      </c>
      <c r="GM113" s="16">
        <v>176.77</v>
      </c>
      <c r="GN113" s="16">
        <v>196.61</v>
      </c>
      <c r="GO113" s="16">
        <v>205.63</v>
      </c>
      <c r="GP113" s="16">
        <v>230.88</v>
      </c>
      <c r="GQ113" s="16">
        <v>248.56</v>
      </c>
      <c r="GR113" s="16">
        <v>243.28</v>
      </c>
      <c r="GS113" s="16">
        <v>247.05</v>
      </c>
      <c r="GT113" s="16">
        <v>248.66</v>
      </c>
      <c r="GU113" s="16">
        <v>240.87</v>
      </c>
      <c r="GV113" s="16">
        <v>236.98000000000002</v>
      </c>
      <c r="GW113" s="16">
        <v>227.25</v>
      </c>
      <c r="GX113" s="16">
        <v>215.97</v>
      </c>
      <c r="GY113" s="16">
        <v>212.08</v>
      </c>
      <c r="GZ113" s="16">
        <v>196.51</v>
      </c>
      <c r="HA113" s="16">
        <v>201.96</v>
      </c>
      <c r="HB113" s="16">
        <v>193.79</v>
      </c>
      <c r="HC113" s="16">
        <v>211.18</v>
      </c>
      <c r="HD113" s="16">
        <v>199.19</v>
      </c>
      <c r="HE113" s="16">
        <v>171.34</v>
      </c>
      <c r="HF113" s="16">
        <v>186.34</v>
      </c>
      <c r="HG113" s="16">
        <v>178.20000000000002</v>
      </c>
      <c r="HH113" s="16">
        <v>121.65</v>
      </c>
      <c r="HI113" s="16">
        <v>87.81</v>
      </c>
      <c r="HJ113" s="16">
        <v>96.38</v>
      </c>
      <c r="HK113" s="16">
        <v>83.960000000000008</v>
      </c>
      <c r="HL113" s="16">
        <v>98.95</v>
      </c>
      <c r="HM113" s="16">
        <v>94.24</v>
      </c>
      <c r="HN113" s="16">
        <v>94.24</v>
      </c>
      <c r="HO113" s="16">
        <v>92.53</v>
      </c>
      <c r="HP113" s="16">
        <v>106.72</v>
      </c>
      <c r="HQ113" s="16">
        <v>115.19</v>
      </c>
      <c r="HR113" s="16">
        <v>130.69999999999999</v>
      </c>
      <c r="HS113" s="16">
        <v>137.75</v>
      </c>
      <c r="HT113" s="16">
        <v>152.80000000000001</v>
      </c>
      <c r="HU113" s="16">
        <v>155.15</v>
      </c>
      <c r="HV113" s="16">
        <v>176.31</v>
      </c>
      <c r="HW113" s="16">
        <v>220.97</v>
      </c>
      <c r="HX113" s="16">
        <v>202.16</v>
      </c>
      <c r="HY113" s="16">
        <v>175.37</v>
      </c>
      <c r="HZ113" s="16">
        <v>176.31</v>
      </c>
      <c r="IA113" s="16">
        <v>176.31</v>
      </c>
      <c r="IB113" s="16">
        <v>158.92000000000002</v>
      </c>
      <c r="IC113" s="16">
        <v>141.54</v>
      </c>
      <c r="ID113" s="16">
        <v>141.54</v>
      </c>
      <c r="IE113" s="16">
        <v>146.01</v>
      </c>
      <c r="IF113" s="16">
        <v>158.92000000000002</v>
      </c>
      <c r="IG113" s="16">
        <v>154.95000000000002</v>
      </c>
      <c r="IH113" s="16">
        <v>144.03</v>
      </c>
      <c r="II113" s="16">
        <v>146.01</v>
      </c>
      <c r="IJ113" s="16">
        <v>150.97999999999999</v>
      </c>
      <c r="IK113" s="16">
        <v>146.01</v>
      </c>
      <c r="IL113" s="16">
        <v>144.52000000000001</v>
      </c>
      <c r="IM113" s="16">
        <v>153.46</v>
      </c>
      <c r="IN113" s="16">
        <v>157.05000000000001</v>
      </c>
      <c r="IO113" s="16">
        <v>155</v>
      </c>
      <c r="IP113" s="16">
        <v>157.57</v>
      </c>
      <c r="IQ113" s="16">
        <v>143.71</v>
      </c>
      <c r="IR113" s="16">
        <v>138.58000000000001</v>
      </c>
      <c r="IS113" s="16">
        <v>133.44</v>
      </c>
      <c r="IT113" s="16">
        <v>120.61</v>
      </c>
      <c r="IU113" s="16">
        <v>123.18</v>
      </c>
      <c r="IV113" s="16">
        <v>138.58000000000001</v>
      </c>
      <c r="IW113" s="16">
        <v>151.92000000000002</v>
      </c>
      <c r="IX113" s="16">
        <v>127.8</v>
      </c>
      <c r="IY113" s="16">
        <v>120.61</v>
      </c>
      <c r="IZ113" s="16">
        <v>137.04</v>
      </c>
      <c r="JA113" s="16">
        <v>118.05</v>
      </c>
      <c r="JB113" s="16">
        <v>121.13</v>
      </c>
      <c r="JC113" s="16">
        <v>123.18</v>
      </c>
      <c r="JD113" s="16">
        <v>118.05</v>
      </c>
      <c r="JE113" s="16">
        <v>101.62</v>
      </c>
      <c r="JF113" s="16">
        <v>94.95</v>
      </c>
      <c r="JG113" s="16">
        <v>97.52</v>
      </c>
      <c r="JH113" s="16">
        <v>102.65</v>
      </c>
      <c r="JI113" s="16">
        <v>100.08</v>
      </c>
      <c r="JJ113" s="16">
        <v>95.460000000000008</v>
      </c>
      <c r="JK113" s="16">
        <v>89.820000000000007</v>
      </c>
      <c r="JL113" s="16">
        <v>91.59</v>
      </c>
      <c r="JM113" s="16">
        <v>95.850000000000009</v>
      </c>
      <c r="JN113" s="16">
        <v>106.5</v>
      </c>
      <c r="JO113" s="16">
        <v>125.14</v>
      </c>
      <c r="JP113" s="16">
        <v>143.77000000000001</v>
      </c>
      <c r="JQ113" s="16">
        <v>156.02000000000001</v>
      </c>
      <c r="JR113" s="16">
        <v>154.42000000000002</v>
      </c>
      <c r="JS113" s="16">
        <v>148.03</v>
      </c>
      <c r="JT113" s="16">
        <v>157.09</v>
      </c>
      <c r="JU113" s="16">
        <v>181.05</v>
      </c>
      <c r="JV113" s="16">
        <v>175.72</v>
      </c>
      <c r="JW113" s="16">
        <v>175.72</v>
      </c>
      <c r="JX113" s="16">
        <v>180.89000000000001</v>
      </c>
      <c r="JY113" s="16">
        <v>174.94</v>
      </c>
      <c r="JZ113" s="16">
        <v>171.37</v>
      </c>
      <c r="KA113" s="16">
        <v>169.59</v>
      </c>
      <c r="KB113" s="16">
        <v>172.56</v>
      </c>
      <c r="KC113" s="16">
        <v>163.04</v>
      </c>
      <c r="KD113" s="16">
        <v>160.66</v>
      </c>
      <c r="KE113" s="16">
        <v>178.51</v>
      </c>
      <c r="KF113" s="16">
        <v>169.59</v>
      </c>
      <c r="KG113" s="16">
        <v>155.30000000000001</v>
      </c>
      <c r="KH113" s="16">
        <v>142.21</v>
      </c>
      <c r="KI113" s="16">
        <v>148.16</v>
      </c>
      <c r="KJ113" s="16">
        <v>154.71</v>
      </c>
      <c r="KK113" s="16">
        <v>148.16</v>
      </c>
      <c r="KL113" s="16">
        <v>160.06</v>
      </c>
      <c r="KM113" s="16">
        <v>148.76</v>
      </c>
      <c r="KN113" s="16">
        <v>172.56</v>
      </c>
      <c r="KO113" s="16">
        <v>194.17000000000002</v>
      </c>
      <c r="KP113" s="16">
        <v>205.99</v>
      </c>
      <c r="KQ113" s="16">
        <v>217.82</v>
      </c>
    </row>
    <row r="114" spans="1:303">
      <c r="A114" s="16" t="s">
        <v>393</v>
      </c>
      <c r="B114" s="16">
        <v>113</v>
      </c>
      <c r="AW114" s="16">
        <v>95.08</v>
      </c>
      <c r="AX114" s="16">
        <v>92.62</v>
      </c>
      <c r="AY114" s="16">
        <v>81.97</v>
      </c>
      <c r="AZ114" s="16">
        <v>73.77</v>
      </c>
      <c r="BA114" s="16">
        <v>71.72</v>
      </c>
      <c r="BB114" s="16">
        <v>65.570000000000007</v>
      </c>
      <c r="BC114" s="16">
        <v>65.570000000000007</v>
      </c>
      <c r="BD114" s="16">
        <v>65.570000000000007</v>
      </c>
      <c r="BE114" s="16">
        <v>64.97</v>
      </c>
      <c r="BF114" s="16">
        <v>67.070000000000007</v>
      </c>
      <c r="BG114" s="16">
        <v>67.070000000000007</v>
      </c>
      <c r="BH114" s="16">
        <v>66.070000000000007</v>
      </c>
      <c r="BI114" s="16">
        <v>61.35</v>
      </c>
      <c r="BJ114" s="16">
        <v>63.71</v>
      </c>
      <c r="BK114" s="16">
        <v>53.800000000000004</v>
      </c>
      <c r="BL114" s="16">
        <v>56.63</v>
      </c>
      <c r="BM114" s="16">
        <v>56.63</v>
      </c>
      <c r="BN114" s="16">
        <v>54.74</v>
      </c>
      <c r="BO114" s="16">
        <v>54.74</v>
      </c>
      <c r="BP114" s="16">
        <v>61.35</v>
      </c>
      <c r="BQ114" s="16">
        <v>66.5</v>
      </c>
      <c r="BR114" s="16">
        <v>68.650000000000006</v>
      </c>
      <c r="BS114" s="16">
        <v>66.5</v>
      </c>
      <c r="BT114" s="16">
        <v>59</v>
      </c>
      <c r="BU114" s="16">
        <v>61.14</v>
      </c>
      <c r="BV114" s="16">
        <v>64.36</v>
      </c>
      <c r="BW114" s="16">
        <v>69.72</v>
      </c>
      <c r="BX114" s="16">
        <v>67.58</v>
      </c>
      <c r="BY114" s="16">
        <v>64.36</v>
      </c>
      <c r="BZ114" s="16">
        <v>59</v>
      </c>
      <c r="CA114" s="16">
        <v>59</v>
      </c>
      <c r="CB114" s="16">
        <v>53.63</v>
      </c>
      <c r="CC114" s="16">
        <v>53.63</v>
      </c>
      <c r="CD114" s="16">
        <v>55.78</v>
      </c>
      <c r="CE114" s="16">
        <v>65.430000000000007</v>
      </c>
      <c r="CF114" s="16">
        <v>66.5</v>
      </c>
      <c r="CG114" s="16">
        <v>53.63</v>
      </c>
      <c r="CH114" s="16">
        <v>49.34</v>
      </c>
      <c r="CI114" s="16">
        <v>45.59</v>
      </c>
      <c r="CJ114" s="16">
        <v>41.83</v>
      </c>
      <c r="CK114" s="16">
        <v>37.54</v>
      </c>
      <c r="CL114" s="16">
        <v>34.32</v>
      </c>
      <c r="CM114" s="16">
        <v>32.18</v>
      </c>
      <c r="CN114" s="16">
        <v>24.67</v>
      </c>
      <c r="CO114" s="16">
        <v>17.16</v>
      </c>
      <c r="CP114" s="16">
        <v>21.45</v>
      </c>
      <c r="CQ114" s="16">
        <v>18.23</v>
      </c>
      <c r="CR114" s="16">
        <v>15.02</v>
      </c>
      <c r="CS114" s="16">
        <v>16.09</v>
      </c>
      <c r="CT114" s="16">
        <v>11.26</v>
      </c>
      <c r="CU114" s="16">
        <v>12.870000000000001</v>
      </c>
      <c r="CV114" s="16">
        <v>17.16</v>
      </c>
      <c r="CW114" s="16">
        <v>19.84</v>
      </c>
      <c r="CX114" s="16">
        <v>19.84</v>
      </c>
      <c r="CY114" s="16">
        <v>21.990000000000002</v>
      </c>
      <c r="CZ114" s="16">
        <v>21.990000000000002</v>
      </c>
      <c r="DA114" s="16">
        <v>30.03</v>
      </c>
      <c r="DB114" s="16">
        <v>31.54</v>
      </c>
      <c r="DC114" s="16">
        <v>27.89</v>
      </c>
      <c r="DD114" s="16">
        <v>30.03</v>
      </c>
      <c r="DE114" s="16">
        <v>29.71</v>
      </c>
      <c r="DF114" s="16">
        <v>26.28</v>
      </c>
      <c r="DG114" s="16">
        <v>26.82</v>
      </c>
      <c r="DH114" s="16">
        <v>27.89</v>
      </c>
      <c r="DI114" s="16">
        <v>28.96</v>
      </c>
      <c r="DJ114" s="16">
        <v>28.96</v>
      </c>
      <c r="DK114" s="16">
        <v>25.64</v>
      </c>
      <c r="DL114" s="16">
        <v>31.11</v>
      </c>
      <c r="DM114" s="16">
        <v>28.32</v>
      </c>
      <c r="DN114" s="16">
        <v>27.35</v>
      </c>
      <c r="DO114" s="16">
        <v>28.96</v>
      </c>
      <c r="DP114" s="16">
        <v>27.89</v>
      </c>
      <c r="DQ114" s="16">
        <v>26.82</v>
      </c>
      <c r="DR114" s="16">
        <v>22.53</v>
      </c>
      <c r="DS114" s="16">
        <v>20.38</v>
      </c>
      <c r="DT114" s="16">
        <v>19.740000000000002</v>
      </c>
      <c r="DU114" s="16">
        <v>17.7</v>
      </c>
      <c r="DV114" s="16">
        <v>18.23</v>
      </c>
      <c r="DW114" s="16">
        <v>20.38</v>
      </c>
      <c r="DX114" s="16">
        <v>22.53</v>
      </c>
      <c r="DY114" s="16">
        <v>20.38</v>
      </c>
      <c r="DZ114" s="16">
        <v>19.84</v>
      </c>
      <c r="EA114" s="16">
        <v>19.740000000000002</v>
      </c>
      <c r="EB114" s="16">
        <v>16.09</v>
      </c>
      <c r="EC114" s="16">
        <v>16.52</v>
      </c>
      <c r="ED114" s="16">
        <v>16.09</v>
      </c>
      <c r="EE114" s="16">
        <v>13.94</v>
      </c>
      <c r="EF114" s="16">
        <v>15.55</v>
      </c>
      <c r="EG114" s="16">
        <v>15.55</v>
      </c>
      <c r="EH114" s="16">
        <v>17.16</v>
      </c>
      <c r="EI114" s="16">
        <v>15.66</v>
      </c>
      <c r="EJ114" s="16">
        <v>15.34</v>
      </c>
      <c r="EK114" s="16">
        <v>16.09</v>
      </c>
      <c r="EL114" s="16">
        <v>15.77</v>
      </c>
      <c r="EM114" s="16">
        <v>13.620000000000001</v>
      </c>
      <c r="EN114" s="16">
        <v>12.870000000000001</v>
      </c>
      <c r="EO114" s="16">
        <v>13.41</v>
      </c>
      <c r="EP114" s="16">
        <v>12.870000000000001</v>
      </c>
      <c r="EQ114" s="16">
        <v>12.66</v>
      </c>
      <c r="ER114" s="16">
        <v>12.870000000000001</v>
      </c>
      <c r="ES114" s="16">
        <v>11.8</v>
      </c>
      <c r="ET114" s="16">
        <v>10.94</v>
      </c>
      <c r="EU114" s="16">
        <v>13.41</v>
      </c>
      <c r="EV114" s="16">
        <v>16.84</v>
      </c>
      <c r="EW114" s="16">
        <v>17.7</v>
      </c>
      <c r="EX114" s="16">
        <v>24.78</v>
      </c>
      <c r="EY114" s="16">
        <v>23.17</v>
      </c>
      <c r="EZ114" s="16">
        <v>31.43</v>
      </c>
      <c r="FA114" s="16">
        <v>48.27</v>
      </c>
      <c r="FB114" s="16">
        <v>72.73</v>
      </c>
      <c r="FC114" s="16">
        <v>78.3</v>
      </c>
      <c r="FD114" s="16">
        <v>109.41</v>
      </c>
      <c r="FE114" s="16">
        <v>200.58</v>
      </c>
      <c r="FF114" s="16">
        <v>209.17000000000002</v>
      </c>
      <c r="FG114" s="16">
        <v>140.52000000000001</v>
      </c>
      <c r="FH114" s="16">
        <v>129.79</v>
      </c>
      <c r="FI114" s="16">
        <v>149.1</v>
      </c>
      <c r="FJ114" s="16">
        <v>79.8</v>
      </c>
      <c r="FK114" s="16">
        <v>110.48</v>
      </c>
      <c r="FL114" s="16">
        <v>128.72</v>
      </c>
      <c r="FM114" s="16">
        <v>140.52000000000001</v>
      </c>
      <c r="FN114" s="16">
        <v>196.29</v>
      </c>
      <c r="FO114" s="16">
        <v>176.99</v>
      </c>
      <c r="FP114" s="16">
        <v>230.62</v>
      </c>
      <c r="FQ114" s="16">
        <v>325.01</v>
      </c>
      <c r="FR114" s="16">
        <v>313.20999999999998</v>
      </c>
      <c r="FS114" s="16">
        <v>280.28000000000003</v>
      </c>
      <c r="FT114" s="16">
        <v>272.36</v>
      </c>
      <c r="FU114" s="16">
        <v>288.25</v>
      </c>
      <c r="FV114" s="16">
        <v>267.82</v>
      </c>
      <c r="FW114" s="16">
        <v>306.40000000000003</v>
      </c>
      <c r="FX114" s="16">
        <v>315.95</v>
      </c>
      <c r="FY114" s="16">
        <v>270.81</v>
      </c>
      <c r="FZ114" s="16">
        <v>232.8</v>
      </c>
      <c r="GA114" s="16">
        <v>199.55</v>
      </c>
      <c r="GB114" s="16">
        <v>176.44</v>
      </c>
      <c r="GC114" s="16">
        <v>171.67000000000002</v>
      </c>
      <c r="GD114" s="16">
        <v>158.55000000000001</v>
      </c>
      <c r="GE114" s="16">
        <v>140.67000000000002</v>
      </c>
      <c r="GF114" s="16">
        <v>178.22</v>
      </c>
      <c r="GG114" s="16">
        <v>226.49</v>
      </c>
      <c r="GH114" s="16">
        <v>224.02</v>
      </c>
      <c r="GI114" s="16">
        <v>262.38</v>
      </c>
      <c r="GJ114" s="16">
        <v>272.29000000000002</v>
      </c>
      <c r="GK114" s="16">
        <v>313.13</v>
      </c>
      <c r="GL114" s="16">
        <v>337.88</v>
      </c>
      <c r="GM114" s="16">
        <v>393.58</v>
      </c>
      <c r="GN114" s="16">
        <v>386.15000000000003</v>
      </c>
      <c r="GO114" s="16">
        <v>368.82</v>
      </c>
      <c r="GP114" s="16">
        <v>409.67</v>
      </c>
      <c r="GQ114" s="16">
        <v>488.88</v>
      </c>
      <c r="GR114" s="16">
        <v>581.70000000000005</v>
      </c>
      <c r="GS114" s="16">
        <v>680.71</v>
      </c>
      <c r="GT114" s="16">
        <v>866.36</v>
      </c>
      <c r="GU114" s="16">
        <v>776.63</v>
      </c>
      <c r="GV114" s="16">
        <v>949.91</v>
      </c>
      <c r="GW114" s="16">
        <v>977.75</v>
      </c>
      <c r="GX114" s="16">
        <v>835.42000000000007</v>
      </c>
      <c r="GY114" s="16">
        <v>730.22</v>
      </c>
      <c r="GZ114" s="16">
        <v>618.83000000000004</v>
      </c>
      <c r="HA114" s="16">
        <v>662.15</v>
      </c>
      <c r="HB114" s="16">
        <v>613.88</v>
      </c>
      <c r="HC114" s="16">
        <v>677.66</v>
      </c>
      <c r="HD114" s="16">
        <v>762.36</v>
      </c>
      <c r="HE114" s="16">
        <v>621.18000000000006</v>
      </c>
      <c r="HF114" s="16">
        <v>589.81000000000006</v>
      </c>
      <c r="HG114" s="16">
        <v>633.73</v>
      </c>
      <c r="HH114" s="16">
        <v>283.59000000000003</v>
      </c>
      <c r="HI114" s="16">
        <v>117.49000000000001</v>
      </c>
      <c r="HJ114" s="16">
        <v>108.60000000000001</v>
      </c>
      <c r="HK114" s="16">
        <v>93.31</v>
      </c>
      <c r="HL114" s="16">
        <v>93.05</v>
      </c>
      <c r="HM114" s="16">
        <v>109.25</v>
      </c>
      <c r="HN114" s="16">
        <v>124.15</v>
      </c>
      <c r="HO114" s="16">
        <v>172.51</v>
      </c>
      <c r="HP114" s="16">
        <v>190.8</v>
      </c>
      <c r="HQ114" s="16">
        <v>182.31</v>
      </c>
      <c r="HR114" s="16">
        <v>239.16</v>
      </c>
      <c r="HS114" s="16">
        <v>202.57</v>
      </c>
      <c r="HT114" s="16">
        <v>227.4</v>
      </c>
      <c r="HU114" s="16">
        <v>220.86</v>
      </c>
      <c r="HV114" s="16">
        <v>287.51</v>
      </c>
      <c r="HW114" s="16">
        <v>334.56</v>
      </c>
      <c r="HX114" s="16">
        <v>337.17</v>
      </c>
      <c r="HY114" s="16">
        <v>362</v>
      </c>
      <c r="HZ114" s="16">
        <v>363.31</v>
      </c>
      <c r="IA114" s="16">
        <v>401.21000000000004</v>
      </c>
      <c r="IB114" s="16">
        <v>367.23</v>
      </c>
      <c r="IC114" s="16">
        <v>277.06</v>
      </c>
      <c r="ID114" s="16">
        <v>330.64</v>
      </c>
      <c r="IE114" s="16">
        <v>309.73</v>
      </c>
      <c r="IF114" s="16">
        <v>299.27</v>
      </c>
      <c r="IG114" s="16">
        <v>304.5</v>
      </c>
      <c r="IH114" s="16">
        <v>297.97000000000003</v>
      </c>
      <c r="II114" s="16">
        <v>254.84</v>
      </c>
      <c r="IJ114" s="16">
        <v>261.37</v>
      </c>
      <c r="IK114" s="16">
        <v>260.07</v>
      </c>
      <c r="IL114" s="16">
        <v>244.39000000000001</v>
      </c>
      <c r="IM114" s="16">
        <v>218.25</v>
      </c>
      <c r="IN114" s="16">
        <v>206.49</v>
      </c>
      <c r="IO114" s="16">
        <v>182.96</v>
      </c>
      <c r="IP114" s="16">
        <v>171.20000000000002</v>
      </c>
      <c r="IQ114" s="16">
        <v>166.63</v>
      </c>
      <c r="IR114" s="16">
        <v>130.69</v>
      </c>
      <c r="IS114" s="16">
        <v>168.59</v>
      </c>
      <c r="IT114" s="16">
        <v>136.57</v>
      </c>
      <c r="IU114" s="16">
        <v>116.97</v>
      </c>
      <c r="IV114" s="16">
        <v>137.22</v>
      </c>
      <c r="IW114" s="16">
        <v>160.75</v>
      </c>
      <c r="IX114" s="16">
        <v>147.02000000000001</v>
      </c>
      <c r="IY114" s="16">
        <v>135.91</v>
      </c>
      <c r="IZ114" s="16">
        <v>115</v>
      </c>
      <c r="JA114" s="16">
        <v>130.56</v>
      </c>
      <c r="JB114" s="16">
        <v>113.7</v>
      </c>
      <c r="JC114" s="16">
        <v>108.47</v>
      </c>
      <c r="JD114" s="16">
        <v>109.12</v>
      </c>
      <c r="JE114" s="16">
        <v>99.320000000000007</v>
      </c>
      <c r="JF114" s="16">
        <v>96.06</v>
      </c>
      <c r="JG114" s="16">
        <v>93.44</v>
      </c>
      <c r="JH114" s="16">
        <v>112.39</v>
      </c>
      <c r="JI114" s="16">
        <v>123.76</v>
      </c>
      <c r="JJ114" s="16">
        <v>143.1</v>
      </c>
      <c r="JK114" s="16">
        <v>122.98</v>
      </c>
      <c r="JL114" s="16">
        <v>119.84</v>
      </c>
      <c r="JM114" s="16">
        <v>132.65</v>
      </c>
      <c r="JN114" s="16">
        <v>137.22</v>
      </c>
      <c r="JO114" s="16">
        <v>165.97</v>
      </c>
      <c r="JP114" s="16">
        <v>201.26</v>
      </c>
      <c r="JQ114" s="16">
        <v>190.15</v>
      </c>
      <c r="JR114" s="16">
        <v>295.35000000000002</v>
      </c>
      <c r="JS114" s="16">
        <v>376.38</v>
      </c>
      <c r="JT114" s="16">
        <v>321.49</v>
      </c>
      <c r="JU114" s="16">
        <v>341.09000000000003</v>
      </c>
      <c r="JV114" s="16">
        <v>303.19</v>
      </c>
      <c r="JW114" s="16">
        <v>278.36</v>
      </c>
      <c r="JX114" s="16">
        <v>275.75</v>
      </c>
      <c r="JY114" s="16">
        <v>243.08</v>
      </c>
      <c r="JZ114" s="16">
        <v>227.4</v>
      </c>
      <c r="KA114" s="16">
        <v>244.39000000000001</v>
      </c>
      <c r="KB114" s="16">
        <v>197.34</v>
      </c>
      <c r="KC114" s="16">
        <v>213.02</v>
      </c>
      <c r="KD114" s="16">
        <v>164.67000000000002</v>
      </c>
      <c r="KE114" s="16">
        <v>157.47999999999999</v>
      </c>
      <c r="KF114" s="16">
        <v>162.71</v>
      </c>
      <c r="KG114" s="16">
        <v>153.56</v>
      </c>
      <c r="KH114" s="16">
        <v>185.58</v>
      </c>
      <c r="KI114" s="16">
        <v>169.24</v>
      </c>
      <c r="KJ114" s="16">
        <v>165.97</v>
      </c>
      <c r="KK114" s="16">
        <v>159.44</v>
      </c>
      <c r="KL114" s="16">
        <v>162.05000000000001</v>
      </c>
      <c r="KM114" s="16">
        <v>133.30000000000001</v>
      </c>
      <c r="KN114" s="16">
        <v>124.81</v>
      </c>
      <c r="KO114" s="16">
        <v>122.85000000000001</v>
      </c>
      <c r="KP114" s="16">
        <v>110.17</v>
      </c>
      <c r="KQ114" s="16">
        <v>90.31</v>
      </c>
    </row>
    <row r="115" spans="1:303">
      <c r="A115" s="16" t="s">
        <v>394</v>
      </c>
      <c r="B115" s="16">
        <v>114</v>
      </c>
      <c r="KP115" s="16">
        <v>101</v>
      </c>
      <c r="KQ115" s="16">
        <v>102.01</v>
      </c>
    </row>
    <row r="116" spans="1:303">
      <c r="A116" s="16" t="s">
        <v>395</v>
      </c>
      <c r="B116" s="16">
        <v>115</v>
      </c>
      <c r="IP116" s="16">
        <v>81.710000000000008</v>
      </c>
      <c r="IQ116" s="16">
        <v>73.930000000000007</v>
      </c>
      <c r="IR116" s="16">
        <v>55.5</v>
      </c>
      <c r="IS116" s="16">
        <v>76.64</v>
      </c>
      <c r="IT116" s="16">
        <v>72.070000000000007</v>
      </c>
      <c r="IU116" s="16">
        <v>69.64</v>
      </c>
      <c r="IV116" s="16">
        <v>92.86</v>
      </c>
      <c r="IW116" s="16">
        <v>112.86</v>
      </c>
      <c r="IX116" s="16">
        <v>115.71000000000001</v>
      </c>
      <c r="IY116" s="16">
        <v>128.66</v>
      </c>
      <c r="IZ116" s="16">
        <v>97.44</v>
      </c>
      <c r="JA116" s="16">
        <v>101.25</v>
      </c>
      <c r="JB116" s="16">
        <v>106.58</v>
      </c>
      <c r="JC116" s="16">
        <v>108.48</v>
      </c>
      <c r="JD116" s="16">
        <v>112.67</v>
      </c>
      <c r="JE116" s="16">
        <v>113.96000000000001</v>
      </c>
      <c r="JF116" s="16">
        <v>133.28</v>
      </c>
      <c r="JG116" s="16">
        <v>127.76</v>
      </c>
      <c r="JH116" s="16">
        <v>124.60000000000001</v>
      </c>
      <c r="JI116" s="16">
        <v>104.10000000000001</v>
      </c>
      <c r="JJ116" s="16">
        <v>95.42</v>
      </c>
      <c r="JK116" s="16">
        <v>80.39</v>
      </c>
      <c r="JL116" s="16">
        <v>92.31</v>
      </c>
      <c r="JM116" s="16">
        <v>80.39</v>
      </c>
      <c r="JN116" s="16">
        <v>83.62</v>
      </c>
      <c r="JO116" s="16">
        <v>80.06</v>
      </c>
      <c r="JP116" s="16">
        <v>82.04</v>
      </c>
      <c r="JQ116" s="16">
        <v>85.24</v>
      </c>
      <c r="JR116" s="16">
        <v>98.42</v>
      </c>
      <c r="JS116" s="16">
        <v>101.06</v>
      </c>
      <c r="JT116" s="16">
        <v>105.45</v>
      </c>
      <c r="JU116" s="16">
        <v>113.36</v>
      </c>
      <c r="JV116" s="16">
        <v>112.48</v>
      </c>
      <c r="JW116" s="16">
        <v>109.76</v>
      </c>
      <c r="JX116" s="16">
        <v>108.84</v>
      </c>
      <c r="JY116" s="16">
        <v>116.21000000000001</v>
      </c>
      <c r="JZ116" s="16">
        <v>101.46000000000001</v>
      </c>
      <c r="KA116" s="16">
        <v>98.23</v>
      </c>
      <c r="KB116" s="16">
        <v>97.77</v>
      </c>
      <c r="KC116" s="16">
        <v>88.24</v>
      </c>
      <c r="KD116" s="16">
        <v>85.86</v>
      </c>
      <c r="KE116" s="16">
        <v>87.94</v>
      </c>
      <c r="KF116" s="16">
        <v>89.42</v>
      </c>
      <c r="KG116" s="16">
        <v>77.260000000000005</v>
      </c>
      <c r="KH116" s="16">
        <v>59.35</v>
      </c>
      <c r="KI116" s="16">
        <v>65.510000000000005</v>
      </c>
      <c r="KJ116" s="16">
        <v>60.29</v>
      </c>
      <c r="KK116" s="16">
        <v>54.74</v>
      </c>
      <c r="KL116" s="16">
        <v>52.19</v>
      </c>
      <c r="KM116" s="16">
        <v>44.97</v>
      </c>
      <c r="KN116" s="16">
        <v>43.53</v>
      </c>
      <c r="KO116" s="16">
        <v>61.03</v>
      </c>
      <c r="KP116" s="16">
        <v>95.31</v>
      </c>
      <c r="KQ116" s="16">
        <v>93.94</v>
      </c>
    </row>
    <row r="117" spans="1:303">
      <c r="A117" s="16" t="s">
        <v>396</v>
      </c>
      <c r="B117" s="16">
        <v>116</v>
      </c>
      <c r="FH117" s="16">
        <v>100</v>
      </c>
      <c r="FI117" s="16">
        <v>116.5</v>
      </c>
      <c r="FJ117" s="16">
        <v>108.74000000000001</v>
      </c>
      <c r="FK117" s="16">
        <v>101.94</v>
      </c>
      <c r="FL117" s="16">
        <v>99.03</v>
      </c>
      <c r="FM117" s="16">
        <v>87.38</v>
      </c>
      <c r="FN117" s="16">
        <v>92.23</v>
      </c>
      <c r="FO117" s="16">
        <v>88.350000000000009</v>
      </c>
      <c r="FP117" s="16">
        <v>100</v>
      </c>
      <c r="FQ117" s="16">
        <v>99.03</v>
      </c>
      <c r="FR117" s="16">
        <v>93.2</v>
      </c>
      <c r="FS117" s="16">
        <v>90.100000000000009</v>
      </c>
      <c r="FT117" s="16">
        <v>94.9</v>
      </c>
      <c r="FU117" s="16">
        <v>94.100000000000009</v>
      </c>
      <c r="FV117" s="16">
        <v>95.100000000000009</v>
      </c>
      <c r="FW117" s="16">
        <v>96.100000000000009</v>
      </c>
      <c r="FX117" s="16">
        <v>120.13</v>
      </c>
      <c r="FY117" s="16">
        <v>145.16</v>
      </c>
      <c r="FZ117" s="16">
        <v>127.14</v>
      </c>
      <c r="GA117" s="16">
        <v>126.14</v>
      </c>
      <c r="GB117" s="16">
        <v>137.15</v>
      </c>
      <c r="GC117" s="16">
        <v>145.16</v>
      </c>
      <c r="GD117" s="16">
        <v>132.14000000000001</v>
      </c>
      <c r="GE117" s="16">
        <v>135.15</v>
      </c>
      <c r="GF117" s="16">
        <v>141.71</v>
      </c>
      <c r="GG117" s="16">
        <v>151.9</v>
      </c>
      <c r="GH117" s="16">
        <v>152.92000000000002</v>
      </c>
      <c r="GI117" s="16">
        <v>146.80000000000001</v>
      </c>
      <c r="GJ117" s="16">
        <v>152.92000000000002</v>
      </c>
      <c r="GK117" s="16">
        <v>168.21</v>
      </c>
      <c r="GL117" s="16">
        <v>175.35</v>
      </c>
      <c r="GM117" s="16">
        <v>170.25</v>
      </c>
      <c r="GN117" s="16">
        <v>175.35</v>
      </c>
      <c r="GO117" s="16">
        <v>174.33</v>
      </c>
      <c r="GP117" s="16">
        <v>183.5</v>
      </c>
      <c r="GQ117" s="16">
        <v>177.16</v>
      </c>
      <c r="GR117" s="16">
        <v>198</v>
      </c>
      <c r="GS117" s="16">
        <v>196.96</v>
      </c>
      <c r="GT117" s="16">
        <v>187.58</v>
      </c>
      <c r="GU117" s="16">
        <v>234.48000000000002</v>
      </c>
      <c r="GV117" s="16">
        <v>255.32</v>
      </c>
      <c r="GW117" s="16">
        <v>266.78000000000003</v>
      </c>
      <c r="GX117" s="16">
        <v>203.21</v>
      </c>
      <c r="GY117" s="16">
        <v>218.85</v>
      </c>
      <c r="GZ117" s="16">
        <v>187.58</v>
      </c>
      <c r="HA117" s="16">
        <v>208.42000000000002</v>
      </c>
      <c r="HB117" s="16">
        <v>198</v>
      </c>
      <c r="HC117" s="16">
        <v>253.79</v>
      </c>
      <c r="HD117" s="16">
        <v>229.27</v>
      </c>
      <c r="HE117" s="16">
        <v>213.27</v>
      </c>
      <c r="HF117" s="16">
        <v>213.27</v>
      </c>
      <c r="HG117" s="16">
        <v>213.27</v>
      </c>
      <c r="HH117" s="16">
        <v>202.61</v>
      </c>
      <c r="HI117" s="16">
        <v>181.28</v>
      </c>
      <c r="HJ117" s="16">
        <v>175.95000000000002</v>
      </c>
      <c r="HK117" s="16">
        <v>175.95000000000002</v>
      </c>
      <c r="HL117" s="16">
        <v>165.29</v>
      </c>
      <c r="HM117" s="16">
        <v>164.22</v>
      </c>
      <c r="HN117" s="16">
        <v>175.95000000000002</v>
      </c>
      <c r="HO117" s="16">
        <v>191.94</v>
      </c>
      <c r="HP117" s="16">
        <v>204.08</v>
      </c>
      <c r="HQ117" s="16">
        <v>242.69</v>
      </c>
      <c r="HR117" s="16">
        <v>220.63</v>
      </c>
      <c r="HS117" s="16">
        <v>223.93</v>
      </c>
      <c r="HT117" s="16">
        <v>242.69</v>
      </c>
      <c r="HU117" s="16">
        <v>248.20000000000002</v>
      </c>
      <c r="HV117" s="16">
        <v>248.20000000000002</v>
      </c>
      <c r="HW117" s="16">
        <v>248.20000000000002</v>
      </c>
      <c r="HX117" s="16">
        <v>275.78000000000003</v>
      </c>
      <c r="HY117" s="16">
        <v>270.27</v>
      </c>
      <c r="HZ117" s="16">
        <v>263.64999999999998</v>
      </c>
      <c r="IA117" s="16">
        <v>261.99</v>
      </c>
      <c r="IB117" s="16">
        <v>243.77</v>
      </c>
      <c r="IC117" s="16">
        <v>239.21</v>
      </c>
      <c r="ID117" s="16">
        <v>249.46</v>
      </c>
      <c r="IE117" s="16">
        <v>261.99</v>
      </c>
      <c r="IF117" s="16">
        <v>261.99</v>
      </c>
      <c r="IG117" s="16">
        <v>279.08</v>
      </c>
      <c r="IH117" s="16">
        <v>261.99</v>
      </c>
      <c r="II117" s="16">
        <v>284.77</v>
      </c>
      <c r="IJ117" s="16">
        <v>266.55</v>
      </c>
      <c r="IK117" s="16">
        <v>246.05</v>
      </c>
      <c r="IL117" s="16">
        <v>239.21</v>
      </c>
      <c r="IM117" s="16">
        <v>316.67</v>
      </c>
      <c r="IN117" s="16">
        <v>258.99</v>
      </c>
      <c r="IO117" s="16">
        <v>258.99</v>
      </c>
      <c r="IP117" s="16">
        <v>266.05</v>
      </c>
      <c r="IQ117" s="16">
        <v>270.76</v>
      </c>
      <c r="IR117" s="16">
        <v>240.15</v>
      </c>
      <c r="IS117" s="16">
        <v>257.81</v>
      </c>
      <c r="IT117" s="16">
        <v>253.1</v>
      </c>
      <c r="IU117" s="16">
        <v>235.44</v>
      </c>
      <c r="IV117" s="16">
        <v>246.04</v>
      </c>
      <c r="IW117" s="16">
        <v>241.33</v>
      </c>
      <c r="IX117" s="16">
        <v>237.8</v>
      </c>
      <c r="IY117" s="16">
        <v>230.73000000000002</v>
      </c>
      <c r="IZ117" s="16">
        <v>223.29</v>
      </c>
      <c r="JA117" s="16">
        <v>235.70000000000002</v>
      </c>
      <c r="JB117" s="16">
        <v>235.70000000000002</v>
      </c>
      <c r="JC117" s="16">
        <v>223.29</v>
      </c>
      <c r="JD117" s="16">
        <v>223.29</v>
      </c>
      <c r="JE117" s="16">
        <v>235.70000000000002</v>
      </c>
      <c r="JF117" s="16">
        <v>248.1</v>
      </c>
      <c r="JG117" s="16">
        <v>244.38</v>
      </c>
      <c r="JH117" s="16">
        <v>284.07</v>
      </c>
      <c r="JI117" s="16">
        <v>327.49</v>
      </c>
      <c r="JJ117" s="16">
        <v>328.73</v>
      </c>
      <c r="JK117" s="16">
        <v>337.01</v>
      </c>
      <c r="JL117" s="16">
        <v>291.64</v>
      </c>
      <c r="JM117" s="16">
        <v>291.64</v>
      </c>
      <c r="JN117" s="16">
        <v>285.16000000000003</v>
      </c>
      <c r="JO117" s="16">
        <v>298.13</v>
      </c>
      <c r="JP117" s="16">
        <v>285.16000000000003</v>
      </c>
      <c r="JQ117" s="16">
        <v>298.13</v>
      </c>
      <c r="JR117" s="16">
        <v>304.61</v>
      </c>
      <c r="JS117" s="16">
        <v>298.13</v>
      </c>
      <c r="JT117" s="16">
        <v>304.61</v>
      </c>
      <c r="JU117" s="16">
        <v>285.16000000000003</v>
      </c>
      <c r="JV117" s="16">
        <v>298.13</v>
      </c>
      <c r="JW117" s="16">
        <v>321.45999999999998</v>
      </c>
      <c r="JX117" s="16">
        <v>321.45999999999998</v>
      </c>
      <c r="JY117" s="16">
        <v>314.76</v>
      </c>
      <c r="JZ117" s="16">
        <v>321.45999999999998</v>
      </c>
      <c r="KA117" s="16">
        <v>308.06</v>
      </c>
      <c r="KB117" s="16">
        <v>320.12</v>
      </c>
      <c r="KC117" s="16">
        <v>365.66</v>
      </c>
      <c r="KD117" s="16">
        <v>348.24</v>
      </c>
      <c r="KE117" s="16">
        <v>368.34000000000003</v>
      </c>
      <c r="KF117" s="16">
        <v>388.43</v>
      </c>
      <c r="KG117" s="16">
        <v>476.83</v>
      </c>
      <c r="KH117" s="16">
        <v>535.76</v>
      </c>
      <c r="KI117" s="16">
        <v>569.11</v>
      </c>
      <c r="KJ117" s="16">
        <v>560.80000000000007</v>
      </c>
      <c r="KK117" s="16">
        <v>530.34</v>
      </c>
      <c r="KL117" s="16">
        <v>595.41999999999996</v>
      </c>
      <c r="KM117" s="16">
        <v>588.5</v>
      </c>
      <c r="KN117" s="16">
        <v>678.5</v>
      </c>
      <c r="KO117" s="16">
        <v>620.34</v>
      </c>
      <c r="KP117" s="16">
        <v>709.66</v>
      </c>
      <c r="KQ117" s="16">
        <v>744.27</v>
      </c>
    </row>
    <row r="118" spans="1:303">
      <c r="A118" s="16" t="s">
        <v>397</v>
      </c>
      <c r="B118" s="16">
        <v>117</v>
      </c>
      <c r="JS118" s="16">
        <v>89.18</v>
      </c>
      <c r="JT118" s="16">
        <v>81.39</v>
      </c>
      <c r="JU118" s="16">
        <v>85.710000000000008</v>
      </c>
      <c r="JV118" s="16">
        <v>81.39</v>
      </c>
      <c r="JW118" s="16">
        <v>77.92</v>
      </c>
      <c r="JX118" s="16">
        <v>84.5</v>
      </c>
      <c r="JY118" s="16">
        <v>81.39</v>
      </c>
      <c r="JZ118" s="16">
        <v>82.08</v>
      </c>
      <c r="KA118" s="16">
        <v>67.88</v>
      </c>
      <c r="KB118" s="16">
        <v>70.13</v>
      </c>
      <c r="KC118" s="16">
        <v>65.8</v>
      </c>
      <c r="KD118" s="16">
        <v>50.74</v>
      </c>
      <c r="KE118" s="16">
        <v>48.31</v>
      </c>
      <c r="KF118" s="16">
        <v>45.37</v>
      </c>
      <c r="KG118" s="16">
        <v>43.29</v>
      </c>
      <c r="KH118" s="16">
        <v>34.630000000000003</v>
      </c>
      <c r="KI118" s="16">
        <v>39.31</v>
      </c>
      <c r="KJ118" s="16">
        <v>34.630000000000003</v>
      </c>
      <c r="KK118" s="16">
        <v>33.94</v>
      </c>
      <c r="KL118" s="16">
        <v>31.52</v>
      </c>
      <c r="KM118" s="16">
        <v>31</v>
      </c>
      <c r="KN118" s="16">
        <v>36.19</v>
      </c>
      <c r="KO118" s="16">
        <v>39.83</v>
      </c>
      <c r="KP118" s="16">
        <v>64.59</v>
      </c>
      <c r="KQ118" s="16">
        <v>103.9</v>
      </c>
    </row>
    <row r="119" spans="1:303">
      <c r="A119" s="16" t="s">
        <v>398</v>
      </c>
      <c r="B119" s="16">
        <v>118</v>
      </c>
      <c r="GD119" s="16">
        <v>100</v>
      </c>
      <c r="GE119" s="16">
        <v>75.760000000000005</v>
      </c>
      <c r="GF119" s="16">
        <v>71.210000000000008</v>
      </c>
      <c r="GG119" s="16">
        <v>66.67</v>
      </c>
      <c r="GH119" s="16">
        <v>63.13</v>
      </c>
      <c r="GI119" s="16">
        <v>75.25</v>
      </c>
      <c r="GJ119" s="16">
        <v>101.01</v>
      </c>
      <c r="GK119" s="16">
        <v>121.21000000000001</v>
      </c>
      <c r="GL119" s="16">
        <v>126.77</v>
      </c>
      <c r="GM119" s="16">
        <v>135.35</v>
      </c>
      <c r="GN119" s="16">
        <v>171.21</v>
      </c>
      <c r="GO119" s="16">
        <v>191.92000000000002</v>
      </c>
      <c r="GP119" s="16">
        <v>200</v>
      </c>
      <c r="GQ119" s="16">
        <v>204.04</v>
      </c>
      <c r="GR119" s="16">
        <v>182.32</v>
      </c>
      <c r="GS119" s="16">
        <v>242.42000000000002</v>
      </c>
      <c r="GT119" s="16">
        <v>240.4</v>
      </c>
      <c r="GU119" s="16">
        <v>220.71</v>
      </c>
      <c r="GV119" s="16">
        <v>217.17000000000002</v>
      </c>
      <c r="GW119" s="16">
        <v>226.77</v>
      </c>
      <c r="GX119" s="16">
        <v>194.44</v>
      </c>
      <c r="GY119" s="16">
        <v>189.39000000000001</v>
      </c>
      <c r="GZ119" s="16">
        <v>131.31</v>
      </c>
      <c r="HA119" s="16">
        <v>151.52000000000001</v>
      </c>
      <c r="HB119" s="16">
        <v>138.89000000000001</v>
      </c>
      <c r="HC119" s="16">
        <v>96.97</v>
      </c>
      <c r="HD119" s="16">
        <v>75.25</v>
      </c>
      <c r="HE119" s="16">
        <v>51.01</v>
      </c>
      <c r="HF119" s="16">
        <v>44.95</v>
      </c>
      <c r="HG119" s="16">
        <v>37.880000000000003</v>
      </c>
      <c r="HH119" s="16">
        <v>26.77</v>
      </c>
      <c r="HI119" s="16">
        <v>25.560000000000002</v>
      </c>
      <c r="HJ119" s="16">
        <v>28.28</v>
      </c>
      <c r="HK119" s="16">
        <v>25.150000000000002</v>
      </c>
      <c r="HL119" s="16">
        <v>35.1</v>
      </c>
      <c r="HM119" s="16">
        <v>30.400000000000002</v>
      </c>
      <c r="HN119" s="16">
        <v>27.78</v>
      </c>
      <c r="HO119" s="16">
        <v>27.27</v>
      </c>
      <c r="HP119" s="16">
        <v>30.91</v>
      </c>
      <c r="HQ119" s="16">
        <v>53.54</v>
      </c>
      <c r="HR119" s="16">
        <v>45.45</v>
      </c>
      <c r="HS119" s="16">
        <v>40.51</v>
      </c>
      <c r="HT119" s="16">
        <v>41.160000000000004</v>
      </c>
      <c r="HU119" s="16">
        <v>40.450000000000003</v>
      </c>
      <c r="HV119" s="16">
        <v>36.869999999999997</v>
      </c>
      <c r="HW119" s="16">
        <v>37.83</v>
      </c>
      <c r="HX119" s="16">
        <v>41.46</v>
      </c>
      <c r="HY119" s="16">
        <v>38.380000000000003</v>
      </c>
      <c r="HZ119" s="16">
        <v>41.410000000000004</v>
      </c>
      <c r="IA119" s="16">
        <v>40.01</v>
      </c>
      <c r="IB119" s="16">
        <v>41.15</v>
      </c>
      <c r="IC119" s="16">
        <v>36.58</v>
      </c>
      <c r="ID119" s="16">
        <v>34.86</v>
      </c>
      <c r="IE119" s="16">
        <v>40.01</v>
      </c>
      <c r="IF119" s="16">
        <v>44.18</v>
      </c>
      <c r="IG119" s="16">
        <v>40.86</v>
      </c>
      <c r="IH119" s="16">
        <v>38.86</v>
      </c>
      <c r="II119" s="16">
        <v>37.78</v>
      </c>
      <c r="IJ119" s="16">
        <v>41.72</v>
      </c>
      <c r="IK119" s="16">
        <v>37.78</v>
      </c>
      <c r="IL119" s="16">
        <v>35.43</v>
      </c>
      <c r="IM119" s="16">
        <v>44.58</v>
      </c>
      <c r="IN119" s="16">
        <v>55.44</v>
      </c>
      <c r="IO119" s="16">
        <v>57.15</v>
      </c>
      <c r="IP119" s="16">
        <v>60.29</v>
      </c>
      <c r="IQ119" s="16">
        <v>80.010000000000005</v>
      </c>
      <c r="IR119" s="16">
        <v>95.44</v>
      </c>
      <c r="IS119" s="16">
        <v>68.58</v>
      </c>
      <c r="IT119" s="16">
        <v>70.87</v>
      </c>
      <c r="IU119" s="16">
        <v>62.870000000000005</v>
      </c>
      <c r="IV119" s="16">
        <v>72.58</v>
      </c>
      <c r="IW119" s="16">
        <v>70.010000000000005</v>
      </c>
      <c r="IX119" s="16">
        <v>68.58</v>
      </c>
      <c r="IY119" s="16">
        <v>63.440000000000005</v>
      </c>
      <c r="IZ119" s="16">
        <v>67.72</v>
      </c>
      <c r="JA119" s="16">
        <v>64.290000000000006</v>
      </c>
      <c r="JB119" s="16">
        <v>65.150000000000006</v>
      </c>
      <c r="JC119" s="16">
        <v>62.870000000000005</v>
      </c>
      <c r="JD119" s="16">
        <v>62.870000000000005</v>
      </c>
      <c r="JE119" s="16">
        <v>58.86</v>
      </c>
      <c r="JF119" s="16">
        <v>60.01</v>
      </c>
      <c r="JG119" s="16">
        <v>64.010000000000005</v>
      </c>
      <c r="JH119" s="16">
        <v>80.010000000000005</v>
      </c>
      <c r="JI119" s="16">
        <v>80.58</v>
      </c>
      <c r="JJ119" s="16">
        <v>79.44</v>
      </c>
      <c r="JK119" s="16">
        <v>82.58</v>
      </c>
      <c r="JL119" s="16">
        <v>74.87</v>
      </c>
      <c r="JM119" s="16">
        <v>76.87</v>
      </c>
      <c r="JN119" s="16">
        <v>76.58</v>
      </c>
      <c r="JO119" s="16">
        <v>71.44</v>
      </c>
      <c r="JP119" s="16">
        <v>63.440000000000005</v>
      </c>
      <c r="JQ119" s="16">
        <v>64.58</v>
      </c>
      <c r="JR119" s="16">
        <v>66.58</v>
      </c>
      <c r="JS119" s="16">
        <v>72.3</v>
      </c>
      <c r="JT119" s="16">
        <v>82.58</v>
      </c>
      <c r="JU119" s="16">
        <v>75.44</v>
      </c>
      <c r="JV119" s="16">
        <v>81.44</v>
      </c>
      <c r="JW119" s="16">
        <v>79.44</v>
      </c>
      <c r="JX119" s="16">
        <v>69.72</v>
      </c>
      <c r="JY119" s="16">
        <v>74.87</v>
      </c>
      <c r="JZ119" s="16">
        <v>75.72</v>
      </c>
      <c r="KA119" s="16">
        <v>70.87</v>
      </c>
      <c r="KB119" s="16">
        <v>71.44</v>
      </c>
      <c r="KC119" s="16">
        <v>72.3</v>
      </c>
      <c r="KD119" s="16">
        <v>66.87</v>
      </c>
      <c r="KE119" s="16">
        <v>68.58</v>
      </c>
      <c r="KF119" s="16">
        <v>60.58</v>
      </c>
      <c r="KG119" s="16">
        <v>63.440000000000005</v>
      </c>
      <c r="KH119" s="16">
        <v>56.01</v>
      </c>
      <c r="KI119" s="16">
        <v>65.72</v>
      </c>
      <c r="KJ119" s="16">
        <v>62.58</v>
      </c>
      <c r="KK119" s="16">
        <v>57.15</v>
      </c>
      <c r="KL119" s="16">
        <v>63.15</v>
      </c>
      <c r="KM119" s="16">
        <v>64.58</v>
      </c>
      <c r="KN119" s="16">
        <v>53.72</v>
      </c>
      <c r="KO119" s="16">
        <v>51.61</v>
      </c>
      <c r="KP119" s="16">
        <v>53.15</v>
      </c>
      <c r="KQ119" s="16">
        <v>61.44</v>
      </c>
    </row>
    <row r="120" spans="1:303">
      <c r="A120" s="16" t="s">
        <v>399</v>
      </c>
      <c r="B120" s="16">
        <v>119</v>
      </c>
      <c r="FL120" s="16">
        <v>116.67</v>
      </c>
      <c r="FM120" s="16">
        <v>104.17</v>
      </c>
      <c r="FN120" s="16">
        <v>87.5</v>
      </c>
      <c r="FO120" s="16">
        <v>107.08</v>
      </c>
      <c r="FP120" s="16">
        <v>105</v>
      </c>
      <c r="FQ120" s="16">
        <v>114.58</v>
      </c>
      <c r="FR120" s="16">
        <v>295.83</v>
      </c>
      <c r="FS120" s="16">
        <v>291.67</v>
      </c>
      <c r="FT120" s="16">
        <v>300</v>
      </c>
      <c r="FU120" s="16">
        <v>354.17</v>
      </c>
      <c r="FV120" s="16">
        <v>331.25</v>
      </c>
      <c r="FW120" s="16">
        <v>445.83</v>
      </c>
      <c r="FX120" s="16">
        <v>587.5</v>
      </c>
      <c r="FY120" s="16">
        <v>420.83</v>
      </c>
      <c r="FZ120" s="16">
        <v>425</v>
      </c>
      <c r="GA120" s="16">
        <v>346.25</v>
      </c>
      <c r="GB120" s="16">
        <v>458.33</v>
      </c>
      <c r="GC120" s="16">
        <v>429.17</v>
      </c>
      <c r="GD120" s="16">
        <v>416.67</v>
      </c>
      <c r="GE120" s="16">
        <v>416.67</v>
      </c>
      <c r="GF120" s="16">
        <v>343.75</v>
      </c>
      <c r="GG120" s="16">
        <v>312.92</v>
      </c>
      <c r="GH120" s="16">
        <v>339.58</v>
      </c>
      <c r="GI120" s="16">
        <v>241.67000000000002</v>
      </c>
      <c r="GJ120" s="16">
        <v>268.75</v>
      </c>
      <c r="GK120" s="16">
        <v>278.33</v>
      </c>
      <c r="GL120" s="16">
        <v>330.83</v>
      </c>
      <c r="GM120" s="16">
        <v>293.75</v>
      </c>
      <c r="GN120" s="16">
        <v>305.83</v>
      </c>
      <c r="GO120" s="16">
        <v>311.67</v>
      </c>
      <c r="GP120" s="16">
        <v>293.75</v>
      </c>
      <c r="GQ120" s="16">
        <v>292.5</v>
      </c>
      <c r="GR120" s="16">
        <v>254.58</v>
      </c>
      <c r="GS120" s="16">
        <v>257.5</v>
      </c>
      <c r="GT120" s="16">
        <v>252.08</v>
      </c>
      <c r="GU120" s="16">
        <v>225.42000000000002</v>
      </c>
      <c r="GV120" s="16">
        <v>243.75</v>
      </c>
      <c r="GW120" s="16">
        <v>258.33</v>
      </c>
      <c r="GX120" s="16">
        <v>229.17000000000002</v>
      </c>
      <c r="GY120" s="16">
        <v>239.58</v>
      </c>
      <c r="GZ120" s="16">
        <v>250</v>
      </c>
      <c r="HA120" s="16">
        <v>235.42000000000002</v>
      </c>
      <c r="HB120" s="16">
        <v>183.33</v>
      </c>
      <c r="HC120" s="16">
        <v>239.58</v>
      </c>
      <c r="HD120" s="16">
        <v>220</v>
      </c>
      <c r="HE120" s="16">
        <v>202.08</v>
      </c>
      <c r="HF120" s="16">
        <v>218.33</v>
      </c>
      <c r="HG120" s="16">
        <v>216.67000000000002</v>
      </c>
      <c r="HH120" s="16">
        <v>175</v>
      </c>
      <c r="HI120" s="16">
        <v>100</v>
      </c>
      <c r="HJ120" s="16">
        <v>132.08000000000001</v>
      </c>
      <c r="HK120" s="16">
        <v>114.58</v>
      </c>
      <c r="HL120" s="16">
        <v>131.25</v>
      </c>
      <c r="HM120" s="16">
        <v>102.08</v>
      </c>
      <c r="HN120" s="16">
        <v>123.75</v>
      </c>
      <c r="HO120" s="16">
        <v>128.75</v>
      </c>
      <c r="HP120" s="16">
        <v>126.25</v>
      </c>
      <c r="HQ120" s="16">
        <v>182.92000000000002</v>
      </c>
      <c r="HR120" s="16">
        <v>155.42000000000002</v>
      </c>
      <c r="HS120" s="16">
        <v>122.5</v>
      </c>
      <c r="HT120" s="16">
        <v>124.17</v>
      </c>
      <c r="HU120" s="16">
        <v>136.25</v>
      </c>
      <c r="HV120" s="16">
        <v>119.37</v>
      </c>
      <c r="HW120" s="16">
        <v>115.58</v>
      </c>
      <c r="HX120" s="16">
        <v>126.09</v>
      </c>
      <c r="HY120" s="16">
        <v>108.44</v>
      </c>
      <c r="HZ120" s="16">
        <v>149.63</v>
      </c>
      <c r="IA120" s="16">
        <v>145</v>
      </c>
      <c r="IB120" s="16">
        <v>109.28</v>
      </c>
      <c r="IC120" s="16">
        <v>97.51</v>
      </c>
      <c r="ID120" s="16">
        <v>115.58</v>
      </c>
      <c r="IE120" s="16">
        <v>54.64</v>
      </c>
      <c r="IF120" s="16">
        <v>48.33</v>
      </c>
      <c r="IG120" s="16">
        <v>50.72</v>
      </c>
      <c r="IH120" s="16">
        <v>50.72</v>
      </c>
      <c r="II120" s="16">
        <v>55.910000000000004</v>
      </c>
      <c r="IJ120" s="16">
        <v>45.53</v>
      </c>
      <c r="IK120" s="16">
        <v>42.65</v>
      </c>
      <c r="IL120" s="16">
        <v>46.69</v>
      </c>
      <c r="IM120" s="16">
        <v>42.65</v>
      </c>
      <c r="IN120" s="16">
        <v>36.89</v>
      </c>
      <c r="IO120" s="16">
        <v>28.19</v>
      </c>
      <c r="IP120" s="16">
        <v>29.34</v>
      </c>
      <c r="IQ120" s="16">
        <v>30.26</v>
      </c>
      <c r="IR120" s="16">
        <v>22.77</v>
      </c>
      <c r="IS120" s="16">
        <v>33.6</v>
      </c>
      <c r="IT120" s="16">
        <v>41.38</v>
      </c>
      <c r="IU120" s="16">
        <v>38.04</v>
      </c>
      <c r="IV120" s="16">
        <v>35.160000000000004</v>
      </c>
      <c r="IW120" s="16">
        <v>31.64</v>
      </c>
      <c r="IX120" s="16">
        <v>23.98</v>
      </c>
      <c r="IY120" s="16">
        <v>13.200000000000001</v>
      </c>
      <c r="IZ120" s="16">
        <v>14.41</v>
      </c>
      <c r="JA120" s="16">
        <v>15.040000000000001</v>
      </c>
      <c r="JB120" s="16">
        <v>18.27</v>
      </c>
      <c r="JC120" s="16">
        <v>16.72</v>
      </c>
      <c r="JD120" s="16">
        <v>14.870000000000001</v>
      </c>
      <c r="JE120" s="16">
        <v>10.09</v>
      </c>
      <c r="JF120" s="16">
        <v>6.63</v>
      </c>
      <c r="JG120" s="16">
        <v>5.59</v>
      </c>
      <c r="JH120" s="16">
        <v>6.4</v>
      </c>
      <c r="JI120" s="16">
        <v>6.34</v>
      </c>
      <c r="JJ120" s="16">
        <v>5.8</v>
      </c>
      <c r="JK120" s="16">
        <v>4.07</v>
      </c>
      <c r="JL120" s="16">
        <v>5.53</v>
      </c>
      <c r="JM120" s="16">
        <v>4.8</v>
      </c>
      <c r="JN120" s="16">
        <v>2.93</v>
      </c>
      <c r="JO120" s="16">
        <v>2.34</v>
      </c>
      <c r="JP120" s="16">
        <v>2.6</v>
      </c>
      <c r="JQ120" s="16">
        <v>2.0100000000000002</v>
      </c>
      <c r="JR120" s="16">
        <v>1.97</v>
      </c>
      <c r="JS120" s="16">
        <v>1.47</v>
      </c>
      <c r="JT120" s="16">
        <v>1.49</v>
      </c>
      <c r="JU120" s="16">
        <v>4.1900000000000004</v>
      </c>
      <c r="JV120" s="16">
        <v>3.17</v>
      </c>
      <c r="JW120" s="16">
        <v>1.92</v>
      </c>
      <c r="JX120" s="16">
        <v>2.2000000000000002</v>
      </c>
      <c r="JY120" s="16">
        <v>2.5</v>
      </c>
      <c r="JZ120" s="16">
        <v>2.3199999999999998</v>
      </c>
      <c r="KA120" s="16">
        <v>2.25</v>
      </c>
      <c r="KB120" s="16">
        <v>2.4300000000000002</v>
      </c>
      <c r="KC120" s="16">
        <v>2.3000000000000003</v>
      </c>
      <c r="KD120" s="16">
        <v>4.25</v>
      </c>
      <c r="KE120" s="16">
        <v>3.3200000000000003</v>
      </c>
      <c r="KF120" s="16">
        <v>3.63</v>
      </c>
      <c r="KG120" s="16">
        <v>3.3200000000000003</v>
      </c>
      <c r="KH120" s="16">
        <v>3.09</v>
      </c>
      <c r="KI120" s="16">
        <v>3.5</v>
      </c>
      <c r="KJ120" s="16">
        <v>3.5300000000000002</v>
      </c>
      <c r="KK120" s="16">
        <v>6.4</v>
      </c>
      <c r="KL120" s="16">
        <v>6.37</v>
      </c>
      <c r="KM120" s="16">
        <v>5.37</v>
      </c>
      <c r="KN120" s="16">
        <v>5.26</v>
      </c>
      <c r="KO120" s="16">
        <v>4.8600000000000003</v>
      </c>
      <c r="KP120" s="16">
        <v>6.34</v>
      </c>
      <c r="KQ120" s="16">
        <v>12.97</v>
      </c>
    </row>
    <row r="121" spans="1:303">
      <c r="A121" s="16" t="s">
        <v>400</v>
      </c>
      <c r="B121" s="16">
        <v>120</v>
      </c>
      <c r="JY121" s="16">
        <v>100.68</v>
      </c>
      <c r="JZ121" s="16">
        <v>93.15</v>
      </c>
      <c r="KA121" s="16">
        <v>89.04</v>
      </c>
      <c r="KB121" s="16">
        <v>86.3</v>
      </c>
      <c r="KC121" s="16">
        <v>82.19</v>
      </c>
      <c r="KD121" s="16">
        <v>82.19</v>
      </c>
      <c r="KE121" s="16">
        <v>67.81</v>
      </c>
      <c r="KF121" s="16">
        <v>64.38</v>
      </c>
      <c r="KG121" s="16">
        <v>68.489999999999995</v>
      </c>
      <c r="KH121" s="16">
        <v>66.849999999999994</v>
      </c>
      <c r="KI121" s="16">
        <v>65.62</v>
      </c>
      <c r="KJ121" s="16">
        <v>57.53</v>
      </c>
      <c r="KK121" s="16">
        <v>56.85</v>
      </c>
      <c r="KL121" s="16">
        <v>80.48</v>
      </c>
      <c r="KM121" s="16">
        <v>61.64</v>
      </c>
      <c r="KN121" s="16">
        <v>65.75</v>
      </c>
      <c r="KO121" s="16">
        <v>206.16</v>
      </c>
      <c r="KP121" s="16">
        <v>170.55</v>
      </c>
      <c r="KQ121" s="16">
        <v>147.95000000000002</v>
      </c>
    </row>
    <row r="122" spans="1:303">
      <c r="A122" s="16" t="s">
        <v>401</v>
      </c>
      <c r="B122" s="16">
        <v>121</v>
      </c>
      <c r="GG122" s="16">
        <v>83.33</v>
      </c>
      <c r="GH122" s="16">
        <v>83.67</v>
      </c>
      <c r="GI122" s="16">
        <v>70</v>
      </c>
      <c r="GJ122" s="16">
        <v>62</v>
      </c>
      <c r="GK122" s="16">
        <v>63.33</v>
      </c>
      <c r="GL122" s="16">
        <v>73</v>
      </c>
      <c r="GM122" s="16">
        <v>73.67</v>
      </c>
      <c r="GN122" s="16">
        <v>73</v>
      </c>
      <c r="GO122" s="16">
        <v>55</v>
      </c>
      <c r="GP122" s="16">
        <v>65</v>
      </c>
      <c r="GQ122" s="16">
        <v>53.67</v>
      </c>
      <c r="GR122" s="16">
        <v>57</v>
      </c>
      <c r="GS122" s="16">
        <v>55</v>
      </c>
      <c r="GT122" s="16">
        <v>52.33</v>
      </c>
      <c r="GU122" s="16">
        <v>50</v>
      </c>
      <c r="GV122" s="16">
        <v>48</v>
      </c>
      <c r="GW122" s="16">
        <v>46.67</v>
      </c>
      <c r="GX122" s="16">
        <v>46.67</v>
      </c>
      <c r="GY122" s="16">
        <v>40.33</v>
      </c>
      <c r="GZ122" s="16">
        <v>39.67</v>
      </c>
      <c r="HA122" s="16">
        <v>48</v>
      </c>
      <c r="HB122" s="16">
        <v>45.33</v>
      </c>
      <c r="HC122" s="16">
        <v>49</v>
      </c>
      <c r="HD122" s="16">
        <v>50</v>
      </c>
      <c r="HE122" s="16">
        <v>46.67</v>
      </c>
      <c r="HF122" s="16">
        <v>45</v>
      </c>
      <c r="HG122" s="16">
        <v>60.33</v>
      </c>
      <c r="HH122" s="16">
        <v>54.67</v>
      </c>
      <c r="HI122" s="16">
        <v>56.67</v>
      </c>
      <c r="HJ122" s="16">
        <v>55</v>
      </c>
      <c r="HK122" s="16">
        <v>55</v>
      </c>
      <c r="HL122" s="16">
        <v>61.67</v>
      </c>
      <c r="HM122" s="16">
        <v>72.33</v>
      </c>
      <c r="HN122" s="16">
        <v>70</v>
      </c>
      <c r="HO122" s="16">
        <v>76.67</v>
      </c>
      <c r="HP122" s="16">
        <v>74.75</v>
      </c>
      <c r="HQ122" s="16">
        <v>77.430000000000007</v>
      </c>
      <c r="HR122" s="16">
        <v>82.8</v>
      </c>
      <c r="HS122" s="16">
        <v>87.4</v>
      </c>
      <c r="HT122" s="16">
        <v>92</v>
      </c>
      <c r="HU122" s="16">
        <v>108.87</v>
      </c>
      <c r="HV122" s="16">
        <v>126.88000000000001</v>
      </c>
      <c r="HW122" s="16">
        <v>147.58000000000001</v>
      </c>
      <c r="HX122" s="16">
        <v>153.33000000000001</v>
      </c>
      <c r="HY122" s="16">
        <v>155.25</v>
      </c>
      <c r="HZ122" s="16">
        <v>168.67000000000002</v>
      </c>
      <c r="IA122" s="16">
        <v>170.29</v>
      </c>
      <c r="IB122" s="16">
        <v>154.81</v>
      </c>
      <c r="IC122" s="16">
        <v>141.54</v>
      </c>
      <c r="ID122" s="16">
        <v>151.71</v>
      </c>
      <c r="IE122" s="16">
        <v>150.38</v>
      </c>
      <c r="IF122" s="16">
        <v>154.81</v>
      </c>
      <c r="IG122" s="16">
        <v>134.46</v>
      </c>
      <c r="IH122" s="16">
        <v>134.02000000000001</v>
      </c>
      <c r="II122" s="16">
        <v>143.31</v>
      </c>
      <c r="IJ122" s="16">
        <v>145.52000000000001</v>
      </c>
      <c r="IK122" s="16">
        <v>139.77000000000001</v>
      </c>
      <c r="IL122" s="16">
        <v>132.69</v>
      </c>
      <c r="IM122" s="16">
        <v>132.4</v>
      </c>
      <c r="IN122" s="16">
        <v>136.82</v>
      </c>
      <c r="IO122" s="16">
        <v>137.31</v>
      </c>
      <c r="IP122" s="16">
        <v>127.5</v>
      </c>
      <c r="IQ122" s="16">
        <v>132.4</v>
      </c>
      <c r="IR122" s="16">
        <v>127.5</v>
      </c>
      <c r="IS122" s="16">
        <v>122.60000000000001</v>
      </c>
      <c r="IT122" s="16">
        <v>127.5</v>
      </c>
      <c r="IU122" s="16">
        <v>128.47999999999999</v>
      </c>
      <c r="IV122" s="16">
        <v>129.94999999999999</v>
      </c>
      <c r="IW122" s="16">
        <v>137.80000000000001</v>
      </c>
      <c r="IX122" s="16">
        <v>138.78</v>
      </c>
      <c r="IY122" s="16">
        <v>149.97</v>
      </c>
      <c r="IZ122" s="16">
        <v>144.80000000000001</v>
      </c>
      <c r="JA122" s="16">
        <v>139.63</v>
      </c>
      <c r="JB122" s="16">
        <v>144.80000000000001</v>
      </c>
      <c r="JC122" s="16">
        <v>137.04</v>
      </c>
      <c r="JD122" s="16">
        <v>141.77000000000001</v>
      </c>
      <c r="JE122" s="16">
        <v>141.77000000000001</v>
      </c>
      <c r="JF122" s="16">
        <v>144.46</v>
      </c>
      <c r="JG122" s="16">
        <v>136.4</v>
      </c>
      <c r="JH122" s="16">
        <v>135.87</v>
      </c>
      <c r="JI122" s="16">
        <v>133.18</v>
      </c>
      <c r="JJ122" s="16">
        <v>131.57</v>
      </c>
      <c r="JK122" s="16">
        <v>134.26</v>
      </c>
      <c r="JL122" s="16">
        <v>140.70000000000002</v>
      </c>
      <c r="JM122" s="16">
        <v>139.63</v>
      </c>
      <c r="JN122" s="16">
        <v>139.63</v>
      </c>
      <c r="JO122" s="16">
        <v>180.98</v>
      </c>
      <c r="JP122" s="16">
        <v>198.70000000000002</v>
      </c>
      <c r="JQ122" s="16">
        <v>224.48000000000002</v>
      </c>
      <c r="JR122" s="16">
        <v>235.75</v>
      </c>
      <c r="JS122" s="16">
        <v>227.70000000000002</v>
      </c>
      <c r="JT122" s="16">
        <v>255.09</v>
      </c>
      <c r="JU122" s="16">
        <v>238.44</v>
      </c>
      <c r="JV122" s="16">
        <v>247.03</v>
      </c>
      <c r="JW122" s="16">
        <v>240.59</v>
      </c>
      <c r="JX122" s="16">
        <v>246.79</v>
      </c>
      <c r="JY122" s="16">
        <v>263.62</v>
      </c>
      <c r="JZ122" s="16">
        <v>268.67</v>
      </c>
      <c r="KA122" s="16">
        <v>249.6</v>
      </c>
      <c r="KB122" s="16">
        <v>241.18</v>
      </c>
      <c r="KC122" s="16">
        <v>241.18</v>
      </c>
      <c r="KD122" s="16">
        <v>246.46</v>
      </c>
      <c r="KE122" s="16">
        <v>245.31</v>
      </c>
      <c r="KF122" s="16">
        <v>258.58</v>
      </c>
      <c r="KG122" s="16">
        <v>243</v>
      </c>
      <c r="KH122" s="16">
        <v>252.71</v>
      </c>
      <c r="KI122" s="16">
        <v>246.77</v>
      </c>
      <c r="KJ122" s="16">
        <v>221.20000000000002</v>
      </c>
      <c r="KK122" s="16">
        <v>233.29</v>
      </c>
      <c r="KL122" s="16">
        <v>230.22</v>
      </c>
      <c r="KM122" s="16">
        <v>187.25</v>
      </c>
      <c r="KN122" s="16">
        <v>188.78</v>
      </c>
      <c r="KO122" s="16">
        <v>193.19</v>
      </c>
      <c r="KP122" s="16">
        <v>212.38</v>
      </c>
      <c r="KQ122" s="16">
        <v>217.53</v>
      </c>
    </row>
    <row r="123" spans="1:303">
      <c r="A123" s="16" t="s">
        <v>402</v>
      </c>
      <c r="B123" s="16">
        <v>122</v>
      </c>
      <c r="GX123" s="16">
        <v>95.710000000000008</v>
      </c>
      <c r="GY123" s="16">
        <v>85.710000000000008</v>
      </c>
      <c r="GZ123" s="16">
        <v>56.29</v>
      </c>
      <c r="HA123" s="16">
        <v>81.430000000000007</v>
      </c>
      <c r="HB123" s="16">
        <v>67.14</v>
      </c>
      <c r="HC123" s="16">
        <v>68.570000000000007</v>
      </c>
      <c r="HD123" s="16">
        <v>88.29</v>
      </c>
      <c r="HE123" s="16">
        <v>92.86</v>
      </c>
      <c r="HF123" s="16">
        <v>80.86</v>
      </c>
      <c r="HG123" s="16">
        <v>77.14</v>
      </c>
      <c r="HH123" s="16">
        <v>37.71</v>
      </c>
      <c r="HI123" s="16">
        <v>41.43</v>
      </c>
      <c r="HJ123" s="16">
        <v>32.86</v>
      </c>
      <c r="HK123" s="16">
        <v>38.86</v>
      </c>
      <c r="HL123" s="16">
        <v>36</v>
      </c>
      <c r="HM123" s="16">
        <v>34</v>
      </c>
      <c r="HN123" s="16">
        <v>36.14</v>
      </c>
      <c r="HO123" s="16">
        <v>44.86</v>
      </c>
      <c r="HP123" s="16">
        <v>55.43</v>
      </c>
      <c r="HQ123" s="16">
        <v>52.86</v>
      </c>
      <c r="HR123" s="16">
        <v>52.29</v>
      </c>
      <c r="HS123" s="16">
        <v>52.86</v>
      </c>
      <c r="HT123" s="16">
        <v>47.14</v>
      </c>
      <c r="HU123" s="16">
        <v>45.67</v>
      </c>
      <c r="HV123" s="16">
        <v>47.14</v>
      </c>
      <c r="HW123" s="16">
        <v>52.74</v>
      </c>
      <c r="HX123" s="16">
        <v>53.04</v>
      </c>
      <c r="HY123" s="16">
        <v>50.68</v>
      </c>
      <c r="HZ123" s="16">
        <v>54.21</v>
      </c>
      <c r="IA123" s="16">
        <v>48.910000000000004</v>
      </c>
      <c r="IB123" s="16">
        <v>40.51</v>
      </c>
      <c r="IC123" s="16">
        <v>35.06</v>
      </c>
      <c r="ID123" s="16">
        <v>40.22</v>
      </c>
      <c r="IE123" s="16">
        <v>35.950000000000003</v>
      </c>
      <c r="IF123" s="16">
        <v>43.75</v>
      </c>
      <c r="IG123" s="16">
        <v>50.38</v>
      </c>
      <c r="IH123" s="16">
        <v>47.730000000000004</v>
      </c>
      <c r="II123" s="16">
        <v>54.21</v>
      </c>
      <c r="IJ123" s="16">
        <v>55.69</v>
      </c>
      <c r="IK123" s="16">
        <v>53.04</v>
      </c>
      <c r="IL123" s="16">
        <v>42.58</v>
      </c>
      <c r="IM123" s="16">
        <v>42.43</v>
      </c>
      <c r="IN123" s="16">
        <v>34.47</v>
      </c>
      <c r="IO123" s="16">
        <v>20.330000000000002</v>
      </c>
      <c r="IP123" s="16">
        <v>19.650000000000002</v>
      </c>
      <c r="IQ123" s="16">
        <v>18.150000000000002</v>
      </c>
      <c r="IR123" s="16">
        <v>12.08</v>
      </c>
      <c r="IS123" s="16">
        <v>17.68</v>
      </c>
      <c r="IT123" s="16">
        <v>14</v>
      </c>
      <c r="IU123" s="16">
        <v>13.73</v>
      </c>
      <c r="IV123" s="16">
        <v>17.53</v>
      </c>
      <c r="IW123" s="16">
        <v>20.95</v>
      </c>
      <c r="IX123" s="16">
        <v>23.01</v>
      </c>
      <c r="IY123" s="16">
        <v>21.13</v>
      </c>
      <c r="IZ123" s="16">
        <v>17.21</v>
      </c>
      <c r="JA123" s="16">
        <v>13.82</v>
      </c>
      <c r="JB123" s="16">
        <v>16.21</v>
      </c>
      <c r="JC123" s="16">
        <v>15.35</v>
      </c>
      <c r="JD123" s="16">
        <v>15.030000000000001</v>
      </c>
      <c r="JE123" s="16">
        <v>11.52</v>
      </c>
      <c r="JF123" s="16">
        <v>11.59</v>
      </c>
      <c r="JG123" s="16">
        <v>12.030000000000001</v>
      </c>
      <c r="JH123" s="16">
        <v>15.34</v>
      </c>
      <c r="JI123" s="16">
        <v>12.63</v>
      </c>
      <c r="JJ123" s="16">
        <v>14.52</v>
      </c>
      <c r="JK123" s="16">
        <v>11.24</v>
      </c>
      <c r="JL123" s="16">
        <v>11.52</v>
      </c>
      <c r="JM123" s="16">
        <v>9.6300000000000008</v>
      </c>
      <c r="JN123" s="16">
        <v>9.57</v>
      </c>
      <c r="JO123" s="16">
        <v>7.1000000000000005</v>
      </c>
      <c r="JP123" s="16">
        <v>7.8900000000000006</v>
      </c>
      <c r="JQ123" s="16">
        <v>2.14</v>
      </c>
      <c r="JR123" s="16">
        <v>2.14</v>
      </c>
      <c r="JS123" s="16">
        <v>1.43</v>
      </c>
      <c r="JT123" s="16">
        <v>1.07</v>
      </c>
      <c r="JU123" s="16">
        <v>1.36</v>
      </c>
      <c r="JV123" s="16">
        <v>1.36</v>
      </c>
      <c r="JW123" s="16">
        <v>1.21</v>
      </c>
      <c r="JX123" s="16">
        <v>1.21</v>
      </c>
      <c r="JY123" s="16">
        <v>1.1400000000000001</v>
      </c>
      <c r="JZ123" s="16">
        <v>1.07</v>
      </c>
      <c r="KA123" s="16">
        <v>1</v>
      </c>
      <c r="KB123" s="16">
        <v>0.59</v>
      </c>
      <c r="KC123" s="16">
        <v>0.22</v>
      </c>
      <c r="KD123" s="16">
        <v>0.15</v>
      </c>
      <c r="KE123" s="16">
        <v>7.0000000000000007E-2</v>
      </c>
      <c r="KF123" s="16">
        <v>0.09</v>
      </c>
      <c r="KG123" s="16">
        <v>0.09</v>
      </c>
      <c r="KH123" s="16">
        <v>0.04</v>
      </c>
      <c r="KI123" s="16">
        <v>0.05</v>
      </c>
      <c r="KJ123" s="16">
        <v>0.03</v>
      </c>
      <c r="KK123" s="16">
        <v>0.02</v>
      </c>
      <c r="KL123" s="16">
        <v>0.02</v>
      </c>
      <c r="KM123" s="16">
        <v>0.01</v>
      </c>
      <c r="KN123" s="16">
        <v>0.02</v>
      </c>
      <c r="KO123" s="16">
        <v>0.02</v>
      </c>
      <c r="KP123" s="16">
        <v>0.01</v>
      </c>
      <c r="KQ123" s="16">
        <v>0.02</v>
      </c>
    </row>
    <row r="124" spans="1:303">
      <c r="A124" s="16" t="s">
        <v>403</v>
      </c>
      <c r="B124" s="16">
        <v>123</v>
      </c>
      <c r="C124" s="16">
        <v>137.87</v>
      </c>
      <c r="D124" s="16">
        <v>143.39000000000001</v>
      </c>
      <c r="E124" s="16">
        <v>124.09</v>
      </c>
      <c r="F124" s="16">
        <v>107.54</v>
      </c>
      <c r="G124" s="16">
        <v>88.24</v>
      </c>
      <c r="H124" s="16">
        <v>73.070000000000007</v>
      </c>
      <c r="I124" s="16">
        <v>71.69</v>
      </c>
      <c r="J124" s="16">
        <v>71.69</v>
      </c>
      <c r="K124" s="16">
        <v>99.27</v>
      </c>
      <c r="L124" s="16">
        <v>124.09</v>
      </c>
      <c r="M124" s="16">
        <v>96.51</v>
      </c>
      <c r="N124" s="16">
        <v>96.51</v>
      </c>
      <c r="O124" s="16">
        <v>107.54</v>
      </c>
      <c r="P124" s="16">
        <v>115.81</v>
      </c>
      <c r="Q124" s="16">
        <v>118.57000000000001</v>
      </c>
      <c r="R124" s="16">
        <v>132.36000000000001</v>
      </c>
      <c r="S124" s="16">
        <v>151.66</v>
      </c>
      <c r="T124" s="16">
        <v>157.18</v>
      </c>
      <c r="U124" s="16">
        <v>179.24</v>
      </c>
      <c r="V124" s="16">
        <v>162.69</v>
      </c>
      <c r="W124" s="16">
        <v>137.87</v>
      </c>
      <c r="X124" s="16">
        <v>151.66</v>
      </c>
      <c r="Y124" s="16">
        <v>137.87</v>
      </c>
      <c r="Z124" s="16">
        <v>129.6</v>
      </c>
      <c r="AA124" s="16">
        <v>146.15</v>
      </c>
      <c r="AB124" s="16">
        <v>154.42000000000002</v>
      </c>
      <c r="AC124" s="16">
        <v>168.21</v>
      </c>
      <c r="AD124" s="16">
        <v>176.48</v>
      </c>
      <c r="AE124" s="16">
        <v>281.26</v>
      </c>
      <c r="AF124" s="16">
        <v>356.29</v>
      </c>
      <c r="AG124" s="16">
        <v>395.26</v>
      </c>
      <c r="AH124" s="16">
        <v>475.98</v>
      </c>
      <c r="AI124" s="16">
        <v>417.53000000000003</v>
      </c>
      <c r="AJ124" s="16">
        <v>431.44</v>
      </c>
      <c r="AK124" s="16">
        <v>489.90000000000003</v>
      </c>
      <c r="AL124" s="16">
        <v>473.2</v>
      </c>
      <c r="AM124" s="16">
        <v>473.2</v>
      </c>
      <c r="AN124" s="16">
        <v>445.36</v>
      </c>
      <c r="AO124" s="16">
        <v>487.11</v>
      </c>
      <c r="AP124" s="16">
        <v>445.36</v>
      </c>
      <c r="AQ124" s="16">
        <v>389.69</v>
      </c>
      <c r="AR124" s="16">
        <v>396.65000000000003</v>
      </c>
      <c r="AS124" s="16">
        <v>385.32</v>
      </c>
      <c r="AT124" s="16">
        <v>345.65000000000003</v>
      </c>
      <c r="AU124" s="16">
        <v>305.99</v>
      </c>
      <c r="AV124" s="16">
        <v>283.32</v>
      </c>
      <c r="AW124" s="16">
        <v>271.99</v>
      </c>
      <c r="AX124" s="16">
        <v>243.66</v>
      </c>
      <c r="AY124" s="16">
        <v>283.32</v>
      </c>
      <c r="AZ124" s="16">
        <v>240.82</v>
      </c>
      <c r="BA124" s="16">
        <v>260.64999999999998</v>
      </c>
      <c r="BB124" s="16">
        <v>237.99</v>
      </c>
      <c r="BC124" s="16">
        <v>249.32</v>
      </c>
      <c r="BD124" s="16">
        <v>226.13</v>
      </c>
      <c r="BE124" s="16">
        <v>327.60000000000002</v>
      </c>
      <c r="BF124" s="16">
        <v>411.67</v>
      </c>
      <c r="BG124" s="16">
        <v>632</v>
      </c>
      <c r="BH124" s="16">
        <v>533.43000000000006</v>
      </c>
      <c r="BI124" s="16">
        <v>481.25</v>
      </c>
      <c r="BJ124" s="16">
        <v>498.64</v>
      </c>
      <c r="BK124" s="16">
        <v>591.41999999999996</v>
      </c>
      <c r="BL124" s="16">
        <v>626.20000000000005</v>
      </c>
      <c r="BM124" s="16">
        <v>591.41999999999996</v>
      </c>
      <c r="BN124" s="16">
        <v>597.21</v>
      </c>
      <c r="BO124" s="16">
        <v>657.87</v>
      </c>
      <c r="BP124" s="16">
        <v>722.48</v>
      </c>
      <c r="BQ124" s="16">
        <v>763.6</v>
      </c>
      <c r="BR124" s="16">
        <v>722.48</v>
      </c>
      <c r="BS124" s="16">
        <v>798.84</v>
      </c>
      <c r="BT124" s="16">
        <v>798.84</v>
      </c>
      <c r="BU124" s="16">
        <v>910.44</v>
      </c>
      <c r="BV124" s="16">
        <v>957.43000000000006</v>
      </c>
      <c r="BW124" s="16">
        <v>1054.3499999999999</v>
      </c>
      <c r="BX124" s="16">
        <v>1409.72</v>
      </c>
      <c r="BY124" s="16">
        <v>1380.3500000000001</v>
      </c>
      <c r="BZ124" s="16">
        <v>1427.34</v>
      </c>
      <c r="CA124" s="16">
        <v>1298.1100000000001</v>
      </c>
      <c r="CB124" s="16">
        <v>1527.63</v>
      </c>
      <c r="CC124" s="16">
        <v>1566.19</v>
      </c>
      <c r="CD124" s="16">
        <v>1530.6000000000001</v>
      </c>
      <c r="CE124" s="16">
        <v>1661.1200000000001</v>
      </c>
      <c r="CF124" s="16">
        <v>1756.04</v>
      </c>
      <c r="CG124" s="16">
        <v>1637.39</v>
      </c>
      <c r="CH124" s="16">
        <v>1471.27</v>
      </c>
      <c r="CI124" s="16">
        <v>996.67000000000007</v>
      </c>
      <c r="CJ124" s="16">
        <v>794.96</v>
      </c>
      <c r="CK124" s="16">
        <v>747.5</v>
      </c>
      <c r="CL124" s="16">
        <v>1044.1300000000001</v>
      </c>
      <c r="CM124" s="16">
        <v>1023.96</v>
      </c>
      <c r="CN124" s="16">
        <v>843.26</v>
      </c>
      <c r="CO124" s="16">
        <v>795.07</v>
      </c>
      <c r="CP124" s="16">
        <v>843.26</v>
      </c>
      <c r="CQ124" s="16">
        <v>554.14</v>
      </c>
      <c r="CR124" s="16">
        <v>590.28</v>
      </c>
      <c r="CS124" s="16">
        <v>546.91</v>
      </c>
      <c r="CT124" s="16">
        <v>518</v>
      </c>
      <c r="CU124" s="16">
        <v>455.36</v>
      </c>
      <c r="CV124" s="16">
        <v>501.14</v>
      </c>
      <c r="CW124" s="16">
        <v>428.86</v>
      </c>
      <c r="CX124" s="16">
        <v>486.68</v>
      </c>
      <c r="CY124" s="16">
        <v>457.77</v>
      </c>
      <c r="CZ124" s="16">
        <v>407.17</v>
      </c>
      <c r="DA124" s="16">
        <v>481.86</v>
      </c>
      <c r="DB124" s="16">
        <v>481.86</v>
      </c>
      <c r="DC124" s="16">
        <v>505.96000000000004</v>
      </c>
      <c r="DD124" s="16">
        <v>580.64</v>
      </c>
      <c r="DE124" s="16">
        <v>614.38</v>
      </c>
      <c r="DF124" s="16">
        <v>722.79</v>
      </c>
      <c r="DG124" s="16">
        <v>602.33000000000004</v>
      </c>
      <c r="DH124" s="16">
        <v>537.28</v>
      </c>
      <c r="DI124" s="16">
        <v>493.91</v>
      </c>
      <c r="DJ124" s="16">
        <v>474.64</v>
      </c>
      <c r="DK124" s="16">
        <v>448.13</v>
      </c>
      <c r="DL124" s="16">
        <v>662.39</v>
      </c>
      <c r="DM124" s="16">
        <v>648.29</v>
      </c>
      <c r="DN124" s="16">
        <v>628.56000000000006</v>
      </c>
      <c r="DO124" s="16">
        <v>546.82000000000005</v>
      </c>
      <c r="DP124" s="16">
        <v>622.91999999999996</v>
      </c>
      <c r="DQ124" s="16">
        <v>535.54999999999995</v>
      </c>
      <c r="DR124" s="16">
        <v>513</v>
      </c>
      <c r="DS124" s="16">
        <v>352.33</v>
      </c>
      <c r="DT124" s="16">
        <v>380.52</v>
      </c>
      <c r="DU124" s="16">
        <v>394.61</v>
      </c>
      <c r="DV124" s="16">
        <v>366.43</v>
      </c>
      <c r="DW124" s="16">
        <v>479.17</v>
      </c>
      <c r="DX124" s="16">
        <v>507.23</v>
      </c>
      <c r="DY124" s="16">
        <v>416.90000000000003</v>
      </c>
      <c r="DZ124" s="16">
        <v>521.13</v>
      </c>
      <c r="EA124" s="16">
        <v>409.95</v>
      </c>
      <c r="EB124" s="16">
        <v>330.05</v>
      </c>
      <c r="EC124" s="16">
        <v>312.68</v>
      </c>
      <c r="ED124" s="16">
        <v>243.19</v>
      </c>
      <c r="EE124" s="16">
        <v>215.4</v>
      </c>
      <c r="EF124" s="16">
        <v>267.51</v>
      </c>
      <c r="EG124" s="16">
        <v>242.84</v>
      </c>
      <c r="EH124" s="16">
        <v>234.51</v>
      </c>
      <c r="EI124" s="16">
        <v>231.03</v>
      </c>
      <c r="EJ124" s="16">
        <v>223.74</v>
      </c>
      <c r="EK124" s="16">
        <v>156.34</v>
      </c>
      <c r="EL124" s="16">
        <v>225.82</v>
      </c>
      <c r="EM124" s="16">
        <v>204.98000000000002</v>
      </c>
      <c r="EN124" s="16">
        <v>142.44</v>
      </c>
      <c r="EO124" s="16">
        <v>100.53</v>
      </c>
      <c r="EP124" s="16">
        <v>87.41</v>
      </c>
      <c r="EQ124" s="16">
        <v>43.27</v>
      </c>
      <c r="ER124" s="16">
        <v>56.35</v>
      </c>
      <c r="ES124" s="16">
        <v>51.22</v>
      </c>
      <c r="ET124" s="16">
        <v>51.22</v>
      </c>
      <c r="EU124" s="16">
        <v>61.47</v>
      </c>
      <c r="EV124" s="16">
        <v>64.03</v>
      </c>
      <c r="EW124" s="16">
        <v>59.42</v>
      </c>
      <c r="EX124" s="16">
        <v>76.84</v>
      </c>
      <c r="EY124" s="16">
        <v>84.52</v>
      </c>
      <c r="EZ124" s="16">
        <v>81.960000000000008</v>
      </c>
      <c r="FA124" s="16">
        <v>76.84</v>
      </c>
      <c r="FB124" s="16">
        <v>66.59</v>
      </c>
      <c r="FC124" s="16">
        <v>65.06</v>
      </c>
      <c r="FD124" s="16">
        <v>101.94</v>
      </c>
      <c r="FE124" s="16">
        <v>156.24</v>
      </c>
      <c r="FF124" s="16">
        <v>196.70000000000002</v>
      </c>
      <c r="FG124" s="16">
        <v>216.17000000000002</v>
      </c>
      <c r="FH124" s="16">
        <v>211.56</v>
      </c>
      <c r="FI124" s="16">
        <v>249.47</v>
      </c>
      <c r="FJ124" s="16">
        <v>217.19</v>
      </c>
      <c r="FK124" s="16">
        <v>230</v>
      </c>
      <c r="FL124" s="16">
        <v>218.22</v>
      </c>
      <c r="FM124" s="16">
        <v>222.83</v>
      </c>
      <c r="FN124" s="16">
        <v>312.47000000000003</v>
      </c>
      <c r="FO124" s="16">
        <v>375.99</v>
      </c>
      <c r="FP124" s="16">
        <v>408.26</v>
      </c>
      <c r="FQ124" s="16">
        <v>640.31000000000006</v>
      </c>
      <c r="FR124" s="16">
        <v>665.92</v>
      </c>
      <c r="FS124" s="16">
        <v>563.47</v>
      </c>
      <c r="FT124" s="16">
        <v>640.31000000000006</v>
      </c>
      <c r="FU124" s="16">
        <v>671.05000000000007</v>
      </c>
      <c r="FV124" s="16">
        <v>1014.25</v>
      </c>
      <c r="FW124" s="16">
        <v>1193.54</v>
      </c>
      <c r="FX124" s="16">
        <v>1874.83</v>
      </c>
      <c r="FY124" s="16">
        <v>1787.75</v>
      </c>
      <c r="FZ124" s="16">
        <v>1767.26</v>
      </c>
      <c r="GA124" s="16">
        <v>1792.8700000000001</v>
      </c>
      <c r="GB124" s="16">
        <v>1869.71</v>
      </c>
      <c r="GC124" s="16">
        <v>1613.58</v>
      </c>
      <c r="GD124" s="16">
        <v>1403.56</v>
      </c>
      <c r="GE124" s="16">
        <v>1347.21</v>
      </c>
      <c r="GF124" s="16">
        <v>1178.17</v>
      </c>
      <c r="GG124" s="16">
        <v>1065.48</v>
      </c>
      <c r="GH124" s="16">
        <v>1075.72</v>
      </c>
      <c r="GI124" s="16">
        <v>983.52</v>
      </c>
      <c r="GJ124" s="16">
        <v>1203.78</v>
      </c>
      <c r="GK124" s="16">
        <v>1434.3</v>
      </c>
      <c r="GL124" s="16">
        <v>1408.68</v>
      </c>
      <c r="GM124" s="16">
        <v>1792.8700000000001</v>
      </c>
      <c r="GN124" s="16">
        <v>2028.51</v>
      </c>
      <c r="GO124" s="16">
        <v>1900.44</v>
      </c>
      <c r="GP124" s="16">
        <v>1977.28</v>
      </c>
      <c r="GQ124" s="16">
        <v>2305.12</v>
      </c>
      <c r="GR124" s="16">
        <v>2586.86</v>
      </c>
      <c r="GS124" s="16">
        <v>2848.83</v>
      </c>
      <c r="GT124" s="16">
        <v>2732.29</v>
      </c>
      <c r="GU124" s="16">
        <v>2881.2000000000003</v>
      </c>
      <c r="GV124" s="16">
        <v>3334.4300000000003</v>
      </c>
      <c r="GW124" s="16">
        <v>4596.9800000000005</v>
      </c>
      <c r="GX124" s="16">
        <v>4953.08</v>
      </c>
      <c r="GY124" s="16">
        <v>4855.96</v>
      </c>
      <c r="GZ124" s="16">
        <v>3625.78</v>
      </c>
      <c r="HA124" s="16">
        <v>4143.75</v>
      </c>
      <c r="HB124" s="16">
        <v>3884.77</v>
      </c>
      <c r="HC124" s="16">
        <v>3415.36</v>
      </c>
      <c r="HD124" s="16">
        <v>3269.6800000000003</v>
      </c>
      <c r="HE124" s="16">
        <v>2771.13</v>
      </c>
      <c r="HF124" s="16">
        <v>2784.08</v>
      </c>
      <c r="HG124" s="16">
        <v>2427.98</v>
      </c>
      <c r="HH124" s="16">
        <v>1910.01</v>
      </c>
      <c r="HI124" s="16">
        <v>1411.47</v>
      </c>
      <c r="HJ124" s="16">
        <v>874.07</v>
      </c>
      <c r="HK124" s="16">
        <v>899.97</v>
      </c>
      <c r="HL124" s="16">
        <v>1139.53</v>
      </c>
      <c r="HM124" s="16">
        <v>828.75</v>
      </c>
      <c r="HN124" s="16">
        <v>825.51</v>
      </c>
      <c r="HO124" s="16">
        <v>851.41</v>
      </c>
      <c r="HP124" s="16">
        <v>793.14</v>
      </c>
      <c r="HQ124" s="16">
        <v>951.77</v>
      </c>
      <c r="HR124" s="16">
        <v>997.09</v>
      </c>
      <c r="HS124" s="16">
        <v>984.14</v>
      </c>
      <c r="HT124" s="16">
        <v>971.19</v>
      </c>
      <c r="HU124" s="16">
        <v>802.85</v>
      </c>
      <c r="HV124" s="16">
        <v>767.24</v>
      </c>
      <c r="HW124" s="16">
        <v>857.89</v>
      </c>
      <c r="HX124" s="16">
        <v>767.24</v>
      </c>
      <c r="HY124" s="16">
        <v>517.97</v>
      </c>
      <c r="HZ124" s="16">
        <v>566.53</v>
      </c>
      <c r="IA124" s="16">
        <v>498.55</v>
      </c>
      <c r="IB124" s="16">
        <v>343.15000000000003</v>
      </c>
      <c r="IC124" s="16">
        <v>320.49</v>
      </c>
      <c r="ID124" s="16">
        <v>375.53000000000003</v>
      </c>
      <c r="IE124" s="16">
        <v>203.95000000000002</v>
      </c>
      <c r="IF124" s="16">
        <v>245.39000000000001</v>
      </c>
      <c r="IG124" s="16">
        <v>236.32</v>
      </c>
      <c r="IH124" s="16">
        <v>200.71</v>
      </c>
      <c r="II124" s="16">
        <v>118.49000000000001</v>
      </c>
      <c r="IJ124" s="16">
        <v>152.15</v>
      </c>
      <c r="IK124" s="16">
        <v>57.620000000000005</v>
      </c>
      <c r="IL124" s="16">
        <v>71.23</v>
      </c>
      <c r="IM124" s="16">
        <v>72.69</v>
      </c>
      <c r="IN124" s="16">
        <v>37.800000000000004</v>
      </c>
      <c r="IO124" s="16">
        <v>26.17</v>
      </c>
      <c r="IP124" s="16">
        <v>29.07</v>
      </c>
      <c r="IQ124" s="16">
        <v>30.53</v>
      </c>
      <c r="IR124" s="16">
        <v>31.98</v>
      </c>
      <c r="IS124" s="16">
        <v>27.62</v>
      </c>
      <c r="IT124" s="16">
        <v>27.62</v>
      </c>
      <c r="IU124" s="16">
        <v>23.26</v>
      </c>
      <c r="IV124" s="16">
        <v>40.700000000000003</v>
      </c>
      <c r="IW124" s="16">
        <v>18.900000000000002</v>
      </c>
      <c r="IX124" s="16">
        <v>18.900000000000002</v>
      </c>
      <c r="IY124" s="16">
        <v>14.540000000000001</v>
      </c>
      <c r="IZ124" s="16">
        <v>5.96</v>
      </c>
      <c r="JA124" s="16">
        <v>5.45</v>
      </c>
      <c r="JB124" s="16">
        <v>4.3600000000000003</v>
      </c>
      <c r="JC124" s="16">
        <v>4.46</v>
      </c>
      <c r="JD124" s="16">
        <v>5.15</v>
      </c>
      <c r="JE124" s="16">
        <v>4.3600000000000003</v>
      </c>
      <c r="JF124" s="16">
        <v>4.72</v>
      </c>
      <c r="JG124" s="16">
        <v>2.91</v>
      </c>
      <c r="JH124" s="16">
        <v>2.82</v>
      </c>
      <c r="JI124" s="16">
        <v>2.34</v>
      </c>
      <c r="JJ124" s="16">
        <v>2.38</v>
      </c>
      <c r="JK124" s="16">
        <v>2.2800000000000002</v>
      </c>
      <c r="JL124" s="16">
        <v>1.9000000000000001</v>
      </c>
      <c r="JM124" s="16">
        <v>2.14</v>
      </c>
      <c r="JN124" s="16">
        <v>2.33</v>
      </c>
      <c r="JO124" s="16">
        <v>0.68</v>
      </c>
      <c r="JP124" s="16">
        <v>0.6</v>
      </c>
      <c r="JQ124" s="16">
        <v>0.49</v>
      </c>
      <c r="JR124" s="16">
        <v>0.13</v>
      </c>
      <c r="JS124" s="16">
        <v>0.13</v>
      </c>
      <c r="JT124" s="16">
        <v>0.17</v>
      </c>
      <c r="JU124" s="16">
        <v>0.22</v>
      </c>
      <c r="JV124" s="16">
        <v>0.25</v>
      </c>
      <c r="JW124" s="16">
        <v>0.2</v>
      </c>
      <c r="JX124" s="16">
        <v>0.23</v>
      </c>
      <c r="JY124" s="16">
        <v>0.22</v>
      </c>
      <c r="JZ124" s="16">
        <v>0.24</v>
      </c>
      <c r="KA124" s="16">
        <v>0.24</v>
      </c>
      <c r="KB124" s="16">
        <v>0.23</v>
      </c>
      <c r="KC124" s="16">
        <v>0.24</v>
      </c>
      <c r="KD124" s="16">
        <v>0.22</v>
      </c>
      <c r="KE124" s="16">
        <v>0.2</v>
      </c>
      <c r="KF124" s="16">
        <v>0.17</v>
      </c>
      <c r="KG124" s="16">
        <v>0.18</v>
      </c>
      <c r="KH124" s="16">
        <v>0.15</v>
      </c>
      <c r="KI124" s="16">
        <v>0.23</v>
      </c>
      <c r="KJ124" s="16">
        <v>0.42</v>
      </c>
      <c r="KK124" s="16">
        <v>0.46</v>
      </c>
      <c r="KL124" s="16">
        <v>0.44</v>
      </c>
      <c r="KM124" s="16">
        <v>0.48</v>
      </c>
      <c r="KN124" s="16">
        <v>0.57999999999999996</v>
      </c>
      <c r="KO124" s="16">
        <v>0.66</v>
      </c>
      <c r="KP124" s="16">
        <v>0.68</v>
      </c>
      <c r="KQ124" s="16">
        <v>0.82000000000000006</v>
      </c>
    </row>
    <row r="125" spans="1:303">
      <c r="A125" s="16" t="s">
        <v>404</v>
      </c>
      <c r="B125" s="16">
        <v>124</v>
      </c>
      <c r="W125" s="16">
        <v>100</v>
      </c>
      <c r="X125" s="16">
        <v>100</v>
      </c>
      <c r="Y125" s="16">
        <v>100</v>
      </c>
      <c r="Z125" s="16">
        <v>100</v>
      </c>
      <c r="AA125" s="16">
        <v>100</v>
      </c>
      <c r="AB125" s="16">
        <v>100</v>
      </c>
      <c r="AC125" s="16">
        <v>100</v>
      </c>
      <c r="AD125" s="16">
        <v>100</v>
      </c>
      <c r="AE125" s="16">
        <v>109.09</v>
      </c>
      <c r="AF125" s="16">
        <v>92.83</v>
      </c>
      <c r="AG125" s="16">
        <v>92.83</v>
      </c>
      <c r="AH125" s="16">
        <v>92.83</v>
      </c>
      <c r="AI125" s="16">
        <v>92.83</v>
      </c>
      <c r="AJ125" s="16">
        <v>92.83</v>
      </c>
      <c r="AK125" s="16">
        <v>92.83</v>
      </c>
      <c r="AL125" s="16">
        <v>108.3</v>
      </c>
      <c r="AM125" s="16">
        <v>130.91</v>
      </c>
      <c r="AN125" s="16">
        <v>119.01</v>
      </c>
      <c r="AO125" s="16">
        <v>107.11</v>
      </c>
      <c r="AP125" s="16">
        <v>119.01</v>
      </c>
      <c r="AQ125" s="16">
        <v>119.01</v>
      </c>
      <c r="AR125" s="16">
        <v>119.01</v>
      </c>
      <c r="AS125" s="16">
        <v>119.01</v>
      </c>
      <c r="AT125" s="16">
        <v>120.2</v>
      </c>
      <c r="AU125" s="16">
        <v>120.2</v>
      </c>
      <c r="AV125" s="16">
        <v>120.2</v>
      </c>
      <c r="AW125" s="16">
        <v>120.2</v>
      </c>
      <c r="AX125" s="16">
        <v>140.43</v>
      </c>
      <c r="AY125" s="16">
        <v>136.86000000000001</v>
      </c>
      <c r="AZ125" s="16">
        <v>130.91</v>
      </c>
      <c r="BA125" s="16">
        <v>130.91</v>
      </c>
      <c r="BB125" s="16">
        <v>130.91</v>
      </c>
      <c r="BC125" s="16">
        <v>145.19</v>
      </c>
      <c r="BD125" s="16">
        <v>170.44</v>
      </c>
      <c r="BE125" s="16">
        <v>138.88</v>
      </c>
      <c r="BF125" s="16">
        <v>138.88</v>
      </c>
      <c r="BG125" s="16">
        <v>164.13</v>
      </c>
      <c r="BH125" s="16">
        <v>164.13</v>
      </c>
      <c r="BI125" s="16">
        <v>189.38</v>
      </c>
      <c r="BJ125" s="16">
        <v>176.75</v>
      </c>
      <c r="BK125" s="16">
        <v>195.69</v>
      </c>
      <c r="BL125" s="16">
        <v>195.69</v>
      </c>
      <c r="BM125" s="16">
        <v>195.69</v>
      </c>
      <c r="BN125" s="16">
        <v>195.69</v>
      </c>
      <c r="BO125" s="16">
        <v>195.69</v>
      </c>
      <c r="BP125" s="16">
        <v>290.98</v>
      </c>
      <c r="BQ125" s="16">
        <v>343.89</v>
      </c>
      <c r="BR125" s="16">
        <v>277.75</v>
      </c>
      <c r="BS125" s="16">
        <v>304.20999999999998</v>
      </c>
      <c r="BT125" s="16">
        <v>363.73</v>
      </c>
      <c r="BU125" s="16">
        <v>317.43</v>
      </c>
      <c r="BV125" s="16">
        <v>317.43</v>
      </c>
      <c r="BW125" s="16">
        <v>317.43</v>
      </c>
      <c r="BX125" s="16">
        <v>330.66</v>
      </c>
      <c r="BY125" s="16">
        <v>476.15000000000003</v>
      </c>
      <c r="BZ125" s="16">
        <v>529.06000000000006</v>
      </c>
      <c r="CA125" s="16">
        <v>800.2</v>
      </c>
      <c r="CB125" s="16">
        <v>773.07</v>
      </c>
      <c r="CC125" s="16">
        <v>718.82</v>
      </c>
      <c r="CD125" s="16">
        <v>922.26</v>
      </c>
      <c r="CE125" s="16">
        <v>813.76</v>
      </c>
      <c r="CF125" s="16">
        <v>881.57</v>
      </c>
      <c r="CG125" s="16">
        <v>881.57</v>
      </c>
      <c r="CH125" s="16">
        <v>895.14</v>
      </c>
      <c r="CI125" s="16">
        <v>922.26</v>
      </c>
      <c r="CJ125" s="16">
        <v>949.39</v>
      </c>
      <c r="CK125" s="16">
        <v>949.39</v>
      </c>
      <c r="CL125" s="16">
        <v>990.08</v>
      </c>
      <c r="CM125" s="16">
        <v>1059.68</v>
      </c>
      <c r="CN125" s="16">
        <v>997.35</v>
      </c>
      <c r="CO125" s="16">
        <v>997.35</v>
      </c>
      <c r="CP125" s="16">
        <v>775.71</v>
      </c>
      <c r="CQ125" s="16">
        <v>941.94</v>
      </c>
      <c r="CR125" s="16">
        <v>761.86</v>
      </c>
      <c r="CS125" s="16">
        <v>761.86</v>
      </c>
      <c r="CT125" s="16">
        <v>761.86</v>
      </c>
      <c r="CU125" s="16">
        <v>727.23</v>
      </c>
      <c r="CV125" s="16">
        <v>727.23</v>
      </c>
      <c r="CW125" s="16">
        <v>886.53</v>
      </c>
      <c r="CX125" s="16">
        <v>831.12</v>
      </c>
      <c r="CY125" s="16">
        <v>941.94</v>
      </c>
      <c r="CZ125" s="16">
        <v>843.53</v>
      </c>
      <c r="DA125" s="16">
        <v>773.23</v>
      </c>
      <c r="DB125" s="16">
        <v>801.35</v>
      </c>
      <c r="DC125" s="16">
        <v>801.35</v>
      </c>
      <c r="DD125" s="16">
        <v>632.64</v>
      </c>
      <c r="DE125" s="16">
        <v>632.64</v>
      </c>
      <c r="DF125" s="16">
        <v>702.94</v>
      </c>
      <c r="DG125" s="16">
        <v>562.35</v>
      </c>
      <c r="DH125" s="16">
        <v>702.94</v>
      </c>
      <c r="DI125" s="16">
        <v>745.11</v>
      </c>
      <c r="DJ125" s="16">
        <v>688.88</v>
      </c>
      <c r="DK125" s="16">
        <v>632.64</v>
      </c>
      <c r="DL125" s="16">
        <v>717</v>
      </c>
      <c r="DM125" s="16">
        <v>717</v>
      </c>
      <c r="DN125" s="16">
        <v>659.64</v>
      </c>
      <c r="DO125" s="16">
        <v>630.96</v>
      </c>
      <c r="DP125" s="16">
        <v>645.30000000000007</v>
      </c>
      <c r="DQ125" s="16">
        <v>717</v>
      </c>
      <c r="DR125" s="16">
        <v>745.68000000000006</v>
      </c>
      <c r="DS125" s="16">
        <v>788.7</v>
      </c>
      <c r="DT125" s="16">
        <v>760.02</v>
      </c>
      <c r="DU125" s="16">
        <v>795.87</v>
      </c>
      <c r="DV125" s="16">
        <v>788.7</v>
      </c>
      <c r="DW125" s="16">
        <v>1018.14</v>
      </c>
      <c r="DX125" s="16">
        <v>945.41</v>
      </c>
      <c r="DY125" s="16">
        <v>974.5</v>
      </c>
      <c r="DZ125" s="16">
        <v>974.5</v>
      </c>
      <c r="EA125" s="16">
        <v>989.05000000000007</v>
      </c>
      <c r="EB125" s="16">
        <v>989.05000000000007</v>
      </c>
      <c r="EC125" s="16">
        <v>989.05000000000007</v>
      </c>
      <c r="ED125" s="16">
        <v>858.14</v>
      </c>
      <c r="EE125" s="16">
        <v>799.96</v>
      </c>
      <c r="EF125" s="16">
        <v>916.32</v>
      </c>
      <c r="EG125" s="16">
        <v>814.51</v>
      </c>
      <c r="EH125" s="16">
        <v>814.51</v>
      </c>
      <c r="EI125" s="16">
        <v>785.42000000000007</v>
      </c>
      <c r="EJ125" s="16">
        <v>741.78</v>
      </c>
      <c r="EK125" s="16">
        <v>770.87</v>
      </c>
      <c r="EL125" s="16">
        <v>770.87</v>
      </c>
      <c r="EM125" s="16">
        <v>770.87</v>
      </c>
      <c r="EN125" s="16">
        <v>770.87</v>
      </c>
      <c r="EO125" s="16">
        <v>763.6</v>
      </c>
      <c r="EP125" s="16">
        <v>843.6</v>
      </c>
      <c r="EQ125" s="16">
        <v>843.6</v>
      </c>
      <c r="ER125" s="16">
        <v>778.15</v>
      </c>
      <c r="ES125" s="16">
        <v>829.05000000000007</v>
      </c>
      <c r="ET125" s="16">
        <v>872.69</v>
      </c>
      <c r="EU125" s="16">
        <v>916.32</v>
      </c>
      <c r="EV125" s="16">
        <v>886.76</v>
      </c>
      <c r="EW125" s="16">
        <v>901.54</v>
      </c>
      <c r="EX125" s="16">
        <v>931.1</v>
      </c>
      <c r="EY125" s="16">
        <v>931.1</v>
      </c>
      <c r="EZ125" s="16">
        <v>886.76</v>
      </c>
      <c r="FA125" s="16">
        <v>879.37</v>
      </c>
      <c r="FB125" s="16">
        <v>960.66</v>
      </c>
      <c r="FC125" s="16">
        <v>886.76</v>
      </c>
      <c r="FD125" s="16">
        <v>886.76</v>
      </c>
      <c r="FE125" s="16">
        <v>886.76</v>
      </c>
      <c r="FF125" s="16">
        <v>1034.56</v>
      </c>
      <c r="FG125" s="16">
        <v>1084.8800000000001</v>
      </c>
      <c r="FH125" s="16">
        <v>1159.42</v>
      </c>
      <c r="FI125" s="16">
        <v>1209.1100000000001</v>
      </c>
      <c r="FJ125" s="16">
        <v>1242.23</v>
      </c>
      <c r="FK125" s="16">
        <v>1291.92</v>
      </c>
      <c r="FL125" s="16">
        <v>1258.8</v>
      </c>
      <c r="FM125" s="16">
        <v>1209.1100000000001</v>
      </c>
      <c r="FN125" s="16">
        <v>1258.8</v>
      </c>
      <c r="FO125" s="16">
        <v>1325.05</v>
      </c>
      <c r="FP125" s="16">
        <v>1258.8</v>
      </c>
      <c r="FQ125" s="16">
        <v>1358.18</v>
      </c>
      <c r="FR125" s="16">
        <v>1374.74</v>
      </c>
      <c r="FS125" s="16">
        <v>1209.1100000000001</v>
      </c>
      <c r="FT125" s="16">
        <v>1158.51</v>
      </c>
      <c r="FU125" s="16">
        <v>1208.8800000000001</v>
      </c>
      <c r="FV125" s="16">
        <v>1225.67</v>
      </c>
      <c r="FW125" s="16">
        <v>1292.83</v>
      </c>
      <c r="FX125" s="16">
        <v>1124.93</v>
      </c>
      <c r="FY125" s="16">
        <v>1343.2</v>
      </c>
      <c r="FZ125" s="16">
        <v>1208.8800000000001</v>
      </c>
      <c r="GA125" s="16">
        <v>1175.3</v>
      </c>
      <c r="GB125" s="16">
        <v>1225.67</v>
      </c>
      <c r="GC125" s="16">
        <v>1192.0899999999999</v>
      </c>
      <c r="GD125" s="16">
        <v>1242.46</v>
      </c>
      <c r="GE125" s="16">
        <v>1208.8800000000001</v>
      </c>
      <c r="GF125" s="16">
        <v>1200.31</v>
      </c>
      <c r="GG125" s="16">
        <v>1200.31</v>
      </c>
      <c r="GH125" s="16">
        <v>1268.9000000000001</v>
      </c>
      <c r="GI125" s="16">
        <v>1217.45</v>
      </c>
      <c r="GJ125" s="16">
        <v>1286.04</v>
      </c>
      <c r="GK125" s="16">
        <v>1303.19</v>
      </c>
      <c r="GL125" s="16">
        <v>1243.18</v>
      </c>
      <c r="GM125" s="16">
        <v>1166.01</v>
      </c>
      <c r="GN125" s="16">
        <v>1260.32</v>
      </c>
      <c r="GO125" s="16">
        <v>1243.18</v>
      </c>
      <c r="GP125" s="16">
        <v>1234.6000000000001</v>
      </c>
      <c r="GQ125" s="16">
        <v>1337.49</v>
      </c>
      <c r="GR125" s="16">
        <v>1462.32</v>
      </c>
      <c r="GS125" s="16">
        <v>1413.28</v>
      </c>
      <c r="GT125" s="16">
        <v>1515.82</v>
      </c>
      <c r="GU125" s="16">
        <v>1355.32</v>
      </c>
      <c r="GV125" s="16">
        <v>1426.65</v>
      </c>
      <c r="GW125" s="16">
        <v>1515.82</v>
      </c>
      <c r="GX125" s="16">
        <v>1613.9</v>
      </c>
      <c r="GY125" s="16">
        <v>1497.98</v>
      </c>
      <c r="GZ125" s="16">
        <v>1497.98</v>
      </c>
      <c r="HA125" s="16">
        <v>1426.65</v>
      </c>
      <c r="HB125" s="16">
        <v>1444.48</v>
      </c>
      <c r="HC125" s="16">
        <v>1533.65</v>
      </c>
      <c r="HD125" s="16">
        <v>1348.8700000000001</v>
      </c>
      <c r="HE125" s="16">
        <v>1570.6100000000001</v>
      </c>
      <c r="HF125" s="16">
        <v>1478.22</v>
      </c>
      <c r="HG125" s="16">
        <v>1515.17</v>
      </c>
      <c r="HH125" s="16">
        <v>1515.17</v>
      </c>
      <c r="HI125" s="16">
        <v>1256.48</v>
      </c>
      <c r="HJ125" s="16">
        <v>1293.44</v>
      </c>
      <c r="HK125" s="16">
        <v>1293.44</v>
      </c>
      <c r="HL125" s="16">
        <v>1459.74</v>
      </c>
      <c r="HM125" s="16">
        <v>1367.3500000000001</v>
      </c>
      <c r="HN125" s="16">
        <v>1274.96</v>
      </c>
      <c r="HO125" s="16">
        <v>1274.96</v>
      </c>
      <c r="HP125" s="16">
        <v>1274.96</v>
      </c>
      <c r="HQ125" s="16">
        <v>1274.96</v>
      </c>
      <c r="HR125" s="16">
        <v>1274.96</v>
      </c>
      <c r="HS125" s="16">
        <v>1256.48</v>
      </c>
      <c r="HT125" s="16">
        <v>1108.6600000000001</v>
      </c>
      <c r="HU125" s="16">
        <v>883.23</v>
      </c>
      <c r="HV125" s="16">
        <v>776.06000000000006</v>
      </c>
      <c r="HW125" s="16">
        <v>831.5</v>
      </c>
      <c r="HX125" s="16">
        <v>1016.27</v>
      </c>
      <c r="HY125" s="16">
        <v>1016.27</v>
      </c>
      <c r="HZ125" s="16">
        <v>777.91</v>
      </c>
      <c r="IA125" s="16">
        <v>776.06000000000006</v>
      </c>
      <c r="IB125" s="16">
        <v>776.06000000000006</v>
      </c>
      <c r="IC125" s="16">
        <v>785.30000000000007</v>
      </c>
      <c r="ID125" s="16">
        <v>785.30000000000007</v>
      </c>
      <c r="IE125" s="16">
        <v>739.11</v>
      </c>
      <c r="IF125" s="16">
        <v>646.72</v>
      </c>
      <c r="IG125" s="16">
        <v>655.96</v>
      </c>
      <c r="IH125" s="16">
        <v>702.15</v>
      </c>
      <c r="II125" s="16">
        <v>748.35</v>
      </c>
      <c r="IJ125" s="16">
        <v>1219.53</v>
      </c>
      <c r="IK125" s="16">
        <v>1127.1400000000001</v>
      </c>
      <c r="IL125" s="16">
        <v>1385.83</v>
      </c>
      <c r="IM125" s="16">
        <v>1390.45</v>
      </c>
      <c r="IN125" s="16">
        <v>1298.06</v>
      </c>
      <c r="IO125" s="16">
        <v>1256.48</v>
      </c>
      <c r="IP125" s="16">
        <v>1256.48</v>
      </c>
      <c r="IQ125" s="16">
        <v>1256.48</v>
      </c>
      <c r="IR125" s="16">
        <v>1108.6600000000001</v>
      </c>
      <c r="IS125" s="16">
        <v>1020.89</v>
      </c>
      <c r="IT125" s="16">
        <v>739.11</v>
      </c>
      <c r="IU125" s="16">
        <v>700.30000000000007</v>
      </c>
      <c r="IV125" s="16">
        <v>1053.23</v>
      </c>
      <c r="IW125" s="16">
        <v>1034.75</v>
      </c>
      <c r="IX125" s="16">
        <v>1385.83</v>
      </c>
      <c r="IY125" s="16">
        <v>1104.04</v>
      </c>
      <c r="IZ125" s="16">
        <v>1025.51</v>
      </c>
      <c r="JA125" s="16">
        <v>768.67000000000007</v>
      </c>
      <c r="JB125" s="16">
        <v>885.08</v>
      </c>
      <c r="JC125" s="16">
        <v>1164.1000000000001</v>
      </c>
      <c r="JD125" s="16">
        <v>1108.6600000000001</v>
      </c>
      <c r="JE125" s="16">
        <v>1205.67</v>
      </c>
      <c r="JF125" s="16">
        <v>1090.18</v>
      </c>
      <c r="JG125" s="16">
        <v>1071.71</v>
      </c>
      <c r="JH125" s="16">
        <v>1090.18</v>
      </c>
      <c r="JI125" s="16">
        <v>1385.83</v>
      </c>
      <c r="JJ125" s="16">
        <v>1570.6100000000001</v>
      </c>
      <c r="JK125" s="16">
        <v>1847.77</v>
      </c>
      <c r="JL125" s="16">
        <v>1937.73</v>
      </c>
      <c r="JM125" s="16">
        <v>2027.49</v>
      </c>
      <c r="JN125" s="16">
        <v>2639.96</v>
      </c>
      <c r="JO125" s="16">
        <v>3104.59</v>
      </c>
      <c r="JP125" s="16">
        <v>3590.34</v>
      </c>
      <c r="JQ125" s="16">
        <v>3738.1800000000003</v>
      </c>
      <c r="JR125" s="16">
        <v>4118.33</v>
      </c>
      <c r="JS125" s="16">
        <v>4012.73</v>
      </c>
      <c r="JT125" s="16">
        <v>4150.01</v>
      </c>
      <c r="JU125" s="16">
        <v>4192.25</v>
      </c>
      <c r="JV125" s="16">
        <v>4255.6099999999997</v>
      </c>
      <c r="JW125" s="16">
        <v>3956.1</v>
      </c>
      <c r="JX125" s="16">
        <v>4180.63</v>
      </c>
      <c r="JY125" s="16">
        <v>4169.9400000000005</v>
      </c>
      <c r="JZ125" s="16">
        <v>4597.63</v>
      </c>
      <c r="KA125" s="16">
        <v>4624.68</v>
      </c>
      <c r="KB125" s="16">
        <v>4046.6</v>
      </c>
      <c r="KC125" s="16">
        <v>4162.21</v>
      </c>
      <c r="KD125" s="16">
        <v>4197.99</v>
      </c>
      <c r="KE125" s="16">
        <v>4595.43</v>
      </c>
      <c r="KF125" s="16">
        <v>4471.2300000000005</v>
      </c>
      <c r="KG125" s="16">
        <v>4471.2300000000005</v>
      </c>
      <c r="KH125" s="16">
        <v>4347.03</v>
      </c>
      <c r="KI125" s="16">
        <v>4471.2300000000005</v>
      </c>
      <c r="KJ125" s="16">
        <v>4594.8900000000003</v>
      </c>
      <c r="KK125" s="16">
        <v>4645.1099999999997</v>
      </c>
      <c r="KL125" s="16">
        <v>4494.46</v>
      </c>
      <c r="KM125" s="16">
        <v>4845.9800000000005</v>
      </c>
      <c r="KN125" s="16">
        <v>5122.18</v>
      </c>
      <c r="KO125" s="16">
        <v>6226.96</v>
      </c>
      <c r="KP125" s="16">
        <v>6653.81</v>
      </c>
      <c r="KQ125" s="16">
        <v>7030.4400000000005</v>
      </c>
    </row>
    <row r="126" spans="1:303">
      <c r="A126" s="16" t="s">
        <v>405</v>
      </c>
      <c r="B126" s="16">
        <v>125</v>
      </c>
      <c r="GO126" s="16">
        <v>93.850000000000009</v>
      </c>
      <c r="GP126" s="16">
        <v>104.62</v>
      </c>
      <c r="GQ126" s="16">
        <v>100</v>
      </c>
      <c r="GR126" s="16">
        <v>120</v>
      </c>
      <c r="GS126" s="16">
        <v>126.15</v>
      </c>
      <c r="GT126" s="16">
        <v>115.38</v>
      </c>
      <c r="GU126" s="16">
        <v>111.54</v>
      </c>
      <c r="GV126" s="16">
        <v>116.15</v>
      </c>
      <c r="GW126" s="16">
        <v>126.15</v>
      </c>
      <c r="GX126" s="16">
        <v>124.62</v>
      </c>
      <c r="GY126" s="16">
        <v>126.15</v>
      </c>
      <c r="GZ126" s="16">
        <v>115.38</v>
      </c>
      <c r="HA126" s="16">
        <v>100</v>
      </c>
      <c r="HB126" s="16">
        <v>91.54</v>
      </c>
      <c r="HC126" s="16">
        <v>112.31</v>
      </c>
      <c r="HD126" s="16">
        <v>114.62</v>
      </c>
      <c r="HE126" s="16">
        <v>107.69</v>
      </c>
      <c r="HF126" s="16">
        <v>106.92</v>
      </c>
      <c r="HG126" s="16">
        <v>101.54</v>
      </c>
      <c r="HH126" s="16">
        <v>67.69</v>
      </c>
      <c r="HI126" s="16">
        <v>41.54</v>
      </c>
      <c r="HJ126" s="16">
        <v>49.230000000000004</v>
      </c>
      <c r="HK126" s="16">
        <v>36.619999999999997</v>
      </c>
      <c r="HL126" s="16">
        <v>46.15</v>
      </c>
      <c r="HM126" s="16">
        <v>21.23</v>
      </c>
      <c r="HN126" s="16">
        <v>5.8500000000000005</v>
      </c>
      <c r="HO126" s="16">
        <v>3.95</v>
      </c>
      <c r="HP126" s="16">
        <v>6.46</v>
      </c>
      <c r="HQ126" s="16">
        <v>4.46</v>
      </c>
      <c r="HR126" s="16">
        <v>3.42</v>
      </c>
      <c r="HS126" s="16">
        <v>3.14</v>
      </c>
      <c r="HT126" s="16">
        <v>1.1000000000000001</v>
      </c>
      <c r="HU126" s="16">
        <v>1.07</v>
      </c>
      <c r="HV126" s="16">
        <v>1.9000000000000001</v>
      </c>
      <c r="HW126" s="16">
        <v>1.75</v>
      </c>
      <c r="HX126" s="16">
        <v>1.3900000000000001</v>
      </c>
      <c r="HY126" s="16">
        <v>1.19</v>
      </c>
      <c r="HZ126" s="16">
        <v>1.42</v>
      </c>
      <c r="IA126" s="16">
        <v>1.29</v>
      </c>
      <c r="IB126" s="16">
        <v>1.0900000000000001</v>
      </c>
      <c r="IC126" s="16">
        <v>1.05</v>
      </c>
      <c r="ID126" s="16">
        <v>1</v>
      </c>
      <c r="IE126" s="16">
        <v>1.07</v>
      </c>
      <c r="IF126" s="16">
        <v>0.98</v>
      </c>
      <c r="IG126" s="16">
        <v>1.1000000000000001</v>
      </c>
      <c r="IH126" s="16">
        <v>1.04</v>
      </c>
      <c r="II126" s="16">
        <v>0.98</v>
      </c>
      <c r="IJ126" s="16">
        <v>1.24</v>
      </c>
      <c r="IK126" s="16">
        <v>1.22</v>
      </c>
      <c r="IL126" s="16">
        <v>1.1400000000000001</v>
      </c>
      <c r="IM126" s="16">
        <v>1.1400000000000001</v>
      </c>
      <c r="IN126" s="16">
        <v>1.0900000000000001</v>
      </c>
      <c r="IO126" s="16">
        <v>1.1400000000000001</v>
      </c>
      <c r="IP126" s="16">
        <v>0.98</v>
      </c>
      <c r="IQ126" s="16">
        <v>0.87</v>
      </c>
      <c r="IR126" s="16">
        <v>0.88</v>
      </c>
      <c r="IS126" s="16">
        <v>0.8</v>
      </c>
      <c r="IT126" s="16">
        <v>0.88</v>
      </c>
      <c r="IU126" s="16">
        <v>0.73</v>
      </c>
      <c r="IV126" s="16">
        <v>0.75</v>
      </c>
      <c r="IW126" s="16">
        <v>0.93</v>
      </c>
      <c r="IX126" s="16">
        <v>0.93</v>
      </c>
      <c r="IY126" s="16">
        <v>0.82000000000000006</v>
      </c>
      <c r="IZ126" s="16">
        <v>0.73</v>
      </c>
      <c r="JA126" s="16">
        <v>0.47000000000000003</v>
      </c>
      <c r="JB126" s="16">
        <v>0.46</v>
      </c>
      <c r="JC126" s="16">
        <v>0.56000000000000005</v>
      </c>
      <c r="JD126" s="16">
        <v>0.74</v>
      </c>
      <c r="JE126" s="16">
        <v>0.70000000000000007</v>
      </c>
      <c r="JF126" s="16">
        <v>0.73</v>
      </c>
      <c r="JG126" s="16">
        <v>0.63</v>
      </c>
      <c r="JH126" s="16">
        <v>0.63</v>
      </c>
      <c r="JI126" s="16">
        <v>0.63</v>
      </c>
      <c r="JJ126" s="16">
        <v>0.61</v>
      </c>
      <c r="JK126" s="16">
        <v>0.5</v>
      </c>
      <c r="JL126" s="16">
        <v>0.57000000000000006</v>
      </c>
      <c r="JM126" s="16">
        <v>0.83000000000000007</v>
      </c>
      <c r="JN126" s="16">
        <v>0.85</v>
      </c>
      <c r="JO126" s="16">
        <v>0.82000000000000006</v>
      </c>
      <c r="JP126" s="16">
        <v>0.8</v>
      </c>
      <c r="JQ126" s="16">
        <v>0.78</v>
      </c>
      <c r="JR126" s="16">
        <v>0.71</v>
      </c>
      <c r="JS126" s="16">
        <v>0.66</v>
      </c>
      <c r="JT126" s="16">
        <v>0.72</v>
      </c>
      <c r="JU126" s="16">
        <v>0.68</v>
      </c>
      <c r="JV126" s="16">
        <v>0.68</v>
      </c>
      <c r="JW126" s="16">
        <v>0.67</v>
      </c>
      <c r="JX126" s="16">
        <v>0.78</v>
      </c>
      <c r="JY126" s="16">
        <v>0.79</v>
      </c>
      <c r="JZ126" s="16">
        <v>0.9</v>
      </c>
      <c r="KA126" s="16">
        <v>0.96</v>
      </c>
      <c r="KB126" s="16">
        <v>1.1100000000000001</v>
      </c>
      <c r="KC126" s="16">
        <v>1.17</v>
      </c>
      <c r="KD126" s="16">
        <v>0.94000000000000006</v>
      </c>
      <c r="KE126" s="16">
        <v>0.95000000000000007</v>
      </c>
      <c r="KF126" s="16">
        <v>0.89</v>
      </c>
      <c r="KG126" s="16">
        <v>0.92</v>
      </c>
      <c r="KH126" s="16">
        <v>0.99</v>
      </c>
      <c r="KI126" s="16">
        <v>1</v>
      </c>
      <c r="KJ126" s="16">
        <v>0.9</v>
      </c>
      <c r="KK126" s="16">
        <v>0.88</v>
      </c>
      <c r="KL126" s="16">
        <v>0.94000000000000006</v>
      </c>
      <c r="KM126" s="16">
        <v>0.93</v>
      </c>
      <c r="KN126" s="16">
        <v>0.96</v>
      </c>
      <c r="KO126" s="16">
        <v>0.82000000000000006</v>
      </c>
      <c r="KP126" s="16">
        <v>0.72</v>
      </c>
      <c r="KQ126" s="16">
        <v>0.62</v>
      </c>
    </row>
    <row r="127" spans="1:303">
      <c r="A127" s="16" t="s">
        <v>406</v>
      </c>
      <c r="B127" s="16">
        <v>126</v>
      </c>
      <c r="C127" s="16">
        <v>479.53000000000003</v>
      </c>
      <c r="D127" s="16">
        <v>495.52000000000004</v>
      </c>
      <c r="E127" s="16">
        <v>551.46</v>
      </c>
      <c r="F127" s="16">
        <v>663.35</v>
      </c>
      <c r="G127" s="16">
        <v>651.36</v>
      </c>
      <c r="H127" s="16">
        <v>663.35</v>
      </c>
      <c r="I127" s="16">
        <v>659.35</v>
      </c>
      <c r="J127" s="16">
        <v>651.36</v>
      </c>
      <c r="K127" s="16">
        <v>639.37</v>
      </c>
      <c r="L127" s="16">
        <v>543.47</v>
      </c>
      <c r="M127" s="16">
        <v>567.44000000000005</v>
      </c>
      <c r="N127" s="16">
        <v>479.53000000000003</v>
      </c>
      <c r="O127" s="16">
        <v>451.56</v>
      </c>
      <c r="P127" s="16">
        <v>559.45000000000005</v>
      </c>
      <c r="Q127" s="16">
        <v>487.52</v>
      </c>
      <c r="R127" s="16">
        <v>399.61</v>
      </c>
      <c r="S127" s="16">
        <v>423.59000000000003</v>
      </c>
      <c r="T127" s="16">
        <v>467.54</v>
      </c>
      <c r="U127" s="16">
        <v>439.57</v>
      </c>
      <c r="V127" s="16">
        <v>419.59000000000003</v>
      </c>
      <c r="W127" s="16">
        <v>299.70999999999998</v>
      </c>
      <c r="X127" s="16">
        <v>287.72000000000003</v>
      </c>
      <c r="Y127" s="16">
        <v>319.69</v>
      </c>
      <c r="Z127" s="16">
        <v>309.7</v>
      </c>
      <c r="AA127" s="16">
        <v>339.67</v>
      </c>
      <c r="AB127" s="16">
        <v>357.65000000000003</v>
      </c>
      <c r="AC127" s="16">
        <v>319.69</v>
      </c>
      <c r="AD127" s="16">
        <v>359.65000000000003</v>
      </c>
      <c r="AE127" s="16">
        <v>383.62</v>
      </c>
      <c r="AF127" s="16">
        <v>464.39</v>
      </c>
      <c r="AG127" s="16">
        <v>452.27</v>
      </c>
      <c r="AH127" s="16">
        <v>605.72</v>
      </c>
      <c r="AI127" s="16">
        <v>549.19000000000005</v>
      </c>
      <c r="AJ127" s="16">
        <v>585.53</v>
      </c>
      <c r="AK127" s="16">
        <v>638.03</v>
      </c>
      <c r="AL127" s="16">
        <v>613.80000000000007</v>
      </c>
      <c r="AM127" s="16">
        <v>714.75</v>
      </c>
      <c r="AN127" s="16">
        <v>799.55000000000007</v>
      </c>
      <c r="AO127" s="16">
        <v>868.2</v>
      </c>
      <c r="AP127" s="16">
        <v>835.9</v>
      </c>
      <c r="AQ127" s="16">
        <v>854.07</v>
      </c>
      <c r="AR127" s="16">
        <v>927.27</v>
      </c>
      <c r="AS127" s="16">
        <v>878.47</v>
      </c>
      <c r="AT127" s="16">
        <v>886.6</v>
      </c>
      <c r="AU127" s="16">
        <v>870.34</v>
      </c>
      <c r="AV127" s="16">
        <v>845.93000000000006</v>
      </c>
      <c r="AW127" s="16">
        <v>845.93000000000006</v>
      </c>
      <c r="AX127" s="16">
        <v>935.41</v>
      </c>
      <c r="AY127" s="16">
        <v>959.81000000000006</v>
      </c>
      <c r="AZ127" s="16">
        <v>976.08</v>
      </c>
      <c r="BA127" s="16">
        <v>992.35</v>
      </c>
      <c r="BB127" s="16">
        <v>959.81000000000006</v>
      </c>
      <c r="BC127" s="16">
        <v>1000.48</v>
      </c>
      <c r="BD127" s="16">
        <v>1021.12</v>
      </c>
      <c r="BE127" s="16">
        <v>963.47</v>
      </c>
      <c r="BF127" s="16">
        <v>971.71</v>
      </c>
      <c r="BG127" s="16">
        <v>963.47</v>
      </c>
      <c r="BH127" s="16">
        <v>905.83</v>
      </c>
      <c r="BI127" s="16">
        <v>831.72</v>
      </c>
      <c r="BJ127" s="16">
        <v>823.48</v>
      </c>
      <c r="BK127" s="16">
        <v>782.31000000000006</v>
      </c>
      <c r="BL127" s="16">
        <v>848.19</v>
      </c>
      <c r="BM127" s="16">
        <v>827.6</v>
      </c>
      <c r="BN127" s="16">
        <v>848.19</v>
      </c>
      <c r="BO127" s="16">
        <v>971.71</v>
      </c>
      <c r="BP127" s="16">
        <v>996.84</v>
      </c>
      <c r="BQ127" s="16">
        <v>1080.6100000000001</v>
      </c>
      <c r="BR127" s="16">
        <v>1055.48</v>
      </c>
      <c r="BS127" s="16">
        <v>934.01</v>
      </c>
      <c r="BT127" s="16">
        <v>904.69</v>
      </c>
      <c r="BU127" s="16">
        <v>938.2</v>
      </c>
      <c r="BV127" s="16">
        <v>996.84</v>
      </c>
      <c r="BW127" s="16">
        <v>1038.72</v>
      </c>
      <c r="BX127" s="16">
        <v>1252.33</v>
      </c>
      <c r="BY127" s="16">
        <v>1114.1100000000001</v>
      </c>
      <c r="BZ127" s="16">
        <v>1114.1100000000001</v>
      </c>
      <c r="CA127" s="16">
        <v>1139.25</v>
      </c>
      <c r="CB127" s="16">
        <v>1156.3800000000001</v>
      </c>
      <c r="CC127" s="16">
        <v>1216.3399999999999</v>
      </c>
      <c r="CD127" s="16">
        <v>1396.22</v>
      </c>
      <c r="CE127" s="16">
        <v>1387.65</v>
      </c>
      <c r="CF127" s="16">
        <v>1383.3700000000001</v>
      </c>
      <c r="CG127" s="16">
        <v>1370.52</v>
      </c>
      <c r="CH127" s="16">
        <v>1164.94</v>
      </c>
      <c r="CI127" s="16">
        <v>1104.98</v>
      </c>
      <c r="CJ127" s="16">
        <v>1019.32</v>
      </c>
      <c r="CK127" s="16">
        <v>985.06000000000006</v>
      </c>
      <c r="CL127" s="16">
        <v>950.80000000000007</v>
      </c>
      <c r="CM127" s="16">
        <v>925.1</v>
      </c>
      <c r="CN127" s="16">
        <v>975.59</v>
      </c>
      <c r="CO127" s="16">
        <v>895.77</v>
      </c>
      <c r="CP127" s="16">
        <v>851.42000000000007</v>
      </c>
      <c r="CQ127" s="16">
        <v>709.52</v>
      </c>
      <c r="CR127" s="16">
        <v>674.04</v>
      </c>
      <c r="CS127" s="16">
        <v>629.70000000000005</v>
      </c>
      <c r="CT127" s="16">
        <v>576.48</v>
      </c>
      <c r="CU127" s="16">
        <v>514.4</v>
      </c>
      <c r="CV127" s="16">
        <v>576.48</v>
      </c>
      <c r="CW127" s="16">
        <v>620.83000000000004</v>
      </c>
      <c r="CX127" s="16">
        <v>700.65</v>
      </c>
      <c r="CY127" s="16">
        <v>829.25</v>
      </c>
      <c r="CZ127" s="16">
        <v>901.33</v>
      </c>
      <c r="DA127" s="16">
        <v>1035.3700000000001</v>
      </c>
      <c r="DB127" s="16">
        <v>1016.88</v>
      </c>
      <c r="DC127" s="16">
        <v>1007.64</v>
      </c>
      <c r="DD127" s="16">
        <v>970.66</v>
      </c>
      <c r="DE127" s="16">
        <v>882.84</v>
      </c>
      <c r="DF127" s="16">
        <v>868.97</v>
      </c>
      <c r="DG127" s="16">
        <v>924.44</v>
      </c>
      <c r="DH127" s="16">
        <v>1026.1300000000001</v>
      </c>
      <c r="DI127" s="16">
        <v>1164.79</v>
      </c>
      <c r="DJ127" s="16">
        <v>1201.77</v>
      </c>
      <c r="DK127" s="16">
        <v>1201.77</v>
      </c>
      <c r="DL127" s="16">
        <v>1075.8499999999999</v>
      </c>
      <c r="DM127" s="16">
        <v>1051.95</v>
      </c>
      <c r="DN127" s="16">
        <v>1118.8900000000001</v>
      </c>
      <c r="DO127" s="16">
        <v>1338.84</v>
      </c>
      <c r="DP127" s="16">
        <v>1291.02</v>
      </c>
      <c r="DQ127" s="16">
        <v>1257.55</v>
      </c>
      <c r="DR127" s="16">
        <v>1219.3</v>
      </c>
      <c r="DS127" s="16">
        <v>1291.02</v>
      </c>
      <c r="DT127" s="16">
        <v>1147.58</v>
      </c>
      <c r="DU127" s="16">
        <v>1176.27</v>
      </c>
      <c r="DV127" s="16">
        <v>1243.21</v>
      </c>
      <c r="DW127" s="16">
        <v>1195.3900000000001</v>
      </c>
      <c r="DX127" s="16">
        <v>1380.04</v>
      </c>
      <c r="DY127" s="16">
        <v>1389.89</v>
      </c>
      <c r="DZ127" s="16">
        <v>1311.03</v>
      </c>
      <c r="EA127" s="16">
        <v>1281.46</v>
      </c>
      <c r="EB127" s="16">
        <v>1182.8900000000001</v>
      </c>
      <c r="EC127" s="16">
        <v>1281.46</v>
      </c>
      <c r="ED127" s="16">
        <v>1261.75</v>
      </c>
      <c r="EE127" s="16">
        <v>1330.75</v>
      </c>
      <c r="EF127" s="16">
        <v>1281.46</v>
      </c>
      <c r="EG127" s="16">
        <v>1380.04</v>
      </c>
      <c r="EH127" s="16">
        <v>1449.04</v>
      </c>
      <c r="EI127" s="16">
        <v>1508.18</v>
      </c>
      <c r="EJ127" s="16">
        <v>1445.77</v>
      </c>
      <c r="EK127" s="16">
        <v>1248.1500000000001</v>
      </c>
      <c r="EL127" s="16">
        <v>1331.3600000000001</v>
      </c>
      <c r="EM127" s="16">
        <v>1206.55</v>
      </c>
      <c r="EN127" s="16">
        <v>1112.93</v>
      </c>
      <c r="EO127" s="16">
        <v>1086.93</v>
      </c>
      <c r="EP127" s="16">
        <v>1102.53</v>
      </c>
      <c r="EQ127" s="16">
        <v>1144.1400000000001</v>
      </c>
      <c r="ER127" s="16">
        <v>1279.3500000000001</v>
      </c>
      <c r="ES127" s="16">
        <v>1092.1300000000001</v>
      </c>
      <c r="ET127" s="16">
        <v>1144.1400000000001</v>
      </c>
      <c r="EU127" s="16">
        <v>1331.3600000000001</v>
      </c>
      <c r="EV127" s="16">
        <v>1340.08</v>
      </c>
      <c r="EW127" s="16">
        <v>1539.43</v>
      </c>
      <c r="EX127" s="16">
        <v>1639.1000000000001</v>
      </c>
      <c r="EY127" s="16">
        <v>1572.65</v>
      </c>
      <c r="EZ127" s="16">
        <v>1472.98</v>
      </c>
      <c r="FA127" s="16">
        <v>1461.9</v>
      </c>
      <c r="FB127" s="16">
        <v>1484.05</v>
      </c>
      <c r="FC127" s="16">
        <v>1685.27</v>
      </c>
      <c r="FD127" s="16">
        <v>2186.3000000000002</v>
      </c>
      <c r="FE127" s="16">
        <v>2345.7200000000003</v>
      </c>
      <c r="FF127" s="16">
        <v>2334.33</v>
      </c>
      <c r="FG127" s="16">
        <v>2317.25</v>
      </c>
      <c r="FH127" s="16">
        <v>2461.77</v>
      </c>
      <c r="FI127" s="16">
        <v>2790.01</v>
      </c>
      <c r="FJ127" s="16">
        <v>2801.73</v>
      </c>
      <c r="FK127" s="16">
        <v>3188.58</v>
      </c>
      <c r="FL127" s="16">
        <v>3551.9900000000002</v>
      </c>
      <c r="FM127" s="16">
        <v>3458.2000000000003</v>
      </c>
      <c r="FN127" s="16">
        <v>4747.7</v>
      </c>
      <c r="FO127" s="16">
        <v>5041.95</v>
      </c>
      <c r="FP127" s="16">
        <v>5588.96</v>
      </c>
      <c r="FQ127" s="16">
        <v>6730.54</v>
      </c>
      <c r="FR127" s="16">
        <v>6112.18</v>
      </c>
      <c r="FS127" s="16">
        <v>5565.18</v>
      </c>
      <c r="FT127" s="16">
        <v>5944.18</v>
      </c>
      <c r="FU127" s="16">
        <v>5992.51</v>
      </c>
      <c r="FV127" s="16">
        <v>6427.45</v>
      </c>
      <c r="FW127" s="16">
        <v>7200.67</v>
      </c>
      <c r="FX127" s="16">
        <v>7007.37</v>
      </c>
      <c r="FY127" s="16">
        <v>6142.93</v>
      </c>
      <c r="FZ127" s="16">
        <v>6364.52</v>
      </c>
      <c r="GA127" s="16">
        <v>6746.14</v>
      </c>
      <c r="GB127" s="16">
        <v>6499.9400000000005</v>
      </c>
      <c r="GC127" s="16">
        <v>5958.27</v>
      </c>
      <c r="GD127" s="16">
        <v>5391.99</v>
      </c>
      <c r="GE127" s="16">
        <v>4924.2</v>
      </c>
      <c r="GF127" s="16">
        <v>5187.5600000000004</v>
      </c>
      <c r="GG127" s="16">
        <v>4831.55</v>
      </c>
      <c r="GH127" s="16">
        <v>4831.55</v>
      </c>
      <c r="GI127" s="16">
        <v>5212.99</v>
      </c>
      <c r="GJ127" s="16">
        <v>5136.71</v>
      </c>
      <c r="GK127" s="16">
        <v>5819.9800000000005</v>
      </c>
      <c r="GL127" s="16">
        <v>5690.07</v>
      </c>
      <c r="GM127" s="16">
        <v>5975.87</v>
      </c>
      <c r="GN127" s="16">
        <v>6391.58</v>
      </c>
      <c r="GO127" s="16">
        <v>5352.3</v>
      </c>
      <c r="GP127" s="16">
        <v>5534.18</v>
      </c>
      <c r="GQ127" s="16">
        <v>6079.8</v>
      </c>
      <c r="GR127" s="16">
        <v>6289.66</v>
      </c>
      <c r="GS127" s="16">
        <v>6076.45</v>
      </c>
      <c r="GT127" s="16">
        <v>6369.62</v>
      </c>
      <c r="GU127" s="16">
        <v>6076.45</v>
      </c>
      <c r="GV127" s="16">
        <v>5383.52</v>
      </c>
      <c r="GW127" s="16">
        <v>4823.8500000000004</v>
      </c>
      <c r="GX127" s="16">
        <v>4797.2</v>
      </c>
      <c r="GY127" s="16">
        <v>4743.9000000000005</v>
      </c>
      <c r="GZ127" s="16">
        <v>4264.18</v>
      </c>
      <c r="HA127" s="16">
        <v>4290.83</v>
      </c>
      <c r="HB127" s="16">
        <v>3997.67</v>
      </c>
      <c r="HC127" s="16">
        <v>4690.59</v>
      </c>
      <c r="HD127" s="16">
        <v>4339.6400000000003</v>
      </c>
      <c r="HE127" s="16">
        <v>3848.36</v>
      </c>
      <c r="HF127" s="16">
        <v>3548.13</v>
      </c>
      <c r="HG127" s="16">
        <v>2974.9700000000003</v>
      </c>
      <c r="HH127" s="16">
        <v>2592.86</v>
      </c>
      <c r="HI127" s="16">
        <v>2824.86</v>
      </c>
      <c r="HJ127" s="16">
        <v>2674.7400000000002</v>
      </c>
      <c r="HK127" s="16">
        <v>2374.52</v>
      </c>
      <c r="HL127" s="16">
        <v>2145.25</v>
      </c>
      <c r="HM127" s="16">
        <v>2019.71</v>
      </c>
      <c r="HN127" s="16">
        <v>2074.29</v>
      </c>
      <c r="HO127" s="16">
        <v>2145.25</v>
      </c>
      <c r="HP127" s="16">
        <v>2353.7400000000002</v>
      </c>
      <c r="HQ127" s="16">
        <v>2644.46</v>
      </c>
      <c r="HR127" s="16">
        <v>2711.55</v>
      </c>
      <c r="HS127" s="16">
        <v>2627.69</v>
      </c>
      <c r="HT127" s="16">
        <v>2605.33</v>
      </c>
      <c r="HU127" s="16">
        <v>2851.33</v>
      </c>
      <c r="HV127" s="16">
        <v>3047</v>
      </c>
      <c r="HW127" s="16">
        <v>2907.23</v>
      </c>
      <c r="HX127" s="16">
        <v>2963.14</v>
      </c>
      <c r="HY127" s="16">
        <v>2907.23</v>
      </c>
      <c r="HZ127" s="16">
        <v>2627.69</v>
      </c>
      <c r="IA127" s="16">
        <v>2582.96</v>
      </c>
      <c r="IB127" s="16">
        <v>2459.9700000000003</v>
      </c>
      <c r="IC127" s="16">
        <v>2213.9700000000003</v>
      </c>
      <c r="ID127" s="16">
        <v>2381.69</v>
      </c>
      <c r="IE127" s="16">
        <v>1912.06</v>
      </c>
      <c r="IF127" s="16">
        <v>1928.8400000000001</v>
      </c>
      <c r="IG127" s="16">
        <v>1967.97</v>
      </c>
      <c r="IH127" s="16">
        <v>2381.69</v>
      </c>
      <c r="II127" s="16">
        <v>3019.05</v>
      </c>
      <c r="IJ127" s="16">
        <v>2893.26</v>
      </c>
      <c r="IK127" s="16">
        <v>3074.96</v>
      </c>
      <c r="IL127" s="16">
        <v>2717.14</v>
      </c>
      <c r="IM127" s="16">
        <v>2795.42</v>
      </c>
      <c r="IN127" s="16">
        <v>2683.6</v>
      </c>
      <c r="IO127" s="16">
        <v>2404.06</v>
      </c>
      <c r="IP127" s="16">
        <v>2515.88</v>
      </c>
      <c r="IQ127" s="16">
        <v>2057.4299999999998</v>
      </c>
      <c r="IR127" s="16">
        <v>1912.06</v>
      </c>
      <c r="IS127" s="16">
        <v>2045.93</v>
      </c>
      <c r="IT127" s="16">
        <v>2028.69</v>
      </c>
      <c r="IU127" s="16">
        <v>2068.92</v>
      </c>
      <c r="IV127" s="16">
        <v>2327.54</v>
      </c>
      <c r="IW127" s="16">
        <v>2298.8000000000002</v>
      </c>
      <c r="IX127" s="16">
        <v>2183.86</v>
      </c>
      <c r="IY127" s="16">
        <v>1999.96</v>
      </c>
      <c r="IZ127" s="16">
        <v>1896.51</v>
      </c>
      <c r="JA127" s="16">
        <v>1839.04</v>
      </c>
      <c r="JB127" s="16">
        <v>1666.63</v>
      </c>
      <c r="JC127" s="16">
        <v>1436.75</v>
      </c>
      <c r="JD127" s="16">
        <v>1258.5899999999999</v>
      </c>
      <c r="JE127" s="16">
        <v>1040.21</v>
      </c>
      <c r="JF127" s="16">
        <v>994.23</v>
      </c>
      <c r="JG127" s="16">
        <v>1379.28</v>
      </c>
      <c r="JH127" s="16">
        <v>1545.94</v>
      </c>
      <c r="JI127" s="16">
        <v>1522.96</v>
      </c>
      <c r="JJ127" s="16">
        <v>1678.1200000000001</v>
      </c>
      <c r="JK127" s="16">
        <v>1517.21</v>
      </c>
      <c r="JL127" s="16">
        <v>1683.8700000000001</v>
      </c>
      <c r="JM127" s="16">
        <v>1540.2</v>
      </c>
      <c r="JN127" s="16">
        <v>1568.93</v>
      </c>
      <c r="JO127" s="16">
        <v>2057.4299999999998</v>
      </c>
      <c r="JP127" s="16">
        <v>2304.5500000000002</v>
      </c>
      <c r="JQ127" s="16">
        <v>2459.7200000000003</v>
      </c>
      <c r="JR127" s="16">
        <v>2419.4900000000002</v>
      </c>
      <c r="JS127" s="16">
        <v>2356.27</v>
      </c>
      <c r="JT127" s="16">
        <v>2643.62</v>
      </c>
      <c r="JU127" s="16">
        <v>2212.6</v>
      </c>
      <c r="JV127" s="16">
        <v>2040.19</v>
      </c>
      <c r="JW127" s="16">
        <v>1706.8600000000001</v>
      </c>
      <c r="JX127" s="16">
        <v>1580.43</v>
      </c>
      <c r="JY127" s="16">
        <v>1649.39</v>
      </c>
      <c r="JZ127" s="16">
        <v>1511.46</v>
      </c>
      <c r="KA127" s="16">
        <v>1505.71</v>
      </c>
      <c r="KB127" s="16">
        <v>1528.7</v>
      </c>
      <c r="KC127" s="16">
        <v>1517.21</v>
      </c>
      <c r="KD127" s="16">
        <v>1333.3</v>
      </c>
      <c r="KE127" s="16">
        <v>1655.14</v>
      </c>
      <c r="KF127" s="16">
        <v>1241.3500000000001</v>
      </c>
      <c r="KG127" s="16">
        <v>1247.1000000000001</v>
      </c>
      <c r="KH127" s="16">
        <v>1235.6100000000001</v>
      </c>
      <c r="KI127" s="16">
        <v>1212.6200000000001</v>
      </c>
      <c r="KJ127" s="16">
        <v>1367.79</v>
      </c>
      <c r="KK127" s="16">
        <v>1298.82</v>
      </c>
      <c r="KL127" s="16">
        <v>1252.8500000000001</v>
      </c>
      <c r="KM127" s="16">
        <v>1379.28</v>
      </c>
      <c r="KN127" s="16">
        <v>1626.4</v>
      </c>
      <c r="KO127" s="16">
        <v>1551.69</v>
      </c>
      <c r="KP127" s="16">
        <v>1580.43</v>
      </c>
      <c r="KQ127" s="16">
        <v>1626.4</v>
      </c>
    </row>
    <row r="128" spans="1:303">
      <c r="A128" s="16" t="s">
        <v>407</v>
      </c>
      <c r="B128" s="16">
        <v>127</v>
      </c>
      <c r="JP128" s="16">
        <v>99.02</v>
      </c>
      <c r="JQ128" s="16">
        <v>102.44</v>
      </c>
      <c r="JR128" s="16">
        <v>100</v>
      </c>
      <c r="JS128" s="16">
        <v>88.54</v>
      </c>
      <c r="JT128" s="16">
        <v>87.320000000000007</v>
      </c>
      <c r="JU128" s="16">
        <v>84.63</v>
      </c>
      <c r="JV128" s="16">
        <v>84.350000000000009</v>
      </c>
      <c r="JW128" s="16">
        <v>82.62</v>
      </c>
      <c r="JX128" s="16">
        <v>83.61</v>
      </c>
      <c r="JY128" s="16">
        <v>82.62</v>
      </c>
      <c r="JZ128" s="16">
        <v>79.430000000000007</v>
      </c>
      <c r="KA128" s="16">
        <v>72.05</v>
      </c>
      <c r="KB128" s="16">
        <v>64.67</v>
      </c>
      <c r="KC128" s="16">
        <v>48.94</v>
      </c>
      <c r="KD128" s="16">
        <v>41.800000000000004</v>
      </c>
      <c r="KE128" s="16">
        <v>32.71</v>
      </c>
      <c r="KF128" s="16">
        <v>22.080000000000002</v>
      </c>
      <c r="KG128" s="16">
        <v>21.84</v>
      </c>
      <c r="KH128" s="16">
        <v>15.98</v>
      </c>
      <c r="KI128" s="16">
        <v>16.48</v>
      </c>
      <c r="KJ128" s="16">
        <v>16.330000000000002</v>
      </c>
      <c r="KK128" s="16">
        <v>16.080000000000002</v>
      </c>
      <c r="KL128" s="16">
        <v>14.75</v>
      </c>
      <c r="KM128" s="16">
        <v>12.66</v>
      </c>
      <c r="KN128" s="16">
        <v>14.02</v>
      </c>
      <c r="KO128" s="16">
        <v>13.52</v>
      </c>
      <c r="KP128" s="16">
        <v>13.52</v>
      </c>
      <c r="KQ128" s="16">
        <v>12.17</v>
      </c>
    </row>
    <row r="129" spans="1:303">
      <c r="A129" s="16" t="s">
        <v>408</v>
      </c>
      <c r="B129" s="16">
        <v>128</v>
      </c>
      <c r="IC129" s="16">
        <v>60.54</v>
      </c>
      <c r="ID129" s="16">
        <v>64.52</v>
      </c>
      <c r="IE129" s="16">
        <v>55.27</v>
      </c>
      <c r="IF129" s="16">
        <v>46.24</v>
      </c>
      <c r="IG129" s="16">
        <v>58.39</v>
      </c>
      <c r="IH129" s="16">
        <v>86.45</v>
      </c>
      <c r="II129" s="16">
        <v>90.320000000000007</v>
      </c>
      <c r="IJ129" s="16">
        <v>93.55</v>
      </c>
      <c r="IK129" s="16">
        <v>82.61</v>
      </c>
      <c r="IL129" s="16">
        <v>73.88</v>
      </c>
      <c r="IM129" s="16">
        <v>74.42</v>
      </c>
      <c r="IN129" s="16">
        <v>73.23</v>
      </c>
      <c r="IO129" s="16">
        <v>67.62</v>
      </c>
      <c r="IP129" s="16">
        <v>65.790000000000006</v>
      </c>
      <c r="IQ129" s="16">
        <v>48.53</v>
      </c>
      <c r="IR129" s="16">
        <v>38.5</v>
      </c>
      <c r="IS129" s="16">
        <v>57.050000000000004</v>
      </c>
      <c r="IT129" s="16">
        <v>54.36</v>
      </c>
      <c r="IU129" s="16">
        <v>45.84</v>
      </c>
      <c r="IV129" s="16">
        <v>51.660000000000004</v>
      </c>
      <c r="IW129" s="16">
        <v>52.74</v>
      </c>
      <c r="IX129" s="16">
        <v>47.24</v>
      </c>
      <c r="IY129" s="16">
        <v>42.92</v>
      </c>
      <c r="IZ129" s="16">
        <v>41.63</v>
      </c>
      <c r="JA129" s="16">
        <v>41.410000000000004</v>
      </c>
      <c r="JB129" s="16">
        <v>39.04</v>
      </c>
      <c r="JC129" s="16">
        <v>40.44</v>
      </c>
      <c r="JD129" s="16">
        <v>40.44</v>
      </c>
      <c r="JE129" s="16">
        <v>42.17</v>
      </c>
      <c r="JF129" s="16">
        <v>39.69</v>
      </c>
      <c r="JG129" s="16">
        <v>29.12</v>
      </c>
      <c r="JH129" s="16">
        <v>30.09</v>
      </c>
      <c r="JI129" s="16">
        <v>26.53</v>
      </c>
      <c r="JJ129" s="16">
        <v>28.8</v>
      </c>
      <c r="JK129" s="16">
        <v>26.96</v>
      </c>
      <c r="JL129" s="16">
        <v>31.71</v>
      </c>
      <c r="JM129" s="16">
        <v>32.36</v>
      </c>
      <c r="JN129" s="16">
        <v>33.33</v>
      </c>
      <c r="JO129" s="16">
        <v>33.43</v>
      </c>
      <c r="JP129" s="16">
        <v>34.08</v>
      </c>
      <c r="JQ129" s="16">
        <v>34.19</v>
      </c>
      <c r="JR129" s="16">
        <v>32.79</v>
      </c>
      <c r="JS129" s="16">
        <v>32.89</v>
      </c>
      <c r="JT129" s="16">
        <v>33.11</v>
      </c>
      <c r="JU129" s="16">
        <v>33.869999999999997</v>
      </c>
      <c r="JV129" s="16">
        <v>36.24</v>
      </c>
      <c r="JW129" s="16">
        <v>35.81</v>
      </c>
      <c r="JX129" s="16">
        <v>39.369999999999997</v>
      </c>
      <c r="JY129" s="16">
        <v>38.07</v>
      </c>
      <c r="JZ129" s="16">
        <v>36.99</v>
      </c>
      <c r="KA129" s="16">
        <v>36.89</v>
      </c>
      <c r="KB129" s="16">
        <v>31.92</v>
      </c>
      <c r="KC129" s="16">
        <v>27.93</v>
      </c>
      <c r="KD129" s="16">
        <v>19.41</v>
      </c>
      <c r="KE129" s="16">
        <v>17.47</v>
      </c>
      <c r="KF129" s="16">
        <v>14.56</v>
      </c>
      <c r="KG129" s="16">
        <v>13.700000000000001</v>
      </c>
      <c r="KH129" s="16">
        <v>11.97</v>
      </c>
      <c r="KI129" s="16">
        <v>12.620000000000001</v>
      </c>
      <c r="KJ129" s="16">
        <v>11.11</v>
      </c>
      <c r="KK129" s="16">
        <v>10.14</v>
      </c>
      <c r="KL129" s="16">
        <v>7.55</v>
      </c>
      <c r="KM129" s="16">
        <v>6.58</v>
      </c>
      <c r="KN129" s="16">
        <v>6.69</v>
      </c>
      <c r="KO129" s="16">
        <v>6.79</v>
      </c>
      <c r="KP129" s="16">
        <v>10.57</v>
      </c>
      <c r="KQ129" s="16">
        <v>7.87</v>
      </c>
    </row>
    <row r="130" spans="1:303">
      <c r="A130" s="16" t="s">
        <v>409</v>
      </c>
      <c r="B130" s="16">
        <v>129</v>
      </c>
      <c r="CB130" s="16">
        <v>97.100000000000009</v>
      </c>
      <c r="CC130" s="16">
        <v>100</v>
      </c>
      <c r="CD130" s="16">
        <v>127.54</v>
      </c>
      <c r="CE130" s="16">
        <v>134.78</v>
      </c>
      <c r="CF130" s="16">
        <v>171.01</v>
      </c>
      <c r="CG130" s="16">
        <v>182.61</v>
      </c>
      <c r="CH130" s="16">
        <v>214.49</v>
      </c>
      <c r="CI130" s="16">
        <v>219.13</v>
      </c>
      <c r="CJ130" s="16">
        <v>202.9</v>
      </c>
      <c r="CK130" s="16">
        <v>187.44</v>
      </c>
      <c r="CL130" s="16">
        <v>206.49</v>
      </c>
      <c r="CM130" s="16">
        <v>201.13</v>
      </c>
      <c r="CN130" s="16">
        <v>180.9</v>
      </c>
      <c r="CO130" s="16">
        <v>178.52</v>
      </c>
      <c r="CP130" s="16">
        <v>175.54</v>
      </c>
      <c r="CQ130" s="16">
        <v>127.94</v>
      </c>
      <c r="CR130" s="16">
        <v>91.64</v>
      </c>
      <c r="CS130" s="16">
        <v>104.73</v>
      </c>
      <c r="CT130" s="16">
        <v>71.41</v>
      </c>
      <c r="CU130" s="16">
        <v>52.96</v>
      </c>
      <c r="CV130" s="16">
        <v>63.67</v>
      </c>
      <c r="CW130" s="16">
        <v>59.03</v>
      </c>
      <c r="CX130" s="16">
        <v>67.239999999999995</v>
      </c>
      <c r="CY130" s="16">
        <v>63.08</v>
      </c>
      <c r="CZ130" s="16">
        <v>67.239999999999995</v>
      </c>
      <c r="DA130" s="16">
        <v>72.600000000000009</v>
      </c>
      <c r="DB130" s="16">
        <v>83.31</v>
      </c>
      <c r="DC130" s="16">
        <v>67.239999999999995</v>
      </c>
      <c r="DD130" s="16">
        <v>63.190000000000005</v>
      </c>
      <c r="DE130" s="16">
        <v>58.69</v>
      </c>
      <c r="DF130" s="16">
        <v>61.97</v>
      </c>
      <c r="DG130" s="16">
        <v>69.27</v>
      </c>
      <c r="DH130" s="16">
        <v>76.56</v>
      </c>
      <c r="DI130" s="16">
        <v>63.800000000000004</v>
      </c>
      <c r="DJ130" s="16">
        <v>63.800000000000004</v>
      </c>
      <c r="DK130" s="16">
        <v>60.15</v>
      </c>
      <c r="DL130" s="16">
        <v>60.76</v>
      </c>
      <c r="DM130" s="16">
        <v>65.62</v>
      </c>
      <c r="DN130" s="16">
        <v>58.63</v>
      </c>
      <c r="DO130" s="16">
        <v>72.91</v>
      </c>
      <c r="DP130" s="16">
        <v>49.88</v>
      </c>
      <c r="DQ130" s="16">
        <v>54.5</v>
      </c>
      <c r="DR130" s="16">
        <v>53.160000000000004</v>
      </c>
      <c r="DS130" s="16">
        <v>39.19</v>
      </c>
      <c r="DT130" s="16">
        <v>46.78</v>
      </c>
      <c r="DU130" s="16">
        <v>45.75</v>
      </c>
      <c r="DV130" s="16">
        <v>43.14</v>
      </c>
      <c r="DW130" s="16">
        <v>43.14</v>
      </c>
      <c r="DX130" s="16">
        <v>42.47</v>
      </c>
      <c r="DY130" s="16">
        <v>37.730000000000004</v>
      </c>
      <c r="DZ130" s="16">
        <v>38.28</v>
      </c>
      <c r="EA130" s="16">
        <v>36.46</v>
      </c>
      <c r="EB130" s="16">
        <v>27.95</v>
      </c>
      <c r="EC130" s="16">
        <v>29.16</v>
      </c>
      <c r="ED130" s="16">
        <v>27.34</v>
      </c>
      <c r="EE130" s="16">
        <v>23.76</v>
      </c>
      <c r="EF130" s="16">
        <v>22.85</v>
      </c>
      <c r="EG130" s="16">
        <v>16.100000000000001</v>
      </c>
      <c r="EH130" s="16">
        <v>17.32</v>
      </c>
      <c r="EI130" s="16">
        <v>9.9</v>
      </c>
      <c r="EJ130" s="16">
        <v>9.11</v>
      </c>
      <c r="EK130" s="16">
        <v>7.9</v>
      </c>
      <c r="EL130" s="16">
        <v>7.29</v>
      </c>
      <c r="EM130" s="16">
        <v>3.95</v>
      </c>
      <c r="EN130" s="16">
        <v>2.79</v>
      </c>
      <c r="EO130" s="16">
        <v>2.98</v>
      </c>
      <c r="EP130" s="16">
        <v>2.0699999999999998</v>
      </c>
      <c r="EQ130" s="16">
        <v>0.61</v>
      </c>
      <c r="ER130" s="16">
        <v>0.43</v>
      </c>
      <c r="ES130" s="16">
        <v>0.36</v>
      </c>
      <c r="ET130" s="16">
        <v>0.3</v>
      </c>
      <c r="EU130" s="16">
        <v>0.24</v>
      </c>
      <c r="EV130" s="16">
        <v>0.3</v>
      </c>
      <c r="EW130" s="16">
        <v>0.24</v>
      </c>
      <c r="EX130" s="16">
        <v>0.43</v>
      </c>
      <c r="EY130" s="16">
        <v>0.43</v>
      </c>
      <c r="EZ130" s="16">
        <v>0.49</v>
      </c>
      <c r="FA130" s="16">
        <v>0.3</v>
      </c>
      <c r="FB130" s="16">
        <v>0.24</v>
      </c>
      <c r="FC130" s="16">
        <v>0.18</v>
      </c>
      <c r="FD130" s="16">
        <v>0.3</v>
      </c>
      <c r="FE130" s="16">
        <v>0.24</v>
      </c>
      <c r="FF130" s="16">
        <v>0.13</v>
      </c>
      <c r="FG130" s="16">
        <v>0.06</v>
      </c>
      <c r="FH130" s="16">
        <v>0.06</v>
      </c>
      <c r="FI130" s="16">
        <v>0.06</v>
      </c>
      <c r="FJ130" s="16">
        <v>0.05</v>
      </c>
      <c r="FK130" s="16">
        <v>0.05</v>
      </c>
      <c r="FL130" s="16">
        <v>0.06</v>
      </c>
      <c r="FM130" s="16">
        <v>0.06</v>
      </c>
      <c r="FN130" s="16">
        <v>0.08</v>
      </c>
      <c r="FO130" s="16">
        <v>0.09</v>
      </c>
      <c r="FP130" s="16">
        <v>0.09</v>
      </c>
      <c r="FQ130" s="16">
        <v>0.13</v>
      </c>
      <c r="FR130" s="16">
        <v>7.0000000000000007E-2</v>
      </c>
      <c r="FS130" s="16">
        <v>7.0000000000000007E-2</v>
      </c>
      <c r="FT130" s="16">
        <v>0.08</v>
      </c>
      <c r="FU130" s="16">
        <v>0.09</v>
      </c>
      <c r="FV130" s="16">
        <v>0.08</v>
      </c>
      <c r="FW130" s="16">
        <v>0.15</v>
      </c>
      <c r="FX130" s="16">
        <v>0.18</v>
      </c>
      <c r="FY130" s="16">
        <v>0.15</v>
      </c>
      <c r="FZ130" s="16">
        <v>0.24</v>
      </c>
      <c r="GA130" s="16">
        <v>0.39</v>
      </c>
      <c r="GB130" s="16">
        <v>0.44</v>
      </c>
      <c r="GC130" s="16">
        <v>0.43</v>
      </c>
      <c r="GD130" s="16">
        <v>0.42</v>
      </c>
      <c r="GE130" s="16">
        <v>0.43</v>
      </c>
      <c r="GF130" s="16">
        <v>0.38</v>
      </c>
      <c r="GG130" s="16">
        <v>0.35000000000000003</v>
      </c>
      <c r="GH130" s="16">
        <v>0.38</v>
      </c>
      <c r="GI130" s="16">
        <v>0.4</v>
      </c>
      <c r="GJ130" s="16">
        <v>0.4</v>
      </c>
      <c r="GK130" s="16">
        <v>0.46</v>
      </c>
      <c r="GL130" s="16">
        <v>0.42</v>
      </c>
      <c r="GM130" s="16">
        <v>0.43</v>
      </c>
      <c r="GN130" s="16">
        <v>0.41000000000000003</v>
      </c>
      <c r="GO130" s="16">
        <v>0.38</v>
      </c>
      <c r="GP130" s="16">
        <v>0.4</v>
      </c>
      <c r="GQ130" s="16">
        <v>0.4</v>
      </c>
      <c r="GR130" s="16">
        <v>0.42</v>
      </c>
      <c r="GS130" s="16">
        <v>0.42</v>
      </c>
      <c r="GT130" s="16">
        <v>0.41000000000000003</v>
      </c>
      <c r="GU130" s="16">
        <v>0.38</v>
      </c>
      <c r="GV130" s="16">
        <v>0.35000000000000003</v>
      </c>
      <c r="GW130" s="16">
        <v>0.36</v>
      </c>
      <c r="GX130" s="16">
        <v>0.28999999999999998</v>
      </c>
      <c r="GY130" s="16">
        <v>0.28999999999999998</v>
      </c>
      <c r="GZ130" s="16">
        <v>0.22</v>
      </c>
      <c r="HA130" s="16">
        <v>0.25</v>
      </c>
      <c r="HB130" s="16">
        <v>0.23</v>
      </c>
      <c r="HC130" s="16">
        <v>0.28999999999999998</v>
      </c>
      <c r="HD130" s="16">
        <v>0.35000000000000003</v>
      </c>
      <c r="HE130" s="16">
        <v>0.28999999999999998</v>
      </c>
      <c r="HF130" s="16">
        <v>0.26</v>
      </c>
      <c r="HG130" s="16">
        <v>0.26</v>
      </c>
      <c r="HH130" s="16">
        <v>0.17</v>
      </c>
      <c r="HI130" s="16">
        <v>0.13</v>
      </c>
      <c r="HJ130" s="16">
        <v>0.1</v>
      </c>
      <c r="HK130" s="16">
        <v>7.0000000000000007E-2</v>
      </c>
      <c r="HL130" s="16">
        <v>0.06</v>
      </c>
      <c r="HM130" s="16">
        <v>0.05</v>
      </c>
      <c r="HN130" s="16">
        <v>0.05</v>
      </c>
      <c r="HO130" s="16">
        <v>0.04</v>
      </c>
      <c r="HP130" s="16">
        <v>7.0000000000000007E-2</v>
      </c>
      <c r="HQ130" s="16">
        <v>0.05</v>
      </c>
      <c r="HR130" s="16">
        <v>0.05</v>
      </c>
      <c r="HS130" s="16">
        <v>0.05</v>
      </c>
      <c r="HT130" s="16">
        <v>0.06</v>
      </c>
      <c r="HU130" s="16">
        <v>0.06</v>
      </c>
      <c r="HV130" s="16">
        <v>0.05</v>
      </c>
      <c r="HW130" s="16">
        <v>0.05</v>
      </c>
      <c r="HX130" s="16">
        <v>0.04</v>
      </c>
      <c r="HY130" s="16">
        <v>0.04</v>
      </c>
      <c r="HZ130" s="16">
        <v>0.04</v>
      </c>
      <c r="IA130" s="16">
        <v>0.04</v>
      </c>
      <c r="IB130" s="16">
        <v>0.03</v>
      </c>
      <c r="IC130" s="16">
        <v>0.03</v>
      </c>
      <c r="ID130" s="16">
        <v>0.02</v>
      </c>
      <c r="IE130" s="16">
        <v>0.02</v>
      </c>
      <c r="IF130" s="16">
        <v>0.02</v>
      </c>
      <c r="IG130" s="16">
        <v>0.02</v>
      </c>
      <c r="IH130" s="16">
        <v>0.01</v>
      </c>
      <c r="II130" s="16">
        <v>0.01</v>
      </c>
      <c r="IJ130" s="16">
        <v>0.02</v>
      </c>
      <c r="IK130" s="16">
        <v>0.02</v>
      </c>
      <c r="IL130" s="16">
        <v>0.02</v>
      </c>
      <c r="IM130" s="16">
        <v>0.02</v>
      </c>
      <c r="IN130" s="16">
        <v>0.02</v>
      </c>
      <c r="IO130" s="16">
        <v>0.01</v>
      </c>
      <c r="IP130" s="16">
        <v>0.01</v>
      </c>
      <c r="IQ130" s="16">
        <v>0.01</v>
      </c>
      <c r="IR130" s="16">
        <v>0.01</v>
      </c>
      <c r="IS130" s="16">
        <v>0.01</v>
      </c>
      <c r="IT130" s="16">
        <v>0.01</v>
      </c>
      <c r="IU130" s="16">
        <v>0.01</v>
      </c>
      <c r="IV130" s="16">
        <v>0.01</v>
      </c>
      <c r="IW130" s="16">
        <v>0.01</v>
      </c>
      <c r="IX130" s="16">
        <v>0.01</v>
      </c>
      <c r="IY130" s="16">
        <v>0.01</v>
      </c>
      <c r="IZ130" s="16">
        <v>0.01</v>
      </c>
      <c r="JA130" s="16">
        <v>0.01</v>
      </c>
      <c r="JB130" s="16">
        <v>0.01</v>
      </c>
      <c r="JC130" s="16">
        <v>0.01</v>
      </c>
      <c r="JD130" s="16">
        <v>0.01</v>
      </c>
      <c r="JE130" s="16">
        <v>0.01</v>
      </c>
      <c r="JF130" s="16">
        <v>0.01</v>
      </c>
      <c r="JG130" s="16">
        <v>0.01</v>
      </c>
      <c r="JH130" s="16">
        <v>0.01</v>
      </c>
      <c r="JI130" s="16">
        <v>0.01</v>
      </c>
      <c r="JJ130" s="16">
        <v>0.01</v>
      </c>
      <c r="JK130" s="16">
        <v>0.01</v>
      </c>
      <c r="JL130" s="16">
        <v>0.01</v>
      </c>
      <c r="JM130" s="16">
        <v>0.01</v>
      </c>
      <c r="JN130" s="16">
        <v>0.01</v>
      </c>
      <c r="JO130" s="16">
        <v>0.01</v>
      </c>
      <c r="JP130" s="16">
        <v>0.01</v>
      </c>
      <c r="JQ130" s="16">
        <v>0.01</v>
      </c>
      <c r="JR130" s="16">
        <v>0.01</v>
      </c>
      <c r="JS130" s="16">
        <v>0.01</v>
      </c>
      <c r="JT130" s="16">
        <v>0.01</v>
      </c>
      <c r="JU130" s="16">
        <v>0.01</v>
      </c>
      <c r="JV130" s="16">
        <v>0.02</v>
      </c>
      <c r="JW130" s="16">
        <v>0.01</v>
      </c>
      <c r="JX130" s="16">
        <v>0.01</v>
      </c>
      <c r="JY130" s="16">
        <v>0.01</v>
      </c>
      <c r="JZ130" s="16">
        <v>0.02</v>
      </c>
      <c r="KA130" s="16">
        <v>0.02</v>
      </c>
      <c r="KB130" s="16">
        <v>0.01</v>
      </c>
      <c r="KC130" s="16">
        <v>0.01</v>
      </c>
      <c r="KD130" s="16">
        <v>0.01</v>
      </c>
      <c r="KE130" s="16">
        <v>0.01</v>
      </c>
      <c r="KF130" s="16">
        <v>0.01</v>
      </c>
      <c r="KG130" s="16">
        <v>0.01</v>
      </c>
      <c r="KH130" s="16">
        <v>0.01</v>
      </c>
      <c r="KI130" s="16">
        <v>0.01</v>
      </c>
      <c r="KJ130" s="16">
        <v>0.01</v>
      </c>
      <c r="KK130" s="16">
        <v>0.01</v>
      </c>
      <c r="KL130" s="16">
        <v>0.01</v>
      </c>
      <c r="KM130" s="16">
        <v>0.01</v>
      </c>
      <c r="KN130" s="16">
        <v>0.01</v>
      </c>
      <c r="KO130" s="16">
        <v>0.01</v>
      </c>
      <c r="KP130" s="16">
        <v>0.01</v>
      </c>
      <c r="KQ130" s="16">
        <v>0.01</v>
      </c>
    </row>
    <row r="131" spans="1:303">
      <c r="A131" s="16" t="s">
        <v>410</v>
      </c>
      <c r="B131" s="16">
        <v>130</v>
      </c>
      <c r="HT131" s="16">
        <v>100</v>
      </c>
      <c r="HU131" s="16">
        <v>84.34</v>
      </c>
      <c r="HV131" s="16">
        <v>74.7</v>
      </c>
      <c r="HW131" s="16">
        <v>89.16</v>
      </c>
      <c r="HX131" s="16">
        <v>120.48</v>
      </c>
      <c r="HY131" s="16">
        <v>151.81</v>
      </c>
      <c r="HZ131" s="16">
        <v>137.35</v>
      </c>
      <c r="IA131" s="16">
        <v>168.67000000000002</v>
      </c>
      <c r="IB131" s="16">
        <v>141.55000000000001</v>
      </c>
      <c r="IC131" s="16">
        <v>108.21000000000001</v>
      </c>
      <c r="ID131" s="16">
        <v>112.32000000000001</v>
      </c>
      <c r="IE131" s="16">
        <v>106.28</v>
      </c>
      <c r="IF131" s="16">
        <v>112.32000000000001</v>
      </c>
      <c r="IG131" s="16">
        <v>142.51</v>
      </c>
      <c r="IH131" s="16">
        <v>124.4</v>
      </c>
      <c r="II131" s="16">
        <v>146.86000000000001</v>
      </c>
      <c r="IJ131" s="16">
        <v>174.4</v>
      </c>
      <c r="IK131" s="16">
        <v>177.05</v>
      </c>
      <c r="IL131" s="16">
        <v>191.3</v>
      </c>
      <c r="IM131" s="16">
        <v>164.25</v>
      </c>
      <c r="IN131" s="16">
        <v>154.83000000000001</v>
      </c>
      <c r="IO131" s="16">
        <v>128.02000000000001</v>
      </c>
      <c r="IP131" s="16">
        <v>135.02000000000001</v>
      </c>
      <c r="IQ131" s="16">
        <v>94.2</v>
      </c>
      <c r="IR131" s="16">
        <v>72.460000000000008</v>
      </c>
      <c r="IS131" s="16">
        <v>94.2</v>
      </c>
      <c r="IT131" s="16">
        <v>69.320000000000007</v>
      </c>
      <c r="IU131" s="16">
        <v>67.63</v>
      </c>
      <c r="IV131" s="16">
        <v>93.960000000000008</v>
      </c>
      <c r="IW131" s="16">
        <v>137.68</v>
      </c>
      <c r="IX131" s="16">
        <v>136.47</v>
      </c>
      <c r="IY131" s="16">
        <v>142.51</v>
      </c>
      <c r="IZ131" s="16">
        <v>107.49000000000001</v>
      </c>
      <c r="JA131" s="16">
        <v>99.03</v>
      </c>
      <c r="JB131" s="16">
        <v>124.88000000000001</v>
      </c>
      <c r="JC131" s="16">
        <v>129.22999999999999</v>
      </c>
      <c r="JD131" s="16">
        <v>150.72</v>
      </c>
      <c r="JE131" s="16">
        <v>143.47999999999999</v>
      </c>
      <c r="JF131" s="16">
        <v>138.41</v>
      </c>
      <c r="JG131" s="16">
        <v>160.39000000000001</v>
      </c>
      <c r="JH131" s="16">
        <v>166.67000000000002</v>
      </c>
      <c r="JI131" s="16">
        <v>160.39000000000001</v>
      </c>
      <c r="JJ131" s="16">
        <v>154.35</v>
      </c>
      <c r="JK131" s="16">
        <v>125.84</v>
      </c>
      <c r="JL131" s="16">
        <v>143.72</v>
      </c>
      <c r="JM131" s="16">
        <v>119.56</v>
      </c>
      <c r="JN131" s="16">
        <v>118.98</v>
      </c>
      <c r="JO131" s="16">
        <v>104.11</v>
      </c>
      <c r="JP131" s="16">
        <v>92.51</v>
      </c>
      <c r="JQ131" s="16">
        <v>93.72</v>
      </c>
      <c r="JR131" s="16">
        <v>107.49000000000001</v>
      </c>
      <c r="JS131" s="16">
        <v>113.28</v>
      </c>
      <c r="JT131" s="16">
        <v>94.69</v>
      </c>
      <c r="JU131" s="16">
        <v>100.24000000000001</v>
      </c>
      <c r="JV131" s="16">
        <v>112.32000000000001</v>
      </c>
      <c r="JW131" s="16">
        <v>104.11</v>
      </c>
      <c r="JX131" s="16">
        <v>89.850000000000009</v>
      </c>
      <c r="JY131" s="16">
        <v>83.33</v>
      </c>
      <c r="JZ131" s="16">
        <v>79.23</v>
      </c>
      <c r="KA131" s="16">
        <v>56.76</v>
      </c>
      <c r="KB131" s="16">
        <v>41.79</v>
      </c>
      <c r="KC131" s="16">
        <v>21.740000000000002</v>
      </c>
      <c r="KD131" s="16">
        <v>19.080000000000002</v>
      </c>
      <c r="KE131" s="16">
        <v>15.22</v>
      </c>
      <c r="KF131" s="16">
        <v>14.49</v>
      </c>
      <c r="KG131" s="16">
        <v>14.01</v>
      </c>
      <c r="KH131" s="16">
        <v>9.18</v>
      </c>
      <c r="KI131" s="16">
        <v>9.18</v>
      </c>
      <c r="KJ131" s="16">
        <v>7</v>
      </c>
      <c r="KK131" s="16">
        <v>7.49</v>
      </c>
      <c r="KL131" s="16">
        <v>7</v>
      </c>
      <c r="KM131" s="16">
        <v>4.83</v>
      </c>
      <c r="KN131" s="16">
        <v>5.3100000000000005</v>
      </c>
      <c r="KO131" s="16">
        <v>6.5200000000000005</v>
      </c>
      <c r="KP131" s="16">
        <v>6.59</v>
      </c>
      <c r="KQ131" s="16">
        <v>3.89</v>
      </c>
    </row>
    <row r="132" spans="1:303">
      <c r="A132" s="16" t="s">
        <v>411</v>
      </c>
      <c r="B132" s="16">
        <v>131</v>
      </c>
      <c r="HI132" s="16">
        <v>100</v>
      </c>
      <c r="HJ132" s="16">
        <v>90.91</v>
      </c>
      <c r="HK132" s="16">
        <v>83.33</v>
      </c>
      <c r="HL132" s="16">
        <v>72.73</v>
      </c>
      <c r="HM132" s="16">
        <v>81.52</v>
      </c>
      <c r="HN132" s="16">
        <v>63.940000000000005</v>
      </c>
      <c r="HO132" s="16">
        <v>78.790000000000006</v>
      </c>
      <c r="HP132" s="16">
        <v>73.94</v>
      </c>
      <c r="HQ132" s="16">
        <v>68.28</v>
      </c>
      <c r="HR132" s="16">
        <v>69.22</v>
      </c>
      <c r="HS132" s="16">
        <v>73.94</v>
      </c>
      <c r="HT132" s="16">
        <v>73.94</v>
      </c>
      <c r="HU132" s="16">
        <v>67.650000000000006</v>
      </c>
      <c r="HV132" s="16">
        <v>74.88</v>
      </c>
      <c r="HW132" s="16">
        <v>72.37</v>
      </c>
      <c r="HX132" s="16">
        <v>69.53</v>
      </c>
      <c r="HY132" s="16">
        <v>72.680000000000007</v>
      </c>
      <c r="HZ132" s="16">
        <v>65.13</v>
      </c>
      <c r="IA132" s="16">
        <v>78.34</v>
      </c>
      <c r="IB132" s="16">
        <v>75.83</v>
      </c>
      <c r="IC132" s="16">
        <v>68.930000000000007</v>
      </c>
      <c r="ID132" s="16">
        <v>80.42</v>
      </c>
      <c r="IE132" s="16">
        <v>78.78</v>
      </c>
      <c r="IF132" s="16">
        <v>78.78</v>
      </c>
      <c r="IG132" s="16">
        <v>78.78</v>
      </c>
      <c r="IH132" s="16">
        <v>70.25</v>
      </c>
      <c r="II132" s="16">
        <v>68.930000000000007</v>
      </c>
      <c r="IJ132" s="16">
        <v>82.06</v>
      </c>
      <c r="IK132" s="16">
        <v>83.710000000000008</v>
      </c>
      <c r="IL132" s="16">
        <v>87.320000000000007</v>
      </c>
      <c r="IM132" s="16">
        <v>90.27</v>
      </c>
      <c r="IN132" s="16">
        <v>95.19</v>
      </c>
      <c r="IO132" s="16">
        <v>90.69</v>
      </c>
      <c r="IP132" s="16">
        <v>93.460000000000008</v>
      </c>
      <c r="IQ132" s="16">
        <v>95.89</v>
      </c>
      <c r="IR132" s="16">
        <v>95.89</v>
      </c>
      <c r="IS132" s="16">
        <v>79.62</v>
      </c>
      <c r="IT132" s="16">
        <v>86.54</v>
      </c>
      <c r="IU132" s="16">
        <v>86.89</v>
      </c>
      <c r="IV132" s="16">
        <v>86.54</v>
      </c>
      <c r="IW132" s="16">
        <v>90</v>
      </c>
      <c r="IX132" s="16">
        <v>90.69</v>
      </c>
      <c r="IY132" s="16">
        <v>96.93</v>
      </c>
      <c r="IZ132" s="16">
        <v>97.79</v>
      </c>
      <c r="JA132" s="16">
        <v>97.79</v>
      </c>
      <c r="JB132" s="16">
        <v>104.8</v>
      </c>
      <c r="JC132" s="16">
        <v>105.17</v>
      </c>
      <c r="JD132" s="16">
        <v>105.17</v>
      </c>
      <c r="JE132" s="16">
        <v>99.27</v>
      </c>
      <c r="JF132" s="16">
        <v>88.93</v>
      </c>
      <c r="JG132" s="16">
        <v>90.41</v>
      </c>
      <c r="JH132" s="16">
        <v>97.42</v>
      </c>
      <c r="JI132" s="16">
        <v>103.33</v>
      </c>
      <c r="JJ132" s="16">
        <v>96.31</v>
      </c>
      <c r="JK132" s="16">
        <v>95.95</v>
      </c>
      <c r="JL132" s="16">
        <v>94.47</v>
      </c>
      <c r="JM132" s="16">
        <v>101.94</v>
      </c>
      <c r="JN132" s="16">
        <v>109.39</v>
      </c>
      <c r="JO132" s="16">
        <v>101.55</v>
      </c>
      <c r="JP132" s="16">
        <v>105.86</v>
      </c>
      <c r="JQ132" s="16">
        <v>109.39</v>
      </c>
      <c r="JR132" s="16">
        <v>99.98</v>
      </c>
      <c r="JS132" s="16">
        <v>99.98</v>
      </c>
      <c r="JT132" s="16">
        <v>96.06</v>
      </c>
      <c r="JU132" s="16">
        <v>92.14</v>
      </c>
      <c r="JV132" s="16">
        <v>100.37</v>
      </c>
      <c r="JW132" s="16">
        <v>107.82000000000001</v>
      </c>
      <c r="JX132" s="16">
        <v>115.86</v>
      </c>
      <c r="JY132" s="16">
        <v>106.28</v>
      </c>
      <c r="JZ132" s="16">
        <v>104.19</v>
      </c>
      <c r="KA132" s="16">
        <v>103.36</v>
      </c>
      <c r="KB132" s="16">
        <v>95.86</v>
      </c>
      <c r="KC132" s="16">
        <v>97.11</v>
      </c>
      <c r="KD132" s="16">
        <v>90.86</v>
      </c>
      <c r="KE132" s="16">
        <v>87.52</v>
      </c>
      <c r="KF132" s="16">
        <v>89.19</v>
      </c>
      <c r="KG132" s="16">
        <v>79.19</v>
      </c>
      <c r="KH132" s="16">
        <v>75.02</v>
      </c>
      <c r="KI132" s="16">
        <v>77.52</v>
      </c>
      <c r="KJ132" s="16">
        <v>87.52</v>
      </c>
      <c r="KK132" s="16">
        <v>83.14</v>
      </c>
      <c r="KL132" s="16">
        <v>82.710000000000008</v>
      </c>
      <c r="KM132" s="16">
        <v>80.960000000000008</v>
      </c>
      <c r="KN132" s="16">
        <v>78.77</v>
      </c>
      <c r="KO132" s="16">
        <v>82.27</v>
      </c>
      <c r="KP132" s="16">
        <v>80.960000000000008</v>
      </c>
      <c r="KQ132" s="16">
        <v>83.58</v>
      </c>
    </row>
    <row r="133" spans="1:303">
      <c r="A133" s="16" t="s">
        <v>412</v>
      </c>
      <c r="B133" s="16">
        <v>132</v>
      </c>
      <c r="KD133" s="16">
        <v>91.89</v>
      </c>
      <c r="KE133" s="16">
        <v>88.65</v>
      </c>
      <c r="KF133" s="16">
        <v>87.03</v>
      </c>
      <c r="KG133" s="16">
        <v>89.19</v>
      </c>
      <c r="KH133" s="16">
        <v>76.760000000000005</v>
      </c>
      <c r="KI133" s="16">
        <v>81.62</v>
      </c>
      <c r="KJ133" s="16">
        <v>64.86</v>
      </c>
      <c r="KK133" s="16">
        <v>59.46</v>
      </c>
      <c r="KL133" s="16">
        <v>49.19</v>
      </c>
      <c r="KM133" s="16">
        <v>52.76</v>
      </c>
      <c r="KN133" s="16">
        <v>50.65</v>
      </c>
      <c r="KO133" s="16">
        <v>45.410000000000004</v>
      </c>
      <c r="KP133" s="16">
        <v>43.57</v>
      </c>
      <c r="KQ133" s="16">
        <v>32.43</v>
      </c>
    </row>
    <row r="134" spans="1:303">
      <c r="A134" s="16" t="s">
        <v>413</v>
      </c>
      <c r="B134" s="16">
        <v>133</v>
      </c>
      <c r="C134" s="16">
        <v>14.14</v>
      </c>
      <c r="D134" s="16">
        <v>15.09</v>
      </c>
      <c r="E134" s="16">
        <v>14.46</v>
      </c>
      <c r="F134" s="16">
        <v>15.4</v>
      </c>
      <c r="G134" s="16">
        <v>14.77</v>
      </c>
      <c r="H134" s="16">
        <v>16.03</v>
      </c>
      <c r="I134" s="16">
        <v>19.170000000000002</v>
      </c>
      <c r="J134" s="16">
        <v>17.29</v>
      </c>
      <c r="K134" s="16">
        <v>16.97</v>
      </c>
      <c r="L134" s="16">
        <v>16.97</v>
      </c>
      <c r="M134" s="16">
        <v>15.72</v>
      </c>
      <c r="N134" s="16">
        <v>11</v>
      </c>
      <c r="O134" s="16">
        <v>13.200000000000001</v>
      </c>
      <c r="P134" s="16">
        <v>15.09</v>
      </c>
      <c r="Q134" s="16">
        <v>15.09</v>
      </c>
      <c r="R134" s="16">
        <v>6.29</v>
      </c>
      <c r="S134" s="16">
        <v>6.91</v>
      </c>
      <c r="T134" s="16">
        <v>7.86</v>
      </c>
      <c r="U134" s="16">
        <v>9.43</v>
      </c>
      <c r="V134" s="16">
        <v>9.43</v>
      </c>
      <c r="W134" s="16">
        <v>9.43</v>
      </c>
      <c r="X134" s="16">
        <v>6.29</v>
      </c>
      <c r="Y134" s="16">
        <v>7.23</v>
      </c>
      <c r="Z134" s="16">
        <v>7.23</v>
      </c>
      <c r="AA134" s="16">
        <v>4.4000000000000004</v>
      </c>
      <c r="AB134" s="16">
        <v>4.4000000000000004</v>
      </c>
      <c r="AC134" s="16">
        <v>5.66</v>
      </c>
      <c r="AD134" s="16">
        <v>5.66</v>
      </c>
      <c r="AE134" s="16">
        <v>12.57</v>
      </c>
      <c r="AF134" s="16">
        <v>14.14</v>
      </c>
      <c r="AG134" s="16">
        <v>18.23</v>
      </c>
      <c r="AH134" s="16">
        <v>17.29</v>
      </c>
      <c r="AI134" s="16">
        <v>18.23</v>
      </c>
      <c r="AJ134" s="16">
        <v>14.77</v>
      </c>
      <c r="AK134" s="16">
        <v>13.83</v>
      </c>
      <c r="AL134" s="16">
        <v>12.57</v>
      </c>
      <c r="AM134" s="16">
        <v>11.94</v>
      </c>
      <c r="AN134" s="16">
        <v>13.83</v>
      </c>
      <c r="AO134" s="16">
        <v>13.200000000000001</v>
      </c>
      <c r="AP134" s="16">
        <v>14.14</v>
      </c>
      <c r="AQ134" s="16">
        <v>13.63</v>
      </c>
      <c r="AR134" s="16">
        <v>13.63</v>
      </c>
      <c r="AS134" s="16">
        <v>12.030000000000001</v>
      </c>
      <c r="AT134" s="16">
        <v>12.030000000000001</v>
      </c>
      <c r="AU134" s="16">
        <v>12.83</v>
      </c>
      <c r="AV134" s="16">
        <v>12.51</v>
      </c>
      <c r="AW134" s="16">
        <v>12.83</v>
      </c>
      <c r="AX134" s="16">
        <v>16.04</v>
      </c>
      <c r="AY134" s="16">
        <v>14.75</v>
      </c>
      <c r="AZ134" s="16">
        <v>14.43</v>
      </c>
      <c r="BA134" s="16">
        <v>14.11</v>
      </c>
      <c r="BB134" s="16">
        <v>15.72</v>
      </c>
      <c r="BC134" s="16">
        <v>15.64</v>
      </c>
      <c r="BD134" s="16">
        <v>18.75</v>
      </c>
      <c r="BE134" s="16">
        <v>18.260000000000002</v>
      </c>
      <c r="BF134" s="16">
        <v>20.22</v>
      </c>
      <c r="BG134" s="16">
        <v>25.6</v>
      </c>
      <c r="BH134" s="16">
        <v>25.92</v>
      </c>
      <c r="BI134" s="16">
        <v>22.01</v>
      </c>
      <c r="BJ134" s="16">
        <v>22.830000000000002</v>
      </c>
      <c r="BK134" s="16">
        <v>21.2</v>
      </c>
      <c r="BL134" s="16">
        <v>21.85</v>
      </c>
      <c r="BM134" s="16">
        <v>21.03</v>
      </c>
      <c r="BN134" s="16">
        <v>19.559999999999999</v>
      </c>
      <c r="BO134" s="16">
        <v>21.77</v>
      </c>
      <c r="BP134" s="16">
        <v>24.41</v>
      </c>
      <c r="BQ134" s="16">
        <v>27.04</v>
      </c>
      <c r="BR134" s="16">
        <v>27.92</v>
      </c>
      <c r="BS134" s="16">
        <v>27.740000000000002</v>
      </c>
      <c r="BT134" s="16">
        <v>27.21</v>
      </c>
      <c r="BU134" s="16">
        <v>25.46</v>
      </c>
      <c r="BV134" s="16">
        <v>26.34</v>
      </c>
      <c r="BW134" s="16">
        <v>28.62</v>
      </c>
      <c r="BX134" s="16">
        <v>35.82</v>
      </c>
      <c r="BY134" s="16">
        <v>35.119999999999997</v>
      </c>
      <c r="BZ134" s="16">
        <v>33.01</v>
      </c>
      <c r="CA134" s="16">
        <v>34.24</v>
      </c>
      <c r="CB134" s="16">
        <v>28.97</v>
      </c>
      <c r="CC134" s="16">
        <v>26.34</v>
      </c>
      <c r="CD134" s="16">
        <v>29.67</v>
      </c>
      <c r="CE134" s="16">
        <v>28.09</v>
      </c>
      <c r="CF134" s="16">
        <v>27.04</v>
      </c>
      <c r="CG134" s="16">
        <v>26.34</v>
      </c>
      <c r="CH134" s="16">
        <v>24.580000000000002</v>
      </c>
      <c r="CI134" s="16">
        <v>23.7</v>
      </c>
      <c r="CJ134" s="16">
        <v>27.21</v>
      </c>
      <c r="CK134" s="16">
        <v>28.09</v>
      </c>
      <c r="CL134" s="16">
        <v>28.09</v>
      </c>
      <c r="CM134" s="16">
        <v>28.09</v>
      </c>
      <c r="CN134" s="16">
        <v>26.34</v>
      </c>
      <c r="CO134" s="16">
        <v>22.830000000000002</v>
      </c>
      <c r="CP134" s="16">
        <v>21.95</v>
      </c>
      <c r="CQ134" s="16">
        <v>21.42</v>
      </c>
      <c r="CR134" s="16">
        <v>18.440000000000001</v>
      </c>
      <c r="CS134" s="16">
        <v>11.41</v>
      </c>
      <c r="CT134" s="16">
        <v>10.53</v>
      </c>
      <c r="CU134" s="16">
        <v>6.15</v>
      </c>
      <c r="CV134" s="16">
        <v>9.1300000000000008</v>
      </c>
      <c r="CW134" s="16">
        <v>9.66</v>
      </c>
      <c r="CX134" s="16">
        <v>6.8500000000000005</v>
      </c>
      <c r="CY134" s="16">
        <v>8.7799999999999994</v>
      </c>
      <c r="CZ134" s="16">
        <v>7.0200000000000005</v>
      </c>
      <c r="DA134" s="16">
        <v>7.29</v>
      </c>
      <c r="DB134" s="16">
        <v>7.55</v>
      </c>
      <c r="DC134" s="16">
        <v>7.9</v>
      </c>
      <c r="DD134" s="16">
        <v>11.24</v>
      </c>
      <c r="DE134" s="16">
        <v>10.18</v>
      </c>
      <c r="DF134" s="16">
        <v>11.41</v>
      </c>
      <c r="DG134" s="16">
        <v>12.200000000000001</v>
      </c>
      <c r="DH134" s="16">
        <v>11.06</v>
      </c>
      <c r="DI134" s="16">
        <v>10.53</v>
      </c>
      <c r="DJ134" s="16">
        <v>11.41</v>
      </c>
      <c r="DK134" s="16">
        <v>7.9</v>
      </c>
      <c r="DL134" s="16">
        <v>4.3</v>
      </c>
      <c r="DM134" s="16">
        <v>4.04</v>
      </c>
      <c r="DN134" s="16">
        <v>4.04</v>
      </c>
      <c r="DO134" s="16">
        <v>5.2700000000000005</v>
      </c>
      <c r="DP134" s="16">
        <v>5.09</v>
      </c>
      <c r="DQ134" s="16">
        <v>3.95</v>
      </c>
      <c r="DR134" s="16">
        <v>3.17</v>
      </c>
      <c r="DS134" s="16">
        <v>2.39</v>
      </c>
      <c r="DT134" s="16">
        <v>3.17</v>
      </c>
      <c r="DU134" s="16">
        <v>2.54</v>
      </c>
      <c r="DV134" s="16">
        <v>2.5</v>
      </c>
      <c r="DW134" s="16">
        <v>2.54</v>
      </c>
      <c r="DX134" s="16">
        <v>2.62</v>
      </c>
      <c r="DY134" s="16">
        <v>2.96</v>
      </c>
      <c r="DZ134" s="16">
        <v>2.54</v>
      </c>
      <c r="EA134" s="16">
        <v>2.64</v>
      </c>
      <c r="EB134" s="16">
        <v>2.54</v>
      </c>
      <c r="EC134" s="16">
        <v>2.11</v>
      </c>
      <c r="ED134" s="16">
        <v>2.11</v>
      </c>
      <c r="EE134" s="16">
        <v>3.13</v>
      </c>
      <c r="EF134" s="16">
        <v>2.11</v>
      </c>
      <c r="EG134" s="16">
        <v>2.2200000000000002</v>
      </c>
      <c r="EH134" s="16">
        <v>2.54</v>
      </c>
      <c r="EI134" s="16">
        <v>2.62</v>
      </c>
      <c r="EJ134" s="16">
        <v>2.75</v>
      </c>
      <c r="EK134" s="16">
        <v>2.11</v>
      </c>
      <c r="EL134" s="16">
        <v>2.2600000000000002</v>
      </c>
      <c r="EM134" s="16">
        <v>2.11</v>
      </c>
      <c r="EN134" s="16">
        <v>1.99</v>
      </c>
      <c r="EO134" s="16">
        <v>1.9000000000000001</v>
      </c>
      <c r="EP134" s="16">
        <v>2.0100000000000002</v>
      </c>
      <c r="EQ134" s="16">
        <v>1.59</v>
      </c>
      <c r="ER134" s="16">
        <v>1.48</v>
      </c>
      <c r="ES134" s="16">
        <v>1.37</v>
      </c>
      <c r="ET134" s="16">
        <v>1.69</v>
      </c>
      <c r="EU134" s="16">
        <v>2.2200000000000002</v>
      </c>
      <c r="EV134" s="16">
        <v>2.2200000000000002</v>
      </c>
      <c r="EW134" s="16">
        <v>2.14</v>
      </c>
      <c r="EX134" s="16">
        <v>2.33</v>
      </c>
      <c r="EY134" s="16">
        <v>2.71</v>
      </c>
      <c r="EZ134" s="16">
        <v>3.63</v>
      </c>
      <c r="FA134" s="16">
        <v>3.95</v>
      </c>
      <c r="FB134" s="16">
        <v>4.01</v>
      </c>
      <c r="FC134" s="16">
        <v>4.55</v>
      </c>
      <c r="FD134" s="16">
        <v>6.09</v>
      </c>
      <c r="FE134" s="16">
        <v>9.2000000000000011</v>
      </c>
      <c r="FF134" s="16">
        <v>6.18</v>
      </c>
      <c r="FG134" s="16">
        <v>5.4</v>
      </c>
      <c r="FH134" s="16">
        <v>5.7700000000000005</v>
      </c>
      <c r="FI134" s="16">
        <v>6.73</v>
      </c>
      <c r="FJ134" s="16">
        <v>7.05</v>
      </c>
      <c r="FK134" s="16">
        <v>7.33</v>
      </c>
      <c r="FL134" s="16">
        <v>7.62</v>
      </c>
      <c r="FM134" s="16">
        <v>7.66</v>
      </c>
      <c r="FN134" s="16">
        <v>9.2200000000000006</v>
      </c>
      <c r="FO134" s="16">
        <v>9.65</v>
      </c>
      <c r="FP134" s="16">
        <v>10.96</v>
      </c>
      <c r="FQ134" s="16">
        <v>12.5</v>
      </c>
      <c r="FR134" s="16">
        <v>13.450000000000001</v>
      </c>
      <c r="FS134" s="16">
        <v>12.58</v>
      </c>
      <c r="FT134" s="16">
        <v>12.11</v>
      </c>
      <c r="FU134" s="16">
        <v>12.24</v>
      </c>
      <c r="FV134" s="16">
        <v>13.19</v>
      </c>
      <c r="FW134" s="16">
        <v>13.15</v>
      </c>
      <c r="FX134" s="16">
        <v>12.22</v>
      </c>
      <c r="FY134" s="16">
        <v>11.200000000000001</v>
      </c>
      <c r="FZ134" s="16">
        <v>10.57</v>
      </c>
      <c r="GA134" s="16">
        <v>10.5</v>
      </c>
      <c r="GB134" s="16">
        <v>9.89</v>
      </c>
      <c r="GC134" s="16">
        <v>10.11</v>
      </c>
      <c r="GD134" s="16">
        <v>9.98</v>
      </c>
      <c r="GE134" s="16">
        <v>9.68</v>
      </c>
      <c r="GF134" s="16">
        <v>8.67</v>
      </c>
      <c r="GG134" s="16">
        <v>8.56</v>
      </c>
      <c r="GH134" s="16">
        <v>8.67</v>
      </c>
      <c r="GI134" s="16">
        <v>8.44</v>
      </c>
      <c r="GJ134" s="16">
        <v>8.67</v>
      </c>
      <c r="GK134" s="16">
        <v>9.1300000000000008</v>
      </c>
      <c r="GL134" s="16">
        <v>9.7000000000000011</v>
      </c>
      <c r="GM134" s="16">
        <v>12.51</v>
      </c>
      <c r="GN134" s="16">
        <v>11.84</v>
      </c>
      <c r="GO134" s="16">
        <v>11.08</v>
      </c>
      <c r="GP134" s="16">
        <v>10.96</v>
      </c>
      <c r="GQ134" s="16">
        <v>11.19</v>
      </c>
      <c r="GR134" s="16">
        <v>11.65</v>
      </c>
      <c r="GS134" s="16">
        <v>11.93</v>
      </c>
      <c r="GT134" s="16">
        <v>11.88</v>
      </c>
      <c r="GU134" s="16">
        <v>11.540000000000001</v>
      </c>
      <c r="GV134" s="16">
        <v>11.19</v>
      </c>
      <c r="GW134" s="16">
        <v>10.96</v>
      </c>
      <c r="GX134" s="16">
        <v>9.14</v>
      </c>
      <c r="GY134" s="16">
        <v>8.77</v>
      </c>
      <c r="GZ134" s="16">
        <v>7.25</v>
      </c>
      <c r="HA134" s="16">
        <v>6.46</v>
      </c>
      <c r="HB134" s="16">
        <v>6.92</v>
      </c>
      <c r="HC134" s="16">
        <v>7.15</v>
      </c>
      <c r="HD134" s="16">
        <v>6.92</v>
      </c>
      <c r="HE134" s="16">
        <v>6.58</v>
      </c>
      <c r="HF134" s="16">
        <v>6.78</v>
      </c>
      <c r="HG134" s="16">
        <v>6.37</v>
      </c>
      <c r="HH134" s="16">
        <v>5.3100000000000005</v>
      </c>
      <c r="HI134" s="16">
        <v>3.35</v>
      </c>
      <c r="HJ134" s="16">
        <v>2.72</v>
      </c>
      <c r="HK134" s="16">
        <v>2.2800000000000002</v>
      </c>
      <c r="HL134" s="16">
        <v>2.2800000000000002</v>
      </c>
      <c r="HM134" s="16">
        <v>2.19</v>
      </c>
      <c r="HN134" s="16">
        <v>2.08</v>
      </c>
      <c r="HO134" s="16">
        <v>1.94</v>
      </c>
      <c r="HP134" s="16">
        <v>1.8</v>
      </c>
      <c r="HQ134" s="16">
        <v>2.0300000000000002</v>
      </c>
      <c r="HR134" s="16">
        <v>1.8900000000000001</v>
      </c>
      <c r="HS134" s="16">
        <v>1.68</v>
      </c>
      <c r="HT134" s="16">
        <v>1.62</v>
      </c>
      <c r="HU134" s="16">
        <v>1.78</v>
      </c>
      <c r="HV134" s="16">
        <v>2.61</v>
      </c>
      <c r="HW134" s="16">
        <v>2.83</v>
      </c>
      <c r="HX134" s="16">
        <v>2.34</v>
      </c>
      <c r="HY134" s="16">
        <v>1.98</v>
      </c>
      <c r="HZ134" s="16">
        <v>1.81</v>
      </c>
      <c r="IA134" s="16">
        <v>1.57</v>
      </c>
      <c r="IB134" s="16">
        <v>1.23</v>
      </c>
      <c r="IC134" s="16">
        <v>0.99</v>
      </c>
      <c r="ID134" s="16">
        <v>0.53</v>
      </c>
      <c r="IE134" s="16">
        <v>0.70000000000000007</v>
      </c>
      <c r="IF134" s="16">
        <v>0.44</v>
      </c>
      <c r="IG134" s="16">
        <v>0.44</v>
      </c>
      <c r="IH134" s="16">
        <v>0.44</v>
      </c>
      <c r="II134" s="16">
        <v>0.44</v>
      </c>
      <c r="IJ134" s="16">
        <v>0.44</v>
      </c>
      <c r="IK134" s="16">
        <v>0.44</v>
      </c>
      <c r="IL134" s="16">
        <v>0.53</v>
      </c>
      <c r="IM134" s="16">
        <v>0.44</v>
      </c>
      <c r="IN134" s="16">
        <v>0.23</v>
      </c>
      <c r="IO134" s="16">
        <v>0.19</v>
      </c>
      <c r="IP134" s="16">
        <v>0.15</v>
      </c>
      <c r="IQ134" s="16">
        <v>0.12</v>
      </c>
      <c r="IR134" s="16">
        <v>0.15</v>
      </c>
      <c r="IS134" s="16">
        <v>0.1</v>
      </c>
      <c r="IT134" s="16">
        <v>0.12</v>
      </c>
      <c r="IU134" s="16">
        <v>0.08</v>
      </c>
      <c r="IV134" s="16">
        <v>0.09</v>
      </c>
      <c r="IW134" s="16">
        <v>0.1</v>
      </c>
      <c r="IX134" s="16">
        <v>0.08</v>
      </c>
      <c r="IY134" s="16">
        <v>0.08</v>
      </c>
      <c r="IZ134" s="16">
        <v>0.02</v>
      </c>
      <c r="JA134" s="16">
        <v>0.01</v>
      </c>
      <c r="JB134" s="16">
        <v>0.02</v>
      </c>
      <c r="JC134" s="16">
        <v>0.02</v>
      </c>
      <c r="JD134" s="16">
        <v>0.02</v>
      </c>
      <c r="JE134" s="16">
        <v>0.03</v>
      </c>
      <c r="JF134" s="16">
        <v>7.0000000000000007E-2</v>
      </c>
      <c r="JG134" s="16">
        <v>0.04</v>
      </c>
      <c r="JH134" s="16">
        <v>0.06</v>
      </c>
      <c r="JI134" s="16">
        <v>7.0000000000000007E-2</v>
      </c>
      <c r="JJ134" s="16">
        <v>7.0000000000000007E-2</v>
      </c>
      <c r="JK134" s="16">
        <v>0.06</v>
      </c>
      <c r="JL134" s="16">
        <v>0.08</v>
      </c>
      <c r="JM134" s="16">
        <v>0.05</v>
      </c>
      <c r="JN134" s="16">
        <v>0.05</v>
      </c>
      <c r="JO134" s="16">
        <v>0.05</v>
      </c>
      <c r="JP134" s="16">
        <v>0.05</v>
      </c>
      <c r="JQ134" s="16">
        <v>0.04</v>
      </c>
      <c r="JR134" s="16">
        <v>0.05</v>
      </c>
      <c r="JS134" s="16">
        <v>0.04</v>
      </c>
      <c r="JT134" s="16">
        <v>0.04</v>
      </c>
      <c r="JU134" s="16">
        <v>0.04</v>
      </c>
      <c r="JV134" s="16">
        <v>0.04</v>
      </c>
      <c r="JW134" s="16">
        <v>0.04</v>
      </c>
      <c r="JX134" s="16">
        <v>0.05</v>
      </c>
      <c r="JY134" s="16">
        <v>0.06</v>
      </c>
      <c r="JZ134" s="16">
        <v>0.05</v>
      </c>
      <c r="KA134" s="16">
        <v>0.05</v>
      </c>
      <c r="KB134" s="16">
        <v>0.04</v>
      </c>
      <c r="KC134" s="16">
        <v>0.04</v>
      </c>
      <c r="KD134" s="16">
        <v>0.04</v>
      </c>
      <c r="KE134" s="16">
        <v>0.04</v>
      </c>
      <c r="KF134" s="16">
        <v>0.04</v>
      </c>
      <c r="KG134" s="16">
        <v>0.04</v>
      </c>
      <c r="KH134" s="16">
        <v>0.04</v>
      </c>
      <c r="KI134" s="16">
        <v>0.04</v>
      </c>
      <c r="KJ134" s="16">
        <v>0.03</v>
      </c>
      <c r="KK134" s="16">
        <v>0.03</v>
      </c>
      <c r="KL134" s="16">
        <v>0.03</v>
      </c>
      <c r="KM134" s="16">
        <v>0.03</v>
      </c>
      <c r="KN134" s="16">
        <v>0.03</v>
      </c>
      <c r="KO134" s="16">
        <v>0.03</v>
      </c>
      <c r="KP134" s="16">
        <v>0.03</v>
      </c>
      <c r="KQ134" s="16">
        <v>0.02</v>
      </c>
    </row>
    <row r="135" spans="1:303">
      <c r="A135" s="16" t="s">
        <v>414</v>
      </c>
      <c r="B135" s="16">
        <v>134</v>
      </c>
      <c r="KE135" s="16">
        <v>104.37</v>
      </c>
      <c r="KF135" s="16">
        <v>109.17</v>
      </c>
      <c r="KG135" s="16">
        <v>96.070000000000007</v>
      </c>
      <c r="KH135" s="16">
        <v>103.71000000000001</v>
      </c>
      <c r="KI135" s="16">
        <v>104.59</v>
      </c>
      <c r="KJ135" s="16">
        <v>113.74000000000001</v>
      </c>
      <c r="KK135" s="16">
        <v>95.070000000000007</v>
      </c>
      <c r="KL135" s="16">
        <v>91.22</v>
      </c>
      <c r="KM135" s="16">
        <v>88.73</v>
      </c>
      <c r="KN135" s="16">
        <v>89.86</v>
      </c>
      <c r="KO135" s="16">
        <v>87.15</v>
      </c>
      <c r="KP135" s="16">
        <v>82.62</v>
      </c>
      <c r="KQ135" s="16">
        <v>78.09</v>
      </c>
    </row>
    <row r="136" spans="1:303">
      <c r="A136" s="16" t="s">
        <v>415</v>
      </c>
      <c r="B136" s="16">
        <v>135</v>
      </c>
      <c r="BK136" s="16">
        <v>95.31</v>
      </c>
      <c r="BL136" s="16">
        <v>117.19</v>
      </c>
      <c r="BM136" s="16">
        <v>142.19</v>
      </c>
      <c r="BN136" s="16">
        <v>143.75</v>
      </c>
      <c r="BO136" s="16">
        <v>150</v>
      </c>
      <c r="BP136" s="16">
        <v>188.59</v>
      </c>
      <c r="BQ136" s="16">
        <v>187.01</v>
      </c>
      <c r="BR136" s="16">
        <v>177.5</v>
      </c>
      <c r="BS136" s="16">
        <v>161.65</v>
      </c>
      <c r="BT136" s="16">
        <v>152.14000000000001</v>
      </c>
      <c r="BU136" s="16">
        <v>158.47999999999999</v>
      </c>
      <c r="BV136" s="16">
        <v>145.80000000000001</v>
      </c>
      <c r="BW136" s="16">
        <v>152.14000000000001</v>
      </c>
      <c r="BX136" s="16">
        <v>180.67000000000002</v>
      </c>
      <c r="BY136" s="16">
        <v>152.14000000000001</v>
      </c>
      <c r="BZ136" s="16">
        <v>144.22</v>
      </c>
      <c r="CA136" s="16">
        <v>142.63</v>
      </c>
      <c r="CB136" s="16">
        <v>157.9</v>
      </c>
      <c r="CC136" s="16">
        <v>175.62</v>
      </c>
      <c r="CD136" s="16">
        <v>169.18</v>
      </c>
      <c r="CE136" s="16">
        <v>145.01</v>
      </c>
      <c r="CF136" s="16">
        <v>138.57</v>
      </c>
      <c r="CG136" s="16">
        <v>138.57</v>
      </c>
      <c r="CH136" s="16">
        <v>141.79</v>
      </c>
      <c r="CI136" s="16">
        <v>125.68</v>
      </c>
      <c r="CJ136" s="16">
        <v>124.07000000000001</v>
      </c>
      <c r="CK136" s="16">
        <v>141.79</v>
      </c>
      <c r="CL136" s="16">
        <v>157.9</v>
      </c>
      <c r="CM136" s="16">
        <v>163.70000000000002</v>
      </c>
      <c r="CN136" s="16">
        <v>163.70000000000002</v>
      </c>
      <c r="CO136" s="16">
        <v>147.33000000000001</v>
      </c>
      <c r="CP136" s="16">
        <v>137.51</v>
      </c>
      <c r="CQ136" s="16">
        <v>121.14</v>
      </c>
      <c r="CR136" s="16">
        <v>88.4</v>
      </c>
      <c r="CS136" s="16">
        <v>101.49000000000001</v>
      </c>
      <c r="CT136" s="16">
        <v>101.49000000000001</v>
      </c>
      <c r="CU136" s="16">
        <v>94.95</v>
      </c>
      <c r="CV136" s="16">
        <v>98.22</v>
      </c>
      <c r="CW136" s="16">
        <v>98.22</v>
      </c>
      <c r="CX136" s="16">
        <v>80.210000000000008</v>
      </c>
      <c r="CY136" s="16">
        <v>87.13</v>
      </c>
      <c r="CZ136" s="16">
        <v>88.84</v>
      </c>
      <c r="DA136" s="16">
        <v>82.01</v>
      </c>
      <c r="DB136" s="16">
        <v>85.42</v>
      </c>
      <c r="DC136" s="16">
        <v>84.74</v>
      </c>
      <c r="DD136" s="16">
        <v>75.17</v>
      </c>
      <c r="DE136" s="16">
        <v>54.67</v>
      </c>
      <c r="DF136" s="16">
        <v>55.35</v>
      </c>
      <c r="DG136" s="16">
        <v>63.21</v>
      </c>
      <c r="DH136" s="16">
        <v>68</v>
      </c>
      <c r="DI136" s="16">
        <v>68.34</v>
      </c>
      <c r="DJ136" s="16">
        <v>49.54</v>
      </c>
      <c r="DK136" s="16">
        <v>51.25</v>
      </c>
      <c r="DL136" s="16">
        <v>44.47</v>
      </c>
      <c r="DM136" s="16">
        <v>45.160000000000004</v>
      </c>
      <c r="DN136" s="16">
        <v>43.42</v>
      </c>
      <c r="DO136" s="16">
        <v>48.63</v>
      </c>
      <c r="DP136" s="16">
        <v>48.63</v>
      </c>
      <c r="DQ136" s="16">
        <v>38.21</v>
      </c>
      <c r="DR136" s="16">
        <v>33</v>
      </c>
      <c r="DS136" s="16">
        <v>24.14</v>
      </c>
      <c r="DT136" s="16">
        <v>27.79</v>
      </c>
      <c r="DU136" s="16">
        <v>24.32</v>
      </c>
      <c r="DV136" s="16">
        <v>24.32</v>
      </c>
      <c r="DW136" s="16">
        <v>13.9</v>
      </c>
      <c r="DX136" s="16">
        <v>14.31</v>
      </c>
      <c r="DY136" s="16">
        <v>9.49</v>
      </c>
      <c r="DZ136" s="16">
        <v>9.08</v>
      </c>
      <c r="EA136" s="16">
        <v>9.73</v>
      </c>
      <c r="EB136" s="16">
        <v>7.7700000000000005</v>
      </c>
      <c r="EC136" s="16">
        <v>6.05</v>
      </c>
      <c r="ED136" s="16">
        <v>5.07</v>
      </c>
      <c r="EE136" s="16">
        <v>4.74</v>
      </c>
      <c r="EF136" s="16">
        <v>5.15</v>
      </c>
      <c r="EG136" s="16">
        <v>4.83</v>
      </c>
      <c r="EH136" s="16">
        <v>4.74</v>
      </c>
      <c r="EI136" s="16">
        <v>4.58</v>
      </c>
      <c r="EJ136" s="16">
        <v>4.25</v>
      </c>
      <c r="EK136" s="16">
        <v>3.93</v>
      </c>
      <c r="EL136" s="16">
        <v>4.09</v>
      </c>
      <c r="EM136" s="16">
        <v>3.27</v>
      </c>
      <c r="EN136" s="16">
        <v>2.21</v>
      </c>
      <c r="EO136" s="16">
        <v>2.4500000000000002</v>
      </c>
      <c r="EP136" s="16">
        <v>1.8800000000000001</v>
      </c>
      <c r="EQ136" s="16">
        <v>2.29</v>
      </c>
      <c r="ER136" s="16">
        <v>2.94</v>
      </c>
      <c r="ES136" s="16">
        <v>2.29</v>
      </c>
      <c r="ET136" s="16">
        <v>2.29</v>
      </c>
      <c r="EU136" s="16">
        <v>2.4500000000000002</v>
      </c>
      <c r="EV136" s="16">
        <v>2.86</v>
      </c>
      <c r="EW136" s="16">
        <v>3.0300000000000002</v>
      </c>
      <c r="EX136" s="16">
        <v>3.6</v>
      </c>
      <c r="EY136" s="16">
        <v>4.25</v>
      </c>
      <c r="EZ136" s="16">
        <v>4.74</v>
      </c>
      <c r="FA136" s="16">
        <v>5.32</v>
      </c>
      <c r="FB136" s="16">
        <v>4.91</v>
      </c>
      <c r="FC136" s="16">
        <v>6.95</v>
      </c>
      <c r="FD136" s="16">
        <v>13</v>
      </c>
      <c r="FE136" s="16">
        <v>11.120000000000001</v>
      </c>
      <c r="FF136" s="16">
        <v>10.31</v>
      </c>
      <c r="FG136" s="16">
        <v>9</v>
      </c>
      <c r="FH136" s="16">
        <v>8.67</v>
      </c>
      <c r="FI136" s="16">
        <v>7.61</v>
      </c>
      <c r="FJ136" s="16">
        <v>6.95</v>
      </c>
      <c r="FK136" s="16">
        <v>8.75</v>
      </c>
      <c r="FL136" s="16">
        <v>11.370000000000001</v>
      </c>
      <c r="FM136" s="16">
        <v>11.290000000000001</v>
      </c>
      <c r="FN136" s="16">
        <v>18.650000000000002</v>
      </c>
      <c r="FO136" s="16">
        <v>22.330000000000002</v>
      </c>
      <c r="FP136" s="16">
        <v>26.01</v>
      </c>
      <c r="FQ136" s="16">
        <v>27.810000000000002</v>
      </c>
      <c r="FR136" s="16">
        <v>28.78</v>
      </c>
      <c r="FS136" s="16">
        <v>27.47</v>
      </c>
      <c r="FT136" s="16">
        <v>29.44</v>
      </c>
      <c r="FU136" s="16">
        <v>34.28</v>
      </c>
      <c r="FV136" s="16">
        <v>36.08</v>
      </c>
      <c r="FW136" s="16">
        <v>35.51</v>
      </c>
      <c r="FX136" s="16">
        <v>36.08</v>
      </c>
      <c r="FY136" s="16">
        <v>33.619999999999997</v>
      </c>
      <c r="FZ136" s="16">
        <v>32.799999999999997</v>
      </c>
      <c r="GA136" s="16">
        <v>36.9</v>
      </c>
      <c r="GB136" s="16">
        <v>37.800000000000004</v>
      </c>
      <c r="GC136" s="16">
        <v>38.130000000000003</v>
      </c>
      <c r="GD136" s="16">
        <v>48.54</v>
      </c>
      <c r="GE136" s="16">
        <v>54.620000000000005</v>
      </c>
      <c r="GF136" s="16">
        <v>50.42</v>
      </c>
      <c r="GG136" s="16">
        <v>54.45</v>
      </c>
      <c r="GH136" s="16">
        <v>58.4</v>
      </c>
      <c r="GI136" s="16">
        <v>66.81</v>
      </c>
      <c r="GJ136" s="16">
        <v>62.6</v>
      </c>
      <c r="GK136" s="16">
        <v>64.7</v>
      </c>
      <c r="GL136" s="16">
        <v>64.03</v>
      </c>
      <c r="GM136" s="16">
        <v>68.91</v>
      </c>
      <c r="GN136" s="16">
        <v>79.83</v>
      </c>
      <c r="GO136" s="16">
        <v>103.78</v>
      </c>
      <c r="GP136" s="16">
        <v>117.22</v>
      </c>
      <c r="GQ136" s="16">
        <v>142.01</v>
      </c>
      <c r="GR136" s="16">
        <v>140.59</v>
      </c>
      <c r="GS136" s="16">
        <v>148.30000000000001</v>
      </c>
      <c r="GT136" s="16">
        <v>155.16</v>
      </c>
      <c r="GU136" s="16">
        <v>145.72999999999999</v>
      </c>
      <c r="GV136" s="16">
        <v>125.16</v>
      </c>
      <c r="GW136" s="16">
        <v>145.72999999999999</v>
      </c>
      <c r="GX136" s="16">
        <v>137.16</v>
      </c>
      <c r="GY136" s="16">
        <v>162.02000000000001</v>
      </c>
      <c r="GZ136" s="16">
        <v>132.87</v>
      </c>
      <c r="HA136" s="16">
        <v>144.87</v>
      </c>
      <c r="HB136" s="16">
        <v>130.30000000000001</v>
      </c>
      <c r="HC136" s="16">
        <v>139.72999999999999</v>
      </c>
      <c r="HD136" s="16">
        <v>128.22999999999999</v>
      </c>
      <c r="HE136" s="16">
        <v>115.85000000000001</v>
      </c>
      <c r="HF136" s="16">
        <v>122.93</v>
      </c>
      <c r="HG136" s="16">
        <v>125.58</v>
      </c>
      <c r="HH136" s="16">
        <v>95.95</v>
      </c>
      <c r="HI136" s="16">
        <v>50.85</v>
      </c>
      <c r="HJ136" s="16">
        <v>59.25</v>
      </c>
      <c r="HK136" s="16">
        <v>72.52</v>
      </c>
      <c r="HL136" s="16">
        <v>65.44</v>
      </c>
      <c r="HM136" s="16">
        <v>61.910000000000004</v>
      </c>
      <c r="HN136" s="16">
        <v>56.6</v>
      </c>
      <c r="HO136" s="16">
        <v>61.22</v>
      </c>
      <c r="HP136" s="16">
        <v>50.2</v>
      </c>
      <c r="HQ136" s="16">
        <v>54.63</v>
      </c>
      <c r="HR136" s="16">
        <v>59.34</v>
      </c>
      <c r="HS136" s="16">
        <v>60.09</v>
      </c>
      <c r="HT136" s="16">
        <v>70.64</v>
      </c>
      <c r="HU136" s="16">
        <v>85.710000000000008</v>
      </c>
      <c r="HV136" s="16">
        <v>75.350000000000009</v>
      </c>
      <c r="HW136" s="16">
        <v>73.75</v>
      </c>
      <c r="HX136" s="16">
        <v>67.34</v>
      </c>
      <c r="HY136" s="16">
        <v>66.02</v>
      </c>
      <c r="HZ136" s="16">
        <v>75.350000000000009</v>
      </c>
      <c r="IA136" s="16">
        <v>84.63</v>
      </c>
      <c r="IB136" s="16">
        <v>80.739999999999995</v>
      </c>
      <c r="IC136" s="16">
        <v>76.850000000000009</v>
      </c>
      <c r="ID136" s="16">
        <v>75.88</v>
      </c>
      <c r="IE136" s="16">
        <v>68.09</v>
      </c>
      <c r="IF136" s="16">
        <v>63.230000000000004</v>
      </c>
      <c r="IG136" s="16">
        <v>61.28</v>
      </c>
      <c r="IH136" s="16">
        <v>64.099999999999994</v>
      </c>
      <c r="II136" s="16">
        <v>68.680000000000007</v>
      </c>
      <c r="IJ136" s="16">
        <v>74.900000000000006</v>
      </c>
      <c r="IK136" s="16">
        <v>79.180000000000007</v>
      </c>
      <c r="IL136" s="16">
        <v>71.010000000000005</v>
      </c>
      <c r="IM136" s="16">
        <v>71.5</v>
      </c>
      <c r="IN136" s="16">
        <v>61.58</v>
      </c>
      <c r="IO136" s="16">
        <v>58.07</v>
      </c>
      <c r="IP136" s="16">
        <v>54.96</v>
      </c>
      <c r="IQ136" s="16">
        <v>40.86</v>
      </c>
      <c r="IR136" s="16">
        <v>25.68</v>
      </c>
      <c r="IS136" s="16">
        <v>20.91</v>
      </c>
      <c r="IT136" s="16">
        <v>19.46</v>
      </c>
      <c r="IU136" s="16">
        <v>19.260000000000002</v>
      </c>
      <c r="IV136" s="16">
        <v>20.900000000000002</v>
      </c>
      <c r="IW136" s="16">
        <v>24.72</v>
      </c>
      <c r="IX136" s="16">
        <v>25.55</v>
      </c>
      <c r="IY136" s="16">
        <v>23.76</v>
      </c>
      <c r="IZ136" s="16">
        <v>19.22</v>
      </c>
      <c r="JA136" s="16">
        <v>18.63</v>
      </c>
      <c r="JB136" s="16">
        <v>18.03</v>
      </c>
      <c r="JC136" s="16">
        <v>18.990000000000002</v>
      </c>
      <c r="JD136" s="16">
        <v>18.150000000000002</v>
      </c>
      <c r="JE136" s="16">
        <v>14.81</v>
      </c>
      <c r="JF136" s="16">
        <v>15.88</v>
      </c>
      <c r="JG136" s="16">
        <v>14.69</v>
      </c>
      <c r="JH136" s="16">
        <v>8.7900000000000009</v>
      </c>
      <c r="JI136" s="16">
        <v>7.54</v>
      </c>
      <c r="JJ136" s="16">
        <v>7.18</v>
      </c>
      <c r="JK136" s="16">
        <v>6.6400000000000006</v>
      </c>
      <c r="JL136" s="16">
        <v>5.53</v>
      </c>
      <c r="JM136" s="16">
        <v>5.29</v>
      </c>
      <c r="JN136" s="16">
        <v>5.22</v>
      </c>
      <c r="JO136" s="16">
        <v>4.22</v>
      </c>
      <c r="JP136" s="16">
        <v>4.25</v>
      </c>
      <c r="JQ136" s="16">
        <v>2.31</v>
      </c>
      <c r="JR136" s="16">
        <v>2.7600000000000002</v>
      </c>
      <c r="JS136" s="16">
        <v>3.43</v>
      </c>
      <c r="JT136" s="16">
        <v>3.71</v>
      </c>
      <c r="JU136" s="16">
        <v>2.92</v>
      </c>
      <c r="JV136" s="16">
        <v>3.2800000000000002</v>
      </c>
      <c r="JW136" s="16">
        <v>3.0300000000000002</v>
      </c>
      <c r="JX136" s="16">
        <v>2.87</v>
      </c>
      <c r="JY136" s="16">
        <v>2.94</v>
      </c>
      <c r="JZ136" s="16">
        <v>3.16</v>
      </c>
      <c r="KA136" s="16">
        <v>2.8000000000000003</v>
      </c>
      <c r="KB136" s="16">
        <v>2.35</v>
      </c>
      <c r="KC136" s="16">
        <v>2.0300000000000002</v>
      </c>
      <c r="KD136" s="16">
        <v>1.96</v>
      </c>
      <c r="KE136" s="16">
        <v>1.54</v>
      </c>
      <c r="KF136" s="16">
        <v>1.81</v>
      </c>
      <c r="KG136" s="16">
        <v>1.45</v>
      </c>
      <c r="KH136" s="16">
        <v>1.35</v>
      </c>
      <c r="KI136" s="16">
        <v>1.22</v>
      </c>
      <c r="KJ136" s="16">
        <v>1.2</v>
      </c>
      <c r="KK136" s="16">
        <v>0.84</v>
      </c>
      <c r="KL136" s="16">
        <v>0.04</v>
      </c>
      <c r="KM136" s="16">
        <v>0.04</v>
      </c>
      <c r="KN136" s="16">
        <v>0.04</v>
      </c>
      <c r="KO136" s="16">
        <v>0.04</v>
      </c>
      <c r="KP136" s="16">
        <v>0.04</v>
      </c>
      <c r="KQ136" s="16">
        <v>0.04</v>
      </c>
    </row>
    <row r="137" spans="1:303">
      <c r="A137" s="16" t="s">
        <v>416</v>
      </c>
      <c r="B137" s="16">
        <v>136</v>
      </c>
      <c r="GE137" s="16">
        <v>109.27</v>
      </c>
      <c r="GF137" s="16">
        <v>111.97</v>
      </c>
      <c r="GG137" s="16">
        <v>106.95</v>
      </c>
      <c r="GH137" s="16">
        <v>113.9</v>
      </c>
      <c r="GI137" s="16">
        <v>133.59</v>
      </c>
      <c r="GJ137" s="16">
        <v>131.27000000000001</v>
      </c>
      <c r="GK137" s="16">
        <v>153.67000000000002</v>
      </c>
      <c r="GL137" s="16">
        <v>150.19</v>
      </c>
      <c r="GM137" s="16">
        <v>152.12</v>
      </c>
      <c r="GN137" s="16">
        <v>142.86000000000001</v>
      </c>
      <c r="GO137" s="16">
        <v>140.93</v>
      </c>
      <c r="GP137" s="16">
        <v>140.93</v>
      </c>
      <c r="GQ137" s="16">
        <v>127.41</v>
      </c>
      <c r="GR137" s="16">
        <v>135.91</v>
      </c>
      <c r="GS137" s="16">
        <v>166.02</v>
      </c>
      <c r="GT137" s="16">
        <v>143.24</v>
      </c>
      <c r="GU137" s="16">
        <v>100</v>
      </c>
      <c r="GV137" s="16">
        <v>105.41</v>
      </c>
      <c r="GW137" s="16">
        <v>83.78</v>
      </c>
      <c r="GX137" s="16">
        <v>76.45</v>
      </c>
      <c r="GY137" s="16">
        <v>77.61</v>
      </c>
      <c r="GZ137" s="16">
        <v>72.97</v>
      </c>
      <c r="HA137" s="16">
        <v>56.76</v>
      </c>
      <c r="HB137" s="16">
        <v>47.68</v>
      </c>
      <c r="HC137" s="16">
        <v>55.410000000000004</v>
      </c>
      <c r="HD137" s="16">
        <v>52.9</v>
      </c>
      <c r="HE137" s="16">
        <v>39.770000000000003</v>
      </c>
      <c r="HF137" s="16">
        <v>36.910000000000004</v>
      </c>
      <c r="HG137" s="16">
        <v>40.15</v>
      </c>
      <c r="HH137" s="16">
        <v>28.88</v>
      </c>
      <c r="HI137" s="16">
        <v>14.25</v>
      </c>
      <c r="HJ137" s="16">
        <v>9.73</v>
      </c>
      <c r="HK137" s="16">
        <v>11.58</v>
      </c>
      <c r="HL137" s="16">
        <v>11.58</v>
      </c>
      <c r="HM137" s="16">
        <v>10.040000000000001</v>
      </c>
      <c r="HN137" s="16">
        <v>7.34</v>
      </c>
      <c r="HO137" s="16">
        <v>7.72</v>
      </c>
      <c r="HP137" s="16">
        <v>7.07</v>
      </c>
      <c r="HQ137" s="16">
        <v>7.6400000000000006</v>
      </c>
      <c r="HR137" s="16">
        <v>6.5600000000000005</v>
      </c>
      <c r="HS137" s="16">
        <v>7.18</v>
      </c>
      <c r="HT137" s="16">
        <v>7.6400000000000006</v>
      </c>
      <c r="HU137" s="16">
        <v>14.67</v>
      </c>
      <c r="HV137" s="16">
        <v>14.09</v>
      </c>
      <c r="HW137" s="16">
        <v>19.690000000000001</v>
      </c>
      <c r="HX137" s="16">
        <v>18.920000000000002</v>
      </c>
      <c r="HY137" s="16">
        <v>18.53</v>
      </c>
      <c r="HZ137" s="16">
        <v>12.63</v>
      </c>
      <c r="IA137" s="16">
        <v>15.44</v>
      </c>
      <c r="IB137" s="16">
        <v>11.700000000000001</v>
      </c>
      <c r="IC137" s="16">
        <v>9.65</v>
      </c>
      <c r="ID137" s="16">
        <v>10.46</v>
      </c>
      <c r="IE137" s="16">
        <v>8.15</v>
      </c>
      <c r="IF137" s="16">
        <v>10.42</v>
      </c>
      <c r="IG137" s="16">
        <v>10.89</v>
      </c>
      <c r="IH137" s="16">
        <v>10.35</v>
      </c>
      <c r="II137" s="16">
        <v>11.200000000000001</v>
      </c>
      <c r="IJ137" s="16">
        <v>11.81</v>
      </c>
      <c r="IK137" s="16">
        <v>10.81</v>
      </c>
      <c r="IL137" s="16">
        <v>10.73</v>
      </c>
      <c r="IM137" s="16">
        <v>10.42</v>
      </c>
      <c r="IN137" s="16">
        <v>7.92</v>
      </c>
      <c r="IO137" s="16">
        <v>6.53</v>
      </c>
      <c r="IP137" s="16">
        <v>5.17</v>
      </c>
      <c r="IQ137" s="16">
        <v>2.7800000000000002</v>
      </c>
      <c r="IR137" s="16">
        <v>0.85</v>
      </c>
      <c r="IS137" s="16">
        <v>1.27</v>
      </c>
      <c r="IT137" s="16">
        <v>1.08</v>
      </c>
      <c r="IU137" s="16">
        <v>0.89</v>
      </c>
      <c r="IV137" s="16">
        <v>1</v>
      </c>
      <c r="IW137" s="16">
        <v>2.59</v>
      </c>
      <c r="IX137" s="16">
        <v>2.16</v>
      </c>
      <c r="IY137" s="16">
        <v>2.2800000000000002</v>
      </c>
      <c r="IZ137" s="16">
        <v>1.54</v>
      </c>
      <c r="JA137" s="16">
        <v>1.7</v>
      </c>
      <c r="JB137" s="16">
        <v>1.55</v>
      </c>
      <c r="JC137" s="16">
        <v>2</v>
      </c>
      <c r="JD137" s="16">
        <v>2.37</v>
      </c>
      <c r="JE137" s="16">
        <v>2.84</v>
      </c>
      <c r="JF137" s="16">
        <v>2.97</v>
      </c>
      <c r="JG137" s="16">
        <v>3.29</v>
      </c>
      <c r="JH137" s="16">
        <v>3.52</v>
      </c>
      <c r="JI137" s="16">
        <v>3.65</v>
      </c>
      <c r="JJ137" s="16">
        <v>3.83</v>
      </c>
      <c r="JK137" s="16">
        <v>3.11</v>
      </c>
      <c r="JL137" s="16">
        <v>3.0500000000000003</v>
      </c>
      <c r="JM137" s="16">
        <v>2.99</v>
      </c>
      <c r="JN137" s="16">
        <v>2.89</v>
      </c>
      <c r="JO137" s="16">
        <v>2.44</v>
      </c>
      <c r="JP137" s="16">
        <v>2.4700000000000002</v>
      </c>
      <c r="JQ137" s="16">
        <v>1.98</v>
      </c>
      <c r="JR137" s="16">
        <v>1.62</v>
      </c>
      <c r="JS137" s="16">
        <v>1.22</v>
      </c>
      <c r="JT137" s="16">
        <v>0.99</v>
      </c>
      <c r="JU137" s="16">
        <v>0.66</v>
      </c>
      <c r="JV137" s="16">
        <v>0.69000000000000006</v>
      </c>
      <c r="JW137" s="16">
        <v>0.85</v>
      </c>
      <c r="JX137" s="16">
        <v>0.74</v>
      </c>
      <c r="JY137" s="16">
        <v>0.65</v>
      </c>
      <c r="JZ137" s="16">
        <v>0.6</v>
      </c>
      <c r="KA137" s="16">
        <v>0.59</v>
      </c>
      <c r="KB137" s="16">
        <v>0.38</v>
      </c>
      <c r="KC137" s="16">
        <v>0.38</v>
      </c>
      <c r="KD137" s="16">
        <v>0.38</v>
      </c>
      <c r="KE137" s="16">
        <v>0.38</v>
      </c>
      <c r="KF137" s="16">
        <v>0.11</v>
      </c>
      <c r="KG137" s="16">
        <v>0.09</v>
      </c>
      <c r="KH137" s="16">
        <v>0.06</v>
      </c>
      <c r="KI137" s="16">
        <v>0.1</v>
      </c>
      <c r="KJ137" s="16">
        <v>0.03</v>
      </c>
      <c r="KK137" s="16">
        <v>0.03</v>
      </c>
      <c r="KL137" s="16">
        <v>0.02</v>
      </c>
      <c r="KM137" s="16">
        <v>0.02</v>
      </c>
      <c r="KN137" s="16">
        <v>0.02</v>
      </c>
      <c r="KO137" s="16">
        <v>0.02</v>
      </c>
      <c r="KP137" s="16">
        <v>0.01</v>
      </c>
      <c r="KQ137" s="16">
        <v>0.01</v>
      </c>
    </row>
    <row r="138" spans="1:303">
      <c r="A138" s="16" t="s">
        <v>417</v>
      </c>
      <c r="B138" s="16">
        <v>137</v>
      </c>
      <c r="JA138" s="16">
        <v>103.68</v>
      </c>
      <c r="JB138" s="16">
        <v>103.16</v>
      </c>
      <c r="JC138" s="16">
        <v>107.37</v>
      </c>
      <c r="JD138" s="16">
        <v>102.63</v>
      </c>
      <c r="JE138" s="16">
        <v>96.84</v>
      </c>
      <c r="JF138" s="16">
        <v>97.89</v>
      </c>
      <c r="JG138" s="16">
        <v>94.210000000000008</v>
      </c>
      <c r="JH138" s="16">
        <v>96.320000000000007</v>
      </c>
      <c r="JI138" s="16">
        <v>105.26</v>
      </c>
      <c r="JJ138" s="16">
        <v>103.16</v>
      </c>
      <c r="JK138" s="16">
        <v>102.63</v>
      </c>
      <c r="JL138" s="16">
        <v>122.11</v>
      </c>
      <c r="JM138" s="16">
        <v>104.74000000000001</v>
      </c>
      <c r="JN138" s="16">
        <v>113.68</v>
      </c>
      <c r="JO138" s="16">
        <v>101.58</v>
      </c>
      <c r="JP138" s="16">
        <v>96.84</v>
      </c>
      <c r="JQ138" s="16">
        <v>95.79</v>
      </c>
      <c r="JR138" s="16">
        <v>88.95</v>
      </c>
      <c r="JS138" s="16">
        <v>93.16</v>
      </c>
      <c r="JT138" s="16">
        <v>94.74</v>
      </c>
      <c r="JU138" s="16">
        <v>95.79</v>
      </c>
      <c r="JV138" s="16">
        <v>89.47</v>
      </c>
      <c r="JW138" s="16">
        <v>96.3</v>
      </c>
      <c r="JX138" s="16">
        <v>106.04</v>
      </c>
      <c r="JY138" s="16">
        <v>110.91</v>
      </c>
      <c r="JZ138" s="16">
        <v>115.24000000000001</v>
      </c>
      <c r="KA138" s="16">
        <v>116.86</v>
      </c>
      <c r="KB138" s="16">
        <v>113.07000000000001</v>
      </c>
      <c r="KC138" s="16">
        <v>106.04</v>
      </c>
      <c r="KD138" s="16">
        <v>108.2</v>
      </c>
      <c r="KE138" s="16">
        <v>108.74000000000001</v>
      </c>
      <c r="KF138" s="16">
        <v>113.07000000000001</v>
      </c>
      <c r="KG138" s="16">
        <v>149.86000000000001</v>
      </c>
      <c r="KH138" s="16">
        <v>150.94</v>
      </c>
      <c r="KI138" s="16">
        <v>160.14000000000001</v>
      </c>
      <c r="KJ138" s="16">
        <v>160.71</v>
      </c>
      <c r="KK138" s="16">
        <v>144.35</v>
      </c>
      <c r="KL138" s="16">
        <v>146.61000000000001</v>
      </c>
      <c r="KM138" s="16">
        <v>146.61000000000001</v>
      </c>
      <c r="KN138" s="16">
        <v>142.1</v>
      </c>
      <c r="KO138" s="16">
        <v>139.70000000000002</v>
      </c>
      <c r="KP138" s="16">
        <v>148.39000000000001</v>
      </c>
      <c r="KQ138" s="16">
        <v>159.41</v>
      </c>
    </row>
    <row r="139" spans="1:303">
      <c r="A139" s="16" t="s">
        <v>418</v>
      </c>
      <c r="B139" s="16">
        <v>138</v>
      </c>
      <c r="IN139" s="16">
        <v>73.36</v>
      </c>
      <c r="IO139" s="16">
        <v>59.97</v>
      </c>
      <c r="IP139" s="16">
        <v>61.78</v>
      </c>
      <c r="IQ139" s="16">
        <v>58.56</v>
      </c>
      <c r="IR139" s="16">
        <v>49.68</v>
      </c>
      <c r="IS139" s="16">
        <v>57.660000000000004</v>
      </c>
      <c r="IT139" s="16">
        <v>53.410000000000004</v>
      </c>
      <c r="IU139" s="16">
        <v>65.64</v>
      </c>
      <c r="IV139" s="16">
        <v>88.8</v>
      </c>
      <c r="IW139" s="16">
        <v>97.68</v>
      </c>
      <c r="IX139" s="16">
        <v>97.68</v>
      </c>
      <c r="IY139" s="16">
        <v>93.18</v>
      </c>
      <c r="IZ139" s="16">
        <v>71.69</v>
      </c>
      <c r="JA139" s="16">
        <v>68.08</v>
      </c>
      <c r="JB139" s="16">
        <v>82.37</v>
      </c>
      <c r="JC139" s="16">
        <v>78.64</v>
      </c>
      <c r="JD139" s="16">
        <v>74</v>
      </c>
      <c r="JE139" s="16">
        <v>56.89</v>
      </c>
      <c r="JF139" s="16">
        <v>48.26</v>
      </c>
      <c r="JG139" s="16">
        <v>50.45</v>
      </c>
      <c r="JH139" s="16">
        <v>50.56</v>
      </c>
      <c r="JI139" s="16">
        <v>51.2</v>
      </c>
      <c r="JJ139" s="16">
        <v>49.14</v>
      </c>
      <c r="JK139" s="16">
        <v>43.85</v>
      </c>
      <c r="JL139" s="16">
        <v>42.82</v>
      </c>
      <c r="JM139" s="16">
        <v>51.72</v>
      </c>
      <c r="JN139" s="16">
        <v>59.33</v>
      </c>
      <c r="JO139" s="16">
        <v>64.62</v>
      </c>
      <c r="JP139" s="16">
        <v>69.39</v>
      </c>
      <c r="JQ139" s="16">
        <v>73.650000000000006</v>
      </c>
      <c r="JR139" s="16">
        <v>68.36</v>
      </c>
      <c r="JS139" s="16">
        <v>63.84</v>
      </c>
      <c r="JT139" s="16">
        <v>55.2</v>
      </c>
      <c r="JU139" s="16">
        <v>52.88</v>
      </c>
      <c r="JV139" s="16">
        <v>46.300000000000004</v>
      </c>
      <c r="JW139" s="16">
        <v>40.630000000000003</v>
      </c>
      <c r="JX139" s="16">
        <v>43.980000000000004</v>
      </c>
      <c r="JY139" s="16">
        <v>39.340000000000003</v>
      </c>
      <c r="JZ139" s="16">
        <v>38.69</v>
      </c>
      <c r="KA139" s="16">
        <v>36.369999999999997</v>
      </c>
      <c r="KB139" s="16">
        <v>27.6</v>
      </c>
      <c r="KC139" s="16">
        <v>12.38</v>
      </c>
      <c r="KD139" s="16">
        <v>10.58</v>
      </c>
      <c r="KE139" s="16">
        <v>13.8</v>
      </c>
      <c r="KF139" s="16">
        <v>8.77</v>
      </c>
      <c r="KG139" s="16">
        <v>8.51</v>
      </c>
      <c r="KH139" s="16">
        <v>5.93</v>
      </c>
      <c r="KI139" s="16">
        <v>7.61</v>
      </c>
      <c r="KJ139" s="16">
        <v>8.3800000000000008</v>
      </c>
      <c r="KK139" s="16">
        <v>5.62</v>
      </c>
      <c r="KL139" s="16">
        <v>5.8</v>
      </c>
      <c r="KM139" s="16">
        <v>5.19</v>
      </c>
      <c r="KN139" s="16">
        <v>5.14</v>
      </c>
      <c r="KO139" s="16">
        <v>3.52</v>
      </c>
      <c r="KP139" s="16">
        <v>3.54</v>
      </c>
      <c r="KQ139" s="16">
        <v>2.2400000000000002</v>
      </c>
    </row>
    <row r="140" spans="1:303">
      <c r="A140" s="16" t="s">
        <v>419</v>
      </c>
      <c r="B140" s="16">
        <v>139</v>
      </c>
      <c r="FO140" s="16">
        <v>93.88</v>
      </c>
      <c r="FP140" s="16">
        <v>144.9</v>
      </c>
      <c r="FQ140" s="16">
        <v>181.63</v>
      </c>
      <c r="FR140" s="16">
        <v>169.39000000000001</v>
      </c>
      <c r="FS140" s="16">
        <v>156.12</v>
      </c>
      <c r="FT140" s="16">
        <v>158.16</v>
      </c>
      <c r="FU140" s="16">
        <v>183.67000000000002</v>
      </c>
      <c r="FV140" s="16">
        <v>214.29</v>
      </c>
      <c r="FW140" s="16">
        <v>325.51</v>
      </c>
      <c r="FX140" s="16">
        <v>309.18</v>
      </c>
      <c r="FY140" s="16">
        <v>272.45</v>
      </c>
      <c r="FZ140" s="16">
        <v>302.04000000000002</v>
      </c>
      <c r="GA140" s="16">
        <v>312.24</v>
      </c>
      <c r="GB140" s="16">
        <v>336.73</v>
      </c>
      <c r="GC140" s="16">
        <v>377.55</v>
      </c>
      <c r="GD140" s="16">
        <v>461.12</v>
      </c>
      <c r="GE140" s="16">
        <v>468.41</v>
      </c>
      <c r="GF140" s="16">
        <v>416.36</v>
      </c>
      <c r="GG140" s="16">
        <v>394.5</v>
      </c>
      <c r="GH140" s="16">
        <v>351.83</v>
      </c>
      <c r="GI140" s="16">
        <v>348.7</v>
      </c>
      <c r="GJ140" s="16">
        <v>359.11</v>
      </c>
      <c r="GK140" s="16">
        <v>363.28000000000003</v>
      </c>
      <c r="GL140" s="16">
        <v>350.78000000000003</v>
      </c>
      <c r="GM140" s="16">
        <v>353.91</v>
      </c>
      <c r="GN140" s="16">
        <v>385.13</v>
      </c>
      <c r="GO140" s="16">
        <v>421.57</v>
      </c>
      <c r="GP140" s="16">
        <v>556.88</v>
      </c>
      <c r="GQ140" s="16">
        <v>580.30000000000007</v>
      </c>
      <c r="GR140" s="16">
        <v>590.71</v>
      </c>
      <c r="GS140" s="16">
        <v>645.36</v>
      </c>
      <c r="GT140" s="16">
        <v>556.88</v>
      </c>
      <c r="GU140" s="16">
        <v>590.71</v>
      </c>
      <c r="GV140" s="16">
        <v>585.51</v>
      </c>
      <c r="GW140" s="16">
        <v>692.2</v>
      </c>
      <c r="GX140" s="16">
        <v>778.08</v>
      </c>
      <c r="GY140" s="16">
        <v>853.54</v>
      </c>
      <c r="GZ140" s="16">
        <v>624.54</v>
      </c>
      <c r="HA140" s="16">
        <v>697.41</v>
      </c>
      <c r="HB140" s="16">
        <v>676.59</v>
      </c>
      <c r="HC140" s="16">
        <v>749.45</v>
      </c>
      <c r="HD140" s="16">
        <v>845.74</v>
      </c>
      <c r="HE140" s="16">
        <v>660.97</v>
      </c>
      <c r="HF140" s="16">
        <v>593.32000000000005</v>
      </c>
      <c r="HG140" s="16">
        <v>582.91</v>
      </c>
      <c r="HH140" s="16">
        <v>244.61</v>
      </c>
      <c r="HI140" s="16">
        <v>155.09</v>
      </c>
      <c r="HJ140" s="16">
        <v>102.53</v>
      </c>
      <c r="HK140" s="16">
        <v>77.03</v>
      </c>
      <c r="HL140" s="16">
        <v>61.93</v>
      </c>
      <c r="HM140" s="16">
        <v>68.08</v>
      </c>
      <c r="HN140" s="16">
        <v>58.92</v>
      </c>
      <c r="HO140" s="16">
        <v>61.93</v>
      </c>
      <c r="HP140" s="16">
        <v>87.54</v>
      </c>
      <c r="HQ140" s="16">
        <v>89.23</v>
      </c>
      <c r="HR140" s="16">
        <v>86.42</v>
      </c>
      <c r="HS140" s="16">
        <v>87.17</v>
      </c>
      <c r="HT140" s="16">
        <v>96.73</v>
      </c>
      <c r="HU140" s="16">
        <v>100.35000000000001</v>
      </c>
      <c r="HV140" s="16">
        <v>92.2</v>
      </c>
      <c r="HW140" s="16">
        <v>109.75</v>
      </c>
      <c r="HX140" s="16">
        <v>93.11</v>
      </c>
      <c r="HY140" s="16">
        <v>89.600000000000009</v>
      </c>
      <c r="HZ140" s="16">
        <v>100.46000000000001</v>
      </c>
      <c r="IA140" s="16">
        <v>93.600000000000009</v>
      </c>
      <c r="IB140" s="16">
        <v>76.320000000000007</v>
      </c>
      <c r="IC140" s="16">
        <v>51.480000000000004</v>
      </c>
      <c r="ID140" s="16">
        <v>66.7</v>
      </c>
      <c r="IE140" s="16">
        <v>63.79</v>
      </c>
      <c r="IF140" s="16">
        <v>65.03</v>
      </c>
      <c r="IG140" s="16">
        <v>85.28</v>
      </c>
      <c r="IH140" s="16">
        <v>66</v>
      </c>
      <c r="II140" s="16">
        <v>70.27</v>
      </c>
      <c r="IJ140" s="16">
        <v>66.05</v>
      </c>
      <c r="IK140" s="16">
        <v>62.870000000000005</v>
      </c>
      <c r="IL140" s="16">
        <v>65.460000000000008</v>
      </c>
      <c r="IM140" s="16">
        <v>40.050000000000004</v>
      </c>
      <c r="IN140" s="16">
        <v>8.32</v>
      </c>
      <c r="IO140" s="16">
        <v>4.21</v>
      </c>
      <c r="IP140" s="16">
        <v>5.83</v>
      </c>
      <c r="IQ140" s="16">
        <v>5.08</v>
      </c>
      <c r="IR140" s="16">
        <v>5.18</v>
      </c>
      <c r="IS140" s="16">
        <v>3.02</v>
      </c>
      <c r="IT140" s="16">
        <v>2.48</v>
      </c>
      <c r="IU140" s="16">
        <v>1.75</v>
      </c>
      <c r="IV140" s="16">
        <v>2.84</v>
      </c>
      <c r="IW140" s="16">
        <v>2.58</v>
      </c>
      <c r="IX140" s="16">
        <v>3.35</v>
      </c>
      <c r="IY140" s="16">
        <v>2.86</v>
      </c>
      <c r="IZ140" s="16">
        <v>2.42</v>
      </c>
      <c r="JA140" s="16">
        <v>2.42</v>
      </c>
      <c r="JB140" s="16">
        <v>2.86</v>
      </c>
      <c r="JC140" s="16">
        <v>3.58</v>
      </c>
      <c r="JD140" s="16">
        <v>3.22</v>
      </c>
      <c r="JE140" s="16">
        <v>3.16</v>
      </c>
      <c r="JF140" s="16">
        <v>3.96</v>
      </c>
      <c r="JG140" s="16">
        <v>4.25</v>
      </c>
      <c r="JH140" s="16">
        <v>4.46</v>
      </c>
      <c r="JI140" s="16">
        <v>3.92</v>
      </c>
      <c r="JJ140" s="16">
        <v>3.89</v>
      </c>
      <c r="JK140" s="16">
        <v>3.68</v>
      </c>
      <c r="JL140" s="16">
        <v>4.17</v>
      </c>
      <c r="JM140" s="16">
        <v>4.6900000000000004</v>
      </c>
      <c r="JN140" s="16">
        <v>4.99</v>
      </c>
      <c r="JO140" s="16">
        <v>4.72</v>
      </c>
      <c r="JP140" s="16">
        <v>4.93</v>
      </c>
      <c r="JQ140" s="16">
        <v>5.58</v>
      </c>
      <c r="JR140" s="16">
        <v>5.14</v>
      </c>
      <c r="JS140" s="16">
        <v>5.26</v>
      </c>
      <c r="JT140" s="16">
        <v>4.6100000000000003</v>
      </c>
      <c r="JU140" s="16">
        <v>5.37</v>
      </c>
      <c r="JV140" s="16">
        <v>4.99</v>
      </c>
      <c r="JW140" s="16">
        <v>5.01</v>
      </c>
      <c r="JX140" s="16">
        <v>5.5600000000000005</v>
      </c>
      <c r="JY140" s="16">
        <v>5.29</v>
      </c>
      <c r="JZ140" s="16">
        <v>5.3100000000000005</v>
      </c>
      <c r="KA140" s="16">
        <v>5.12</v>
      </c>
      <c r="KB140" s="16">
        <v>5.42</v>
      </c>
      <c r="KC140" s="16">
        <v>4.8500000000000005</v>
      </c>
      <c r="KD140" s="16">
        <v>4.8100000000000005</v>
      </c>
      <c r="KE140" s="16">
        <v>4.41</v>
      </c>
      <c r="KF140" s="16">
        <v>4.26</v>
      </c>
      <c r="KG140" s="16">
        <v>4.1399999999999997</v>
      </c>
      <c r="KH140" s="16">
        <v>4.0999999999999996</v>
      </c>
      <c r="KI140" s="16">
        <v>4.37</v>
      </c>
      <c r="KJ140" s="16">
        <v>4.2300000000000004</v>
      </c>
      <c r="KK140" s="16">
        <v>4.1900000000000004</v>
      </c>
      <c r="KL140" s="16">
        <v>4.0600000000000005</v>
      </c>
      <c r="KM140" s="16">
        <v>3.95</v>
      </c>
      <c r="KN140" s="16">
        <v>3.88</v>
      </c>
      <c r="KO140" s="16">
        <v>3.5100000000000002</v>
      </c>
      <c r="KP140" s="16">
        <v>3.5100000000000002</v>
      </c>
      <c r="KQ140" s="16">
        <v>3.81</v>
      </c>
    </row>
    <row r="141" spans="1:303">
      <c r="A141" s="16" t="s">
        <v>420</v>
      </c>
      <c r="B141" s="16">
        <v>140</v>
      </c>
      <c r="FW141" s="16">
        <v>97.47</v>
      </c>
      <c r="FX141" s="16">
        <v>108.84</v>
      </c>
      <c r="FY141" s="16">
        <v>101.01</v>
      </c>
      <c r="FZ141" s="16">
        <v>92.93</v>
      </c>
      <c r="GA141" s="16">
        <v>96.460000000000008</v>
      </c>
      <c r="GB141" s="16">
        <v>101.01</v>
      </c>
      <c r="GC141" s="16">
        <v>102.27</v>
      </c>
      <c r="GD141" s="16">
        <v>118.69</v>
      </c>
      <c r="GE141" s="16">
        <v>116.16</v>
      </c>
      <c r="GF141" s="16">
        <v>130.05000000000001</v>
      </c>
      <c r="GG141" s="16">
        <v>132.58000000000001</v>
      </c>
      <c r="GH141" s="16">
        <v>151.01</v>
      </c>
      <c r="GI141" s="16">
        <v>181.82</v>
      </c>
      <c r="GJ141" s="16">
        <v>202.02</v>
      </c>
      <c r="GK141" s="16">
        <v>231.06</v>
      </c>
      <c r="GL141" s="16">
        <v>236.11</v>
      </c>
      <c r="GM141" s="16">
        <v>285.35000000000002</v>
      </c>
      <c r="GN141" s="16">
        <v>297.98</v>
      </c>
      <c r="GO141" s="16">
        <v>287.88</v>
      </c>
      <c r="GP141" s="16">
        <v>282.83</v>
      </c>
      <c r="GQ141" s="16">
        <v>324.49</v>
      </c>
      <c r="GR141" s="16">
        <v>366.16</v>
      </c>
      <c r="GS141" s="16">
        <v>395.88</v>
      </c>
      <c r="GT141" s="16">
        <v>419.31</v>
      </c>
      <c r="GU141" s="16">
        <v>416.71000000000004</v>
      </c>
      <c r="GV141" s="16">
        <v>421.92</v>
      </c>
      <c r="GW141" s="16">
        <v>479.22</v>
      </c>
      <c r="GX141" s="16">
        <v>492.24</v>
      </c>
      <c r="GY141" s="16">
        <v>502.66</v>
      </c>
      <c r="GZ141" s="16">
        <v>421.92</v>
      </c>
      <c r="HA141" s="16">
        <v>434.94</v>
      </c>
      <c r="HB141" s="16">
        <v>408.90000000000003</v>
      </c>
      <c r="HC141" s="16">
        <v>437.55</v>
      </c>
      <c r="HD141" s="16">
        <v>474.01</v>
      </c>
      <c r="HE141" s="16">
        <v>515.68000000000006</v>
      </c>
      <c r="HF141" s="16">
        <v>466.19</v>
      </c>
      <c r="HG141" s="16">
        <v>450.57</v>
      </c>
      <c r="HH141" s="16">
        <v>286.49</v>
      </c>
      <c r="HI141" s="16">
        <v>194.55</v>
      </c>
      <c r="HJ141" s="16">
        <v>213.56</v>
      </c>
      <c r="HK141" s="16">
        <v>213.56</v>
      </c>
      <c r="HL141" s="16">
        <v>182.31</v>
      </c>
      <c r="HM141" s="16">
        <v>182.05</v>
      </c>
      <c r="HN141" s="16">
        <v>156.27000000000001</v>
      </c>
      <c r="HO141" s="16">
        <v>177.62</v>
      </c>
      <c r="HP141" s="16">
        <v>207.05</v>
      </c>
      <c r="HQ141" s="16">
        <v>231.8</v>
      </c>
      <c r="HR141" s="16">
        <v>211.74</v>
      </c>
      <c r="HS141" s="16">
        <v>199.76</v>
      </c>
      <c r="HT141" s="16">
        <v>217.47</v>
      </c>
      <c r="HU141" s="16">
        <v>230.23000000000002</v>
      </c>
      <c r="HV141" s="16">
        <v>215.39000000000001</v>
      </c>
      <c r="HW141" s="16">
        <v>231.8</v>
      </c>
      <c r="HX141" s="16">
        <v>235.70000000000002</v>
      </c>
      <c r="HY141" s="16">
        <v>220.08</v>
      </c>
      <c r="HZ141" s="16">
        <v>234.4</v>
      </c>
      <c r="IA141" s="16">
        <v>302.12</v>
      </c>
      <c r="IB141" s="16">
        <v>254.71</v>
      </c>
      <c r="IC141" s="16">
        <v>250.03</v>
      </c>
      <c r="ID141" s="16">
        <v>247.42000000000002</v>
      </c>
      <c r="IE141" s="16">
        <v>247.42000000000002</v>
      </c>
      <c r="IF141" s="16">
        <v>242.21</v>
      </c>
      <c r="IG141" s="16">
        <v>243.25</v>
      </c>
      <c r="IH141" s="16">
        <v>240.91</v>
      </c>
      <c r="II141" s="16">
        <v>282.58</v>
      </c>
      <c r="IJ141" s="16">
        <v>279.98</v>
      </c>
      <c r="IK141" s="16">
        <v>270.86</v>
      </c>
      <c r="IL141" s="16">
        <v>324.25</v>
      </c>
      <c r="IM141" s="16">
        <v>317.74</v>
      </c>
      <c r="IN141" s="16">
        <v>307.32</v>
      </c>
      <c r="IO141" s="16">
        <v>273.47000000000003</v>
      </c>
      <c r="IP141" s="16">
        <v>273.47000000000003</v>
      </c>
      <c r="IQ141" s="16">
        <v>234.14000000000001</v>
      </c>
      <c r="IR141" s="16">
        <v>219.29</v>
      </c>
      <c r="IS141" s="16">
        <v>238.31</v>
      </c>
      <c r="IT141" s="16">
        <v>210.70000000000002</v>
      </c>
      <c r="IU141" s="16">
        <v>216.17000000000002</v>
      </c>
      <c r="IV141" s="16">
        <v>242.21</v>
      </c>
      <c r="IW141" s="16">
        <v>268.26</v>
      </c>
      <c r="IX141" s="16">
        <v>285.19</v>
      </c>
      <c r="IY141" s="16">
        <v>281.28000000000003</v>
      </c>
      <c r="IZ141" s="16">
        <v>265.64999999999998</v>
      </c>
      <c r="JA141" s="16">
        <v>246.12</v>
      </c>
      <c r="JB141" s="16">
        <v>238.31</v>
      </c>
      <c r="JC141" s="16">
        <v>203.15</v>
      </c>
      <c r="JD141" s="16">
        <v>210.70000000000002</v>
      </c>
      <c r="JE141" s="16">
        <v>200.54</v>
      </c>
      <c r="JF141" s="16">
        <v>182.57</v>
      </c>
      <c r="JG141" s="16">
        <v>199.24</v>
      </c>
      <c r="JH141" s="16">
        <v>213.56</v>
      </c>
      <c r="JI141" s="16">
        <v>205.75</v>
      </c>
      <c r="JJ141" s="16">
        <v>193.51</v>
      </c>
      <c r="JK141" s="16">
        <v>201.32</v>
      </c>
      <c r="JL141" s="16">
        <v>210.96</v>
      </c>
      <c r="JM141" s="16">
        <v>204.97</v>
      </c>
      <c r="JN141" s="16">
        <v>203.15</v>
      </c>
      <c r="JO141" s="16">
        <v>201.84</v>
      </c>
      <c r="JP141" s="16">
        <v>235.44</v>
      </c>
      <c r="JQ141" s="16">
        <v>252.63</v>
      </c>
      <c r="JR141" s="16">
        <v>255.24</v>
      </c>
      <c r="JS141" s="16">
        <v>251.33</v>
      </c>
      <c r="JT141" s="16">
        <v>254.71</v>
      </c>
      <c r="JU141" s="16">
        <v>242.21</v>
      </c>
      <c r="JV141" s="16">
        <v>234.66</v>
      </c>
      <c r="JW141" s="16">
        <v>234.4</v>
      </c>
      <c r="JX141" s="16">
        <v>223.89000000000001</v>
      </c>
      <c r="JY141" s="16">
        <v>220.73000000000002</v>
      </c>
      <c r="JZ141" s="16">
        <v>212.04</v>
      </c>
      <c r="KA141" s="16">
        <v>205.45000000000002</v>
      </c>
      <c r="KB141" s="16">
        <v>161.99</v>
      </c>
      <c r="KC141" s="16">
        <v>137.5</v>
      </c>
      <c r="KD141" s="16">
        <v>104.04</v>
      </c>
      <c r="KE141" s="16">
        <v>106.41</v>
      </c>
      <c r="KF141" s="16">
        <v>56.89</v>
      </c>
      <c r="KG141" s="16">
        <v>54</v>
      </c>
      <c r="KH141" s="16">
        <v>49.26</v>
      </c>
      <c r="KI141" s="16">
        <v>70.850000000000009</v>
      </c>
      <c r="KJ141" s="16">
        <v>55.050000000000004</v>
      </c>
      <c r="KK141" s="16">
        <v>46.89</v>
      </c>
      <c r="KL141" s="16">
        <v>46.1</v>
      </c>
      <c r="KM141" s="16">
        <v>46.62</v>
      </c>
      <c r="KN141" s="16">
        <v>46.89</v>
      </c>
      <c r="KO141" s="16">
        <v>47.15</v>
      </c>
      <c r="KP141" s="16">
        <v>42.93</v>
      </c>
      <c r="KQ141" s="16">
        <v>36.880000000000003</v>
      </c>
    </row>
    <row r="142" spans="1:303">
      <c r="A142" s="16" t="s">
        <v>421</v>
      </c>
      <c r="B142" s="16">
        <v>141</v>
      </c>
      <c r="DW142" s="16">
        <v>107.27</v>
      </c>
      <c r="DX142" s="16">
        <v>109.09</v>
      </c>
      <c r="DY142" s="16">
        <v>100</v>
      </c>
      <c r="DZ142" s="16">
        <v>116.36</v>
      </c>
      <c r="EA142" s="16">
        <v>103.64</v>
      </c>
      <c r="EB142" s="16">
        <v>100</v>
      </c>
      <c r="EC142" s="16">
        <v>109.09</v>
      </c>
      <c r="ED142" s="16">
        <v>109.09</v>
      </c>
      <c r="EE142" s="16">
        <v>109.09</v>
      </c>
      <c r="EF142" s="16">
        <v>100</v>
      </c>
      <c r="EG142" s="16">
        <v>112.73</v>
      </c>
      <c r="EH142" s="16">
        <v>120</v>
      </c>
      <c r="EI142" s="16">
        <v>109.09</v>
      </c>
      <c r="EJ142" s="16">
        <v>109.09</v>
      </c>
      <c r="EK142" s="16">
        <v>109.09</v>
      </c>
      <c r="EL142" s="16">
        <v>100</v>
      </c>
      <c r="EM142" s="16">
        <v>100</v>
      </c>
      <c r="EN142" s="16">
        <v>72.84</v>
      </c>
      <c r="EO142" s="16">
        <v>72.86</v>
      </c>
      <c r="EP142" s="16">
        <v>72.87</v>
      </c>
      <c r="EQ142" s="16">
        <v>100.22</v>
      </c>
      <c r="ER142" s="16">
        <v>82.01</v>
      </c>
      <c r="ES142" s="16">
        <v>60.160000000000004</v>
      </c>
      <c r="ET142" s="16">
        <v>100.27</v>
      </c>
      <c r="EU142" s="16">
        <v>100.29</v>
      </c>
      <c r="EV142" s="16">
        <v>100.3</v>
      </c>
      <c r="EW142" s="16">
        <v>100.32000000000001</v>
      </c>
      <c r="EX142" s="16">
        <v>100.34</v>
      </c>
      <c r="EY142" s="16">
        <v>109.47</v>
      </c>
      <c r="EZ142" s="16">
        <v>120.44</v>
      </c>
      <c r="FA142" s="16">
        <v>118.63</v>
      </c>
      <c r="FB142" s="16">
        <v>114.08</v>
      </c>
      <c r="FC142" s="16">
        <v>109.53</v>
      </c>
      <c r="FD142" s="16">
        <v>144.24</v>
      </c>
      <c r="FE142" s="16">
        <v>152.47</v>
      </c>
      <c r="FF142" s="16">
        <v>142.44</v>
      </c>
      <c r="FG142" s="16">
        <v>127.84</v>
      </c>
      <c r="FH142" s="16">
        <v>142.47</v>
      </c>
      <c r="FI142" s="16">
        <v>147.96</v>
      </c>
      <c r="FJ142" s="16">
        <v>155.28</v>
      </c>
      <c r="FK142" s="16">
        <v>158.02000000000001</v>
      </c>
      <c r="FL142" s="16">
        <v>188.16</v>
      </c>
      <c r="FM142" s="16">
        <v>182.68</v>
      </c>
      <c r="FN142" s="16">
        <v>195.47</v>
      </c>
      <c r="FO142" s="16">
        <v>206.43</v>
      </c>
      <c r="FP142" s="16">
        <v>257.58</v>
      </c>
      <c r="FQ142" s="16">
        <v>278.58</v>
      </c>
      <c r="FR142" s="16">
        <v>278.58</v>
      </c>
      <c r="FS142" s="16">
        <v>268.54000000000002</v>
      </c>
      <c r="FT142" s="16">
        <v>270.36</v>
      </c>
      <c r="FU142" s="16">
        <v>268.54000000000002</v>
      </c>
      <c r="FV142" s="16">
        <v>298.68</v>
      </c>
      <c r="FW142" s="16">
        <v>292.29000000000002</v>
      </c>
      <c r="FX142" s="16">
        <v>286.81</v>
      </c>
      <c r="FY142" s="16">
        <v>266.70999999999998</v>
      </c>
      <c r="FZ142" s="16">
        <v>262.14</v>
      </c>
      <c r="GA142" s="16">
        <v>272.19</v>
      </c>
      <c r="GB142" s="16">
        <v>259.86</v>
      </c>
      <c r="GC142" s="16">
        <v>257.58</v>
      </c>
      <c r="GD142" s="16">
        <v>255.75</v>
      </c>
      <c r="GE142" s="16">
        <v>252.1</v>
      </c>
      <c r="GF142" s="16">
        <v>219.21</v>
      </c>
      <c r="GG142" s="16">
        <v>221.04</v>
      </c>
      <c r="GH142" s="16">
        <v>219.21</v>
      </c>
      <c r="GI142" s="16">
        <v>219.21</v>
      </c>
      <c r="GJ142" s="16">
        <v>237.48000000000002</v>
      </c>
      <c r="GK142" s="16">
        <v>263.06</v>
      </c>
      <c r="GL142" s="16">
        <v>274.02</v>
      </c>
      <c r="GM142" s="16">
        <v>308.73</v>
      </c>
      <c r="GN142" s="16">
        <v>337.96</v>
      </c>
      <c r="GO142" s="16">
        <v>337.96</v>
      </c>
      <c r="GP142" s="16">
        <v>332.48</v>
      </c>
      <c r="GQ142" s="16">
        <v>339.78000000000003</v>
      </c>
      <c r="GR142" s="16">
        <v>371.75</v>
      </c>
      <c r="GS142" s="16">
        <v>385.45</v>
      </c>
      <c r="GT142" s="16">
        <v>387.28000000000003</v>
      </c>
      <c r="GU142" s="16">
        <v>383.63</v>
      </c>
      <c r="GV142" s="16">
        <v>374.49</v>
      </c>
      <c r="GW142" s="16">
        <v>458.52</v>
      </c>
      <c r="GX142" s="16">
        <v>413.77</v>
      </c>
      <c r="GY142" s="16">
        <v>438.43</v>
      </c>
      <c r="GZ142" s="16">
        <v>400.07</v>
      </c>
      <c r="HA142" s="16">
        <v>383.63</v>
      </c>
      <c r="HB142" s="16">
        <v>392.76</v>
      </c>
      <c r="HC142" s="16">
        <v>392.76</v>
      </c>
      <c r="HD142" s="16">
        <v>407.37</v>
      </c>
      <c r="HE142" s="16">
        <v>436.6</v>
      </c>
      <c r="HF142" s="16">
        <v>454.87</v>
      </c>
      <c r="HG142" s="16">
        <v>432.95</v>
      </c>
      <c r="HH142" s="16">
        <v>410.11</v>
      </c>
      <c r="HI142" s="16">
        <v>328.82</v>
      </c>
      <c r="HJ142" s="16">
        <v>292.29000000000002</v>
      </c>
      <c r="HK142" s="16">
        <v>274.02</v>
      </c>
      <c r="HL142" s="16">
        <v>264.88</v>
      </c>
      <c r="HM142" s="16">
        <v>264.88</v>
      </c>
      <c r="HN142" s="16">
        <v>252.1</v>
      </c>
      <c r="HO142" s="16">
        <v>252.1</v>
      </c>
      <c r="HP142" s="16">
        <v>252.1</v>
      </c>
      <c r="HQ142" s="16">
        <v>197.29</v>
      </c>
      <c r="HR142" s="16">
        <v>180.85</v>
      </c>
      <c r="HS142" s="16">
        <v>218.3</v>
      </c>
      <c r="HT142" s="16">
        <v>191.81</v>
      </c>
      <c r="HU142" s="16">
        <v>219.21</v>
      </c>
      <c r="HV142" s="16">
        <v>237.48000000000002</v>
      </c>
      <c r="HW142" s="16">
        <v>230.23000000000002</v>
      </c>
      <c r="HX142" s="16">
        <v>219.27</v>
      </c>
      <c r="HY142" s="16">
        <v>197.34</v>
      </c>
      <c r="HZ142" s="16">
        <v>202.82</v>
      </c>
      <c r="IA142" s="16">
        <v>214.70000000000002</v>
      </c>
      <c r="IB142" s="16">
        <v>210.13</v>
      </c>
      <c r="IC142" s="16">
        <v>183.64000000000001</v>
      </c>
      <c r="ID142" s="16">
        <v>171.76</v>
      </c>
      <c r="IE142" s="16">
        <v>182.72</v>
      </c>
      <c r="IF142" s="16">
        <v>189.12</v>
      </c>
      <c r="IG142" s="16">
        <v>190.03</v>
      </c>
      <c r="IH142" s="16">
        <v>169.02</v>
      </c>
      <c r="II142" s="16">
        <v>155.31</v>
      </c>
      <c r="IJ142" s="16">
        <v>146.18</v>
      </c>
      <c r="IK142" s="16">
        <v>171.76</v>
      </c>
      <c r="IL142" s="16">
        <v>180.9</v>
      </c>
      <c r="IM142" s="16">
        <v>171.3</v>
      </c>
      <c r="IN142" s="16">
        <v>163.99</v>
      </c>
      <c r="IO142" s="16">
        <v>137.5</v>
      </c>
      <c r="IP142" s="16">
        <v>137.5</v>
      </c>
      <c r="IQ142" s="16">
        <v>137.04</v>
      </c>
      <c r="IR142" s="16">
        <v>158.97</v>
      </c>
      <c r="IS142" s="16">
        <v>124.25</v>
      </c>
      <c r="IT142" s="16">
        <v>136.59</v>
      </c>
      <c r="IU142" s="16">
        <v>133.39000000000001</v>
      </c>
      <c r="IV142" s="16">
        <v>125.62</v>
      </c>
      <c r="IW142" s="16">
        <v>109.18</v>
      </c>
      <c r="IX142" s="16">
        <v>95.02</v>
      </c>
      <c r="IY142" s="16">
        <v>80.400000000000006</v>
      </c>
      <c r="IZ142" s="16">
        <v>82.23</v>
      </c>
      <c r="JA142" s="16">
        <v>72.91</v>
      </c>
      <c r="JB142" s="16">
        <v>74.37</v>
      </c>
      <c r="JC142" s="16">
        <v>82.04</v>
      </c>
      <c r="JD142" s="16">
        <v>82.23</v>
      </c>
      <c r="JE142" s="16">
        <v>85.88</v>
      </c>
      <c r="JF142" s="16">
        <v>95.02</v>
      </c>
      <c r="JG142" s="16">
        <v>131.56</v>
      </c>
      <c r="JH142" s="16">
        <v>142.52000000000001</v>
      </c>
      <c r="JI142" s="16">
        <v>142.52000000000001</v>
      </c>
      <c r="JJ142" s="16">
        <v>130.65</v>
      </c>
      <c r="JK142" s="16">
        <v>126.99000000000001</v>
      </c>
      <c r="JL142" s="16">
        <v>131.56</v>
      </c>
      <c r="JM142" s="16">
        <v>129.28</v>
      </c>
      <c r="JN142" s="16">
        <v>137.04</v>
      </c>
      <c r="JO142" s="16">
        <v>129.72999999999999</v>
      </c>
      <c r="JP142" s="16">
        <v>128.82</v>
      </c>
      <c r="JQ142" s="16">
        <v>128.82</v>
      </c>
      <c r="JR142" s="16">
        <v>126.08</v>
      </c>
      <c r="JS142" s="16">
        <v>129.72999999999999</v>
      </c>
      <c r="JT142" s="16">
        <v>145.26</v>
      </c>
      <c r="JU142" s="16">
        <v>145.26</v>
      </c>
      <c r="JV142" s="16">
        <v>138.87</v>
      </c>
      <c r="JW142" s="16">
        <v>118.77</v>
      </c>
      <c r="JX142" s="16">
        <v>111</v>
      </c>
      <c r="JY142" s="16">
        <v>115.12</v>
      </c>
      <c r="JZ142" s="16">
        <v>127.45</v>
      </c>
      <c r="KA142" s="16">
        <v>104.15</v>
      </c>
      <c r="KB142" s="16">
        <v>104.15</v>
      </c>
      <c r="KC142" s="16">
        <v>117.86</v>
      </c>
      <c r="KD142" s="16">
        <v>111.46000000000001</v>
      </c>
      <c r="KE142" s="16">
        <v>105.07000000000001</v>
      </c>
      <c r="KF142" s="16">
        <v>106.44</v>
      </c>
      <c r="KG142" s="16">
        <v>146.18</v>
      </c>
      <c r="KH142" s="16">
        <v>131.56</v>
      </c>
      <c r="KI142" s="16">
        <v>114.2</v>
      </c>
      <c r="KJ142" s="16">
        <v>126.99000000000001</v>
      </c>
      <c r="KK142" s="16">
        <v>97.3</v>
      </c>
      <c r="KL142" s="16">
        <v>112.83</v>
      </c>
      <c r="KM142" s="16">
        <v>123.79</v>
      </c>
      <c r="KN142" s="16">
        <v>91.820000000000007</v>
      </c>
      <c r="KO142" s="16">
        <v>111.46000000000001</v>
      </c>
      <c r="KP142" s="16">
        <v>111.46000000000001</v>
      </c>
      <c r="KQ142" s="16">
        <v>111</v>
      </c>
    </row>
    <row r="143" spans="1:303">
      <c r="A143" s="16" t="s">
        <v>422</v>
      </c>
      <c r="B143" s="16">
        <v>142</v>
      </c>
      <c r="C143" s="16">
        <v>7565.06</v>
      </c>
      <c r="D143" s="16">
        <v>6808.56</v>
      </c>
      <c r="E143" s="16">
        <v>8162.3</v>
      </c>
      <c r="F143" s="16">
        <v>8759.5500000000011</v>
      </c>
      <c r="G143" s="16">
        <v>9163.39</v>
      </c>
      <c r="H143" s="16">
        <v>9710.4600000000009</v>
      </c>
      <c r="I143" s="16">
        <v>9710.4600000000009</v>
      </c>
      <c r="J143" s="16">
        <v>9801.64</v>
      </c>
      <c r="K143" s="16">
        <v>10713.42</v>
      </c>
      <c r="L143" s="16">
        <v>10485.48</v>
      </c>
      <c r="M143" s="16">
        <v>10257.530000000001</v>
      </c>
      <c r="N143" s="16">
        <v>9801.64</v>
      </c>
      <c r="O143" s="16">
        <v>10166.36</v>
      </c>
      <c r="P143" s="16">
        <v>9573.7000000000007</v>
      </c>
      <c r="Q143" s="16">
        <v>9801.64</v>
      </c>
      <c r="R143" s="16">
        <v>9619.2900000000009</v>
      </c>
      <c r="S143" s="16">
        <v>9677.9500000000007</v>
      </c>
      <c r="T143" s="16">
        <v>9677.9500000000007</v>
      </c>
      <c r="U143" s="16">
        <v>9677.9500000000007</v>
      </c>
      <c r="V143" s="16">
        <v>9677.9500000000007</v>
      </c>
      <c r="W143" s="16">
        <v>8261.66</v>
      </c>
      <c r="X143" s="16">
        <v>8261.66</v>
      </c>
      <c r="Y143" s="16">
        <v>7317.47</v>
      </c>
      <c r="Z143" s="16">
        <v>7081.43</v>
      </c>
      <c r="AA143" s="16">
        <v>7317.47</v>
      </c>
      <c r="AB143" s="16">
        <v>7789.57</v>
      </c>
      <c r="AC143" s="16">
        <v>8733.76</v>
      </c>
      <c r="AD143" s="16">
        <v>8969.8000000000011</v>
      </c>
      <c r="AE143" s="16">
        <v>9314.8000000000011</v>
      </c>
      <c r="AF143" s="16">
        <v>8579.42</v>
      </c>
      <c r="AG143" s="16">
        <v>8089.16</v>
      </c>
      <c r="AH143" s="16">
        <v>8138.1900000000005</v>
      </c>
      <c r="AI143" s="16">
        <v>9437.36</v>
      </c>
      <c r="AJ143" s="16">
        <v>9069.67</v>
      </c>
      <c r="AK143" s="16">
        <v>9069.67</v>
      </c>
      <c r="AL143" s="16">
        <v>9314.8000000000011</v>
      </c>
      <c r="AM143" s="16">
        <v>9069.67</v>
      </c>
      <c r="AN143" s="16">
        <v>10246.280000000001</v>
      </c>
      <c r="AO143" s="16">
        <v>9903.1</v>
      </c>
      <c r="AP143" s="16">
        <v>10295.300000000001</v>
      </c>
      <c r="AQ143" s="16">
        <v>10712.02</v>
      </c>
      <c r="AR143" s="16">
        <v>9946.8700000000008</v>
      </c>
      <c r="AS143" s="16">
        <v>9691.82</v>
      </c>
      <c r="AT143" s="16">
        <v>9691.82</v>
      </c>
      <c r="AU143" s="16">
        <v>9691.82</v>
      </c>
      <c r="AV143" s="16">
        <v>9385.77</v>
      </c>
      <c r="AW143" s="16">
        <v>9691.82</v>
      </c>
      <c r="AX143" s="16">
        <v>9946.8700000000008</v>
      </c>
      <c r="AY143" s="16">
        <v>10201.92</v>
      </c>
      <c r="AZ143" s="16">
        <v>9436.7800000000007</v>
      </c>
      <c r="BA143" s="16">
        <v>9819.35</v>
      </c>
      <c r="BB143" s="16">
        <v>10201.92</v>
      </c>
      <c r="BC143" s="16">
        <v>10103.73</v>
      </c>
      <c r="BD143" s="16">
        <v>10369.61</v>
      </c>
      <c r="BE143" s="16">
        <v>10103.73</v>
      </c>
      <c r="BF143" s="16">
        <v>11433.16</v>
      </c>
      <c r="BG143" s="16">
        <v>11699.050000000001</v>
      </c>
      <c r="BH143" s="16">
        <v>11699.050000000001</v>
      </c>
      <c r="BI143" s="16">
        <v>12230.83</v>
      </c>
      <c r="BJ143" s="16">
        <v>12230.83</v>
      </c>
      <c r="BK143" s="16">
        <v>11699.050000000001</v>
      </c>
      <c r="BL143" s="16">
        <v>12496.710000000001</v>
      </c>
      <c r="BM143" s="16">
        <v>13294.380000000001</v>
      </c>
      <c r="BN143" s="16">
        <v>11964.94</v>
      </c>
      <c r="BO143" s="16">
        <v>13294.380000000001</v>
      </c>
      <c r="BP143" s="16">
        <v>13746.39</v>
      </c>
      <c r="BQ143" s="16">
        <v>14021.32</v>
      </c>
      <c r="BR143" s="16">
        <v>12646.68</v>
      </c>
      <c r="BS143" s="16">
        <v>12646.68</v>
      </c>
      <c r="BT143" s="16">
        <v>13196.53</v>
      </c>
      <c r="BU143" s="16">
        <v>12646.68</v>
      </c>
      <c r="BV143" s="16">
        <v>13746.39</v>
      </c>
      <c r="BW143" s="16">
        <v>13746.39</v>
      </c>
      <c r="BX143" s="16">
        <v>15945.81</v>
      </c>
      <c r="BY143" s="16">
        <v>15395.95</v>
      </c>
      <c r="BZ143" s="16">
        <v>15121.03</v>
      </c>
      <c r="CA143" s="16">
        <v>14846.1</v>
      </c>
      <c r="CB143" s="16">
        <v>15340.970000000001</v>
      </c>
      <c r="CC143" s="16">
        <v>15340.970000000001</v>
      </c>
      <c r="CD143" s="16">
        <v>16477.34</v>
      </c>
      <c r="CE143" s="16">
        <v>16477.34</v>
      </c>
      <c r="CF143" s="16">
        <v>17045.52</v>
      </c>
      <c r="CG143" s="16">
        <v>17613.71</v>
      </c>
      <c r="CH143" s="16">
        <v>15909.15</v>
      </c>
      <c r="CI143" s="16">
        <v>16477.34</v>
      </c>
      <c r="CJ143" s="16">
        <v>16477.34</v>
      </c>
      <c r="CK143" s="16">
        <v>15909.15</v>
      </c>
      <c r="CL143" s="16">
        <v>16477.34</v>
      </c>
      <c r="CM143" s="16">
        <v>17045.52</v>
      </c>
      <c r="CN143" s="16">
        <v>16999.12</v>
      </c>
      <c r="CO143" s="16">
        <v>16999.12</v>
      </c>
      <c r="CP143" s="16">
        <v>16999.12</v>
      </c>
      <c r="CQ143" s="16">
        <v>16999.12</v>
      </c>
      <c r="CR143" s="16">
        <v>13482.06</v>
      </c>
      <c r="CS143" s="16">
        <v>13482.06</v>
      </c>
      <c r="CT143" s="16">
        <v>12895.880000000001</v>
      </c>
      <c r="CU143" s="16">
        <v>12895.880000000001</v>
      </c>
      <c r="CV143" s="16">
        <v>12895.880000000001</v>
      </c>
      <c r="CW143" s="16">
        <v>13482.06</v>
      </c>
      <c r="CX143" s="16">
        <v>14068.24</v>
      </c>
      <c r="CY143" s="16">
        <v>15533.68</v>
      </c>
      <c r="CZ143" s="16">
        <v>16752</v>
      </c>
      <c r="DA143" s="16">
        <v>15533.68</v>
      </c>
      <c r="DB143" s="16">
        <v>15838.26</v>
      </c>
      <c r="DC143" s="16">
        <v>15229.1</v>
      </c>
      <c r="DD143" s="16">
        <v>16447.43</v>
      </c>
      <c r="DE143" s="16">
        <v>15229.1</v>
      </c>
      <c r="DF143" s="16">
        <v>15838.26</v>
      </c>
      <c r="DG143" s="16">
        <v>15838.26</v>
      </c>
      <c r="DH143" s="16">
        <v>15838.26</v>
      </c>
      <c r="DI143" s="16">
        <v>16447.43</v>
      </c>
      <c r="DJ143" s="16">
        <v>18274.91</v>
      </c>
      <c r="DK143" s="16">
        <v>18335.830000000002</v>
      </c>
      <c r="DL143" s="16">
        <v>19600.37</v>
      </c>
      <c r="DM143" s="16">
        <v>18968.100000000002</v>
      </c>
      <c r="DN143" s="16">
        <v>20232.64</v>
      </c>
      <c r="DO143" s="16">
        <v>20232.64</v>
      </c>
      <c r="DP143" s="16">
        <v>20548.78</v>
      </c>
      <c r="DQ143" s="16">
        <v>20232.64</v>
      </c>
      <c r="DR143" s="16">
        <v>20232.64</v>
      </c>
      <c r="DS143" s="16">
        <v>20232.64</v>
      </c>
      <c r="DT143" s="16">
        <v>22129.45</v>
      </c>
      <c r="DU143" s="16">
        <v>21497.18</v>
      </c>
      <c r="DV143" s="16">
        <v>20232.64</v>
      </c>
      <c r="DW143" s="16">
        <v>22319.13</v>
      </c>
      <c r="DX143" s="16">
        <v>22319.13</v>
      </c>
      <c r="DY143" s="16">
        <v>21662.69</v>
      </c>
      <c r="DZ143" s="16">
        <v>21925.27</v>
      </c>
      <c r="EA143" s="16">
        <v>21662.69</v>
      </c>
      <c r="EB143" s="16">
        <v>19693.350000000002</v>
      </c>
      <c r="EC143" s="16">
        <v>22713</v>
      </c>
      <c r="ED143" s="16">
        <v>21662.69</v>
      </c>
      <c r="EE143" s="16">
        <v>22581.71</v>
      </c>
      <c r="EF143" s="16">
        <v>22975.58</v>
      </c>
      <c r="EG143" s="16">
        <v>23632.02</v>
      </c>
      <c r="EH143" s="16">
        <v>23632.02</v>
      </c>
      <c r="EI143" s="16">
        <v>25273.14</v>
      </c>
      <c r="EJ143" s="16">
        <v>24457.88</v>
      </c>
      <c r="EK143" s="16">
        <v>22691.47</v>
      </c>
      <c r="EL143" s="16">
        <v>21332.7</v>
      </c>
      <c r="EM143" s="16">
        <v>21740.33</v>
      </c>
      <c r="EN143" s="16">
        <v>19973.93</v>
      </c>
      <c r="EO143" s="16">
        <v>20381.560000000001</v>
      </c>
      <c r="EP143" s="16">
        <v>19702.18</v>
      </c>
      <c r="EQ143" s="16">
        <v>21740.33</v>
      </c>
      <c r="ER143" s="16">
        <v>19022.79</v>
      </c>
      <c r="ES143" s="16">
        <v>19022.79</v>
      </c>
      <c r="ET143" s="16">
        <v>18343.41</v>
      </c>
      <c r="EU143" s="16">
        <v>18343.41</v>
      </c>
      <c r="EV143" s="16">
        <v>21043.48</v>
      </c>
      <c r="EW143" s="16">
        <v>24882.49</v>
      </c>
      <c r="EX143" s="16">
        <v>24598.12</v>
      </c>
      <c r="EY143" s="16">
        <v>26019.98</v>
      </c>
      <c r="EZ143" s="16">
        <v>24740.3</v>
      </c>
      <c r="FA143" s="16">
        <v>28294.95</v>
      </c>
      <c r="FB143" s="16">
        <v>28437.13</v>
      </c>
      <c r="FC143" s="16">
        <v>28579.32</v>
      </c>
      <c r="FD143" s="16">
        <v>29858.99</v>
      </c>
      <c r="FE143" s="16">
        <v>32418.33</v>
      </c>
      <c r="FF143" s="16">
        <v>30996.47</v>
      </c>
      <c r="FG143" s="16">
        <v>30767.74</v>
      </c>
      <c r="FH143" s="16">
        <v>31500.3</v>
      </c>
      <c r="FI143" s="16">
        <v>33551.49</v>
      </c>
      <c r="FJ143" s="16">
        <v>34430.57</v>
      </c>
      <c r="FK143" s="16">
        <v>34870.11</v>
      </c>
      <c r="FL143" s="16">
        <v>35895.700000000004</v>
      </c>
      <c r="FM143" s="16">
        <v>39558.520000000004</v>
      </c>
      <c r="FN143" s="16">
        <v>39558.520000000004</v>
      </c>
      <c r="FO143" s="16">
        <v>39412.01</v>
      </c>
      <c r="FP143" s="16">
        <v>40291.090000000004</v>
      </c>
      <c r="FQ143" s="16">
        <v>44686.48</v>
      </c>
      <c r="FR143" s="16">
        <v>43221.35</v>
      </c>
      <c r="FS143" s="16">
        <v>43672.9</v>
      </c>
      <c r="FT143" s="16">
        <v>47503.86</v>
      </c>
      <c r="FU143" s="16">
        <v>47503.86</v>
      </c>
      <c r="FV143" s="16">
        <v>49036.24</v>
      </c>
      <c r="FW143" s="16">
        <v>52407.48</v>
      </c>
      <c r="FX143" s="16">
        <v>51334.81</v>
      </c>
      <c r="FY143" s="16">
        <v>49036.24</v>
      </c>
      <c r="FZ143" s="16">
        <v>49802.43</v>
      </c>
      <c r="GA143" s="16">
        <v>49036.24</v>
      </c>
      <c r="GB143" s="16">
        <v>52101</v>
      </c>
      <c r="GC143" s="16">
        <v>51334.81</v>
      </c>
      <c r="GD143" s="16">
        <v>56698.15</v>
      </c>
      <c r="GE143" s="16">
        <v>55109.79</v>
      </c>
      <c r="GF143" s="16">
        <v>52259.29</v>
      </c>
      <c r="GG143" s="16">
        <v>55109.79</v>
      </c>
      <c r="GH143" s="16">
        <v>56059.96</v>
      </c>
      <c r="GI143" s="16">
        <v>53209.46</v>
      </c>
      <c r="GJ143" s="16">
        <v>53209.46</v>
      </c>
      <c r="GK143" s="16">
        <v>57010.130000000005</v>
      </c>
      <c r="GL143" s="16">
        <v>56059.96</v>
      </c>
      <c r="GM143" s="16">
        <v>58910.47</v>
      </c>
      <c r="GN143" s="16">
        <v>58435.380000000005</v>
      </c>
      <c r="GO143" s="16">
        <v>57010.130000000005</v>
      </c>
      <c r="GP143" s="16">
        <v>59385.55</v>
      </c>
      <c r="GQ143" s="16">
        <v>61660.4</v>
      </c>
      <c r="GR143" s="16">
        <v>62153.69</v>
      </c>
      <c r="GS143" s="16">
        <v>66099.94</v>
      </c>
      <c r="GT143" s="16">
        <v>64126.82</v>
      </c>
      <c r="GU143" s="16">
        <v>61660.4</v>
      </c>
      <c r="GV143" s="16">
        <v>61660.4</v>
      </c>
      <c r="GW143" s="16">
        <v>64126.82</v>
      </c>
      <c r="GX143" s="16">
        <v>60673.840000000004</v>
      </c>
      <c r="GY143" s="16">
        <v>62153.69</v>
      </c>
      <c r="GZ143" s="16">
        <v>57220.86</v>
      </c>
      <c r="HA143" s="16">
        <v>59193.99</v>
      </c>
      <c r="HB143" s="16">
        <v>56727.57</v>
      </c>
      <c r="HC143" s="16">
        <v>59284.959999999999</v>
      </c>
      <c r="HD143" s="16">
        <v>59284.959999999999</v>
      </c>
      <c r="HE143" s="16">
        <v>56707.360000000001</v>
      </c>
      <c r="HF143" s="16">
        <v>52583.18</v>
      </c>
      <c r="HG143" s="16">
        <v>54129.75</v>
      </c>
      <c r="HH143" s="16">
        <v>46396.93</v>
      </c>
      <c r="HI143" s="16">
        <v>38664.11</v>
      </c>
      <c r="HJ143" s="16">
        <v>40726.19</v>
      </c>
      <c r="HK143" s="16">
        <v>36086.5</v>
      </c>
      <c r="HL143" s="16">
        <v>39695.15</v>
      </c>
      <c r="HM143" s="16">
        <v>38921.870000000003</v>
      </c>
      <c r="HN143" s="16">
        <v>43819.32</v>
      </c>
      <c r="HO143" s="16">
        <v>46621.72</v>
      </c>
      <c r="HP143" s="16">
        <v>49364.17</v>
      </c>
      <c r="HQ143" s="16">
        <v>50461.15</v>
      </c>
      <c r="HR143" s="16">
        <v>49912.66</v>
      </c>
      <c r="HS143" s="16">
        <v>57591.54</v>
      </c>
      <c r="HT143" s="16">
        <v>57591.54</v>
      </c>
      <c r="HU143" s="16">
        <v>54300.590000000004</v>
      </c>
      <c r="HV143" s="16">
        <v>52655.12</v>
      </c>
      <c r="HW143" s="16">
        <v>55946.06</v>
      </c>
      <c r="HX143" s="16">
        <v>57043.040000000001</v>
      </c>
      <c r="HY143" s="16">
        <v>55946.06</v>
      </c>
      <c r="HZ143" s="16">
        <v>56494.55</v>
      </c>
      <c r="IA143" s="16">
        <v>57730.1</v>
      </c>
      <c r="IB143" s="16">
        <v>51442.66</v>
      </c>
      <c r="IC143" s="16">
        <v>48013.15</v>
      </c>
      <c r="ID143" s="16">
        <v>51442.66</v>
      </c>
      <c r="IE143" s="16">
        <v>51442.66</v>
      </c>
      <c r="IF143" s="16">
        <v>51299.770000000004</v>
      </c>
      <c r="IG143" s="16">
        <v>52585.83</v>
      </c>
      <c r="IH143" s="16">
        <v>52585.83</v>
      </c>
      <c r="II143" s="16">
        <v>56301.14</v>
      </c>
      <c r="IJ143" s="16">
        <v>58301.68</v>
      </c>
      <c r="IK143" s="16">
        <v>58587.48</v>
      </c>
      <c r="IL143" s="16">
        <v>54300.590000000004</v>
      </c>
      <c r="IM143" s="16">
        <v>58301.68</v>
      </c>
      <c r="IN143" s="16">
        <v>57409.31</v>
      </c>
      <c r="IO143" s="16">
        <v>53542.36</v>
      </c>
      <c r="IP143" s="16">
        <v>58152.959999999999</v>
      </c>
      <c r="IQ143" s="16">
        <v>53542.36</v>
      </c>
      <c r="IR143" s="16">
        <v>53542.36</v>
      </c>
      <c r="IS143" s="16">
        <v>53542.36</v>
      </c>
      <c r="IT143" s="16">
        <v>49377.96</v>
      </c>
      <c r="IU143" s="16">
        <v>53393.630000000005</v>
      </c>
      <c r="IV143" s="16">
        <v>49972.87</v>
      </c>
      <c r="IW143" s="16">
        <v>56219.48</v>
      </c>
      <c r="IX143" s="16">
        <v>52947.450000000004</v>
      </c>
      <c r="IY143" s="16">
        <v>55922.020000000004</v>
      </c>
      <c r="IZ143" s="16">
        <v>54679.31</v>
      </c>
      <c r="JA143" s="16">
        <v>52815.25</v>
      </c>
      <c r="JB143" s="16">
        <v>58407.450000000004</v>
      </c>
      <c r="JC143" s="16">
        <v>58096.770000000004</v>
      </c>
      <c r="JD143" s="16">
        <v>52815.25</v>
      </c>
      <c r="JE143" s="16">
        <v>54523.97</v>
      </c>
      <c r="JF143" s="16">
        <v>51572.53</v>
      </c>
      <c r="JG143" s="16">
        <v>58718.130000000005</v>
      </c>
      <c r="JH143" s="16">
        <v>53436.6</v>
      </c>
      <c r="JI143" s="16">
        <v>52970.58</v>
      </c>
      <c r="JJ143" s="16">
        <v>53747.28</v>
      </c>
      <c r="JK143" s="16">
        <v>55720.21</v>
      </c>
      <c r="JL143" s="16">
        <v>54424.4</v>
      </c>
      <c r="JM143" s="16">
        <v>51832.76</v>
      </c>
      <c r="JN143" s="16">
        <v>55396.26</v>
      </c>
      <c r="JO143" s="16">
        <v>55072.3</v>
      </c>
      <c r="JP143" s="16">
        <v>54100.44</v>
      </c>
      <c r="JQ143" s="16">
        <v>53290.55</v>
      </c>
      <c r="JR143" s="16">
        <v>55072.3</v>
      </c>
      <c r="JS143" s="16">
        <v>55072.3</v>
      </c>
      <c r="JT143" s="16">
        <v>57016.04</v>
      </c>
      <c r="JU143" s="16">
        <v>54748.35</v>
      </c>
      <c r="JV143" s="16">
        <v>56692.08</v>
      </c>
      <c r="JW143" s="16">
        <v>60207.94</v>
      </c>
      <c r="JX143" s="16">
        <v>63421.29</v>
      </c>
      <c r="JY143" s="16">
        <v>63590.41</v>
      </c>
      <c r="JZ143" s="16">
        <v>65619.88</v>
      </c>
      <c r="KA143" s="16">
        <v>63252.160000000003</v>
      </c>
      <c r="KB143" s="16">
        <v>63590.41</v>
      </c>
      <c r="KC143" s="16">
        <v>66972.88</v>
      </c>
      <c r="KD143" s="16">
        <v>64266.91</v>
      </c>
      <c r="KE143" s="16">
        <v>60884.44</v>
      </c>
      <c r="KF143" s="16">
        <v>62913.919999999998</v>
      </c>
      <c r="KG143" s="16">
        <v>64943.4</v>
      </c>
      <c r="KH143" s="16">
        <v>64266.91</v>
      </c>
      <c r="KI143" s="16">
        <v>70548.63</v>
      </c>
      <c r="KJ143" s="16">
        <v>76898</v>
      </c>
      <c r="KK143" s="16">
        <v>80778.13</v>
      </c>
      <c r="KL143" s="16">
        <v>71254.06</v>
      </c>
      <c r="KM143" s="16">
        <v>68432.13</v>
      </c>
      <c r="KN143" s="16">
        <v>69843.13</v>
      </c>
      <c r="KO143" s="16">
        <v>75839.75</v>
      </c>
      <c r="KP143" s="16">
        <v>93124.19</v>
      </c>
      <c r="KQ143" s="16">
        <v>86535.5</v>
      </c>
    </row>
    <row r="144" spans="1:303">
      <c r="A144" s="16" t="s">
        <v>423</v>
      </c>
      <c r="B144" s="16">
        <v>143</v>
      </c>
      <c r="C144" s="16">
        <v>5500.39</v>
      </c>
      <c r="D144" s="16">
        <v>5210.8900000000003</v>
      </c>
      <c r="E144" s="16">
        <v>6079.38</v>
      </c>
      <c r="F144" s="16">
        <v>5789.88</v>
      </c>
      <c r="G144" s="16">
        <v>5862.25</v>
      </c>
      <c r="H144" s="16">
        <v>5862.25</v>
      </c>
      <c r="I144" s="16">
        <v>5862.25</v>
      </c>
      <c r="J144" s="16">
        <v>5686.39</v>
      </c>
      <c r="K144" s="16">
        <v>5745.01</v>
      </c>
      <c r="L144" s="16">
        <v>5422.58</v>
      </c>
      <c r="M144" s="16">
        <v>5276.03</v>
      </c>
      <c r="N144" s="16">
        <v>4982.91</v>
      </c>
      <c r="O144" s="16">
        <v>4689.8</v>
      </c>
      <c r="P144" s="16">
        <v>4689.8</v>
      </c>
      <c r="Q144" s="16">
        <v>4543.25</v>
      </c>
      <c r="R144" s="16">
        <v>4396.6900000000005</v>
      </c>
      <c r="S144" s="16">
        <v>2931.13</v>
      </c>
      <c r="T144" s="16">
        <v>2931.13</v>
      </c>
      <c r="U144" s="16">
        <v>2638.01</v>
      </c>
      <c r="V144" s="16">
        <v>2638.01</v>
      </c>
      <c r="W144" s="16">
        <v>2638.01</v>
      </c>
      <c r="X144" s="16">
        <v>2344.9</v>
      </c>
      <c r="Y144" s="16">
        <v>2051.79</v>
      </c>
      <c r="Z144" s="16">
        <v>1758.68</v>
      </c>
      <c r="AA144" s="16">
        <v>2051.79</v>
      </c>
      <c r="AB144" s="16">
        <v>2051.79</v>
      </c>
      <c r="AC144" s="16">
        <v>1905.23</v>
      </c>
      <c r="AD144" s="16">
        <v>2638.01</v>
      </c>
      <c r="AE144" s="16">
        <v>2520.77</v>
      </c>
      <c r="AF144" s="16">
        <v>2638.01</v>
      </c>
      <c r="AG144" s="16">
        <v>2697.9700000000003</v>
      </c>
      <c r="AH144" s="16">
        <v>3237.56</v>
      </c>
      <c r="AI144" s="16">
        <v>3597.29</v>
      </c>
      <c r="AJ144" s="16">
        <v>3597.29</v>
      </c>
      <c r="AK144" s="16">
        <v>4046.9500000000003</v>
      </c>
      <c r="AL144" s="16">
        <v>3897.07</v>
      </c>
      <c r="AM144" s="16">
        <v>4046.9500000000003</v>
      </c>
      <c r="AN144" s="16">
        <v>4796.3900000000003</v>
      </c>
      <c r="AO144" s="16">
        <v>4646.5</v>
      </c>
      <c r="AP144" s="16">
        <v>4496.6099999999997</v>
      </c>
      <c r="AQ144" s="16">
        <v>4016.98</v>
      </c>
      <c r="AR144" s="16">
        <v>3957.02</v>
      </c>
      <c r="AS144" s="16">
        <v>4109.21</v>
      </c>
      <c r="AT144" s="16">
        <v>4565.79</v>
      </c>
      <c r="AU144" s="16">
        <v>4870.18</v>
      </c>
      <c r="AV144" s="16">
        <v>4109.21</v>
      </c>
      <c r="AW144" s="16">
        <v>4870.18</v>
      </c>
      <c r="AX144" s="16">
        <v>5022.37</v>
      </c>
      <c r="AY144" s="16">
        <v>4870.18</v>
      </c>
      <c r="AZ144" s="16">
        <v>4870.18</v>
      </c>
      <c r="BA144" s="16">
        <v>4870.18</v>
      </c>
      <c r="BB144" s="16">
        <v>4565.79</v>
      </c>
      <c r="BC144" s="16">
        <v>4565.79</v>
      </c>
      <c r="BD144" s="16">
        <v>4632.76</v>
      </c>
      <c r="BE144" s="16">
        <v>4015.06</v>
      </c>
      <c r="BF144" s="16">
        <v>4169.4800000000005</v>
      </c>
      <c r="BG144" s="16">
        <v>4323.91</v>
      </c>
      <c r="BH144" s="16">
        <v>4323.91</v>
      </c>
      <c r="BI144" s="16">
        <v>3860.63</v>
      </c>
      <c r="BJ144" s="16">
        <v>4787.18</v>
      </c>
      <c r="BK144" s="16">
        <v>4632.76</v>
      </c>
      <c r="BL144" s="16">
        <v>4323.91</v>
      </c>
      <c r="BM144" s="16">
        <v>4787.18</v>
      </c>
      <c r="BN144" s="16">
        <v>4015.06</v>
      </c>
      <c r="BO144" s="16">
        <v>4092.27</v>
      </c>
      <c r="BP144" s="16">
        <v>4092.27</v>
      </c>
      <c r="BQ144" s="16">
        <v>4249.66</v>
      </c>
      <c r="BR144" s="16">
        <v>3934.88</v>
      </c>
      <c r="BS144" s="16">
        <v>3777.48</v>
      </c>
      <c r="BT144" s="16">
        <v>4092.27</v>
      </c>
      <c r="BU144" s="16">
        <v>4249.66</v>
      </c>
      <c r="BV144" s="16">
        <v>4249.66</v>
      </c>
      <c r="BW144" s="16">
        <v>4407.0600000000004</v>
      </c>
      <c r="BX144" s="16">
        <v>5036.6400000000003</v>
      </c>
      <c r="BY144" s="16">
        <v>4879.25</v>
      </c>
      <c r="BZ144" s="16">
        <v>4721.8500000000004</v>
      </c>
      <c r="CA144" s="16">
        <v>4564.45</v>
      </c>
      <c r="CB144" s="16">
        <v>5448.1</v>
      </c>
      <c r="CC144" s="16">
        <v>5928.82</v>
      </c>
      <c r="CD144" s="16">
        <v>5608.34</v>
      </c>
      <c r="CE144" s="16">
        <v>5768.58</v>
      </c>
      <c r="CF144" s="16">
        <v>5608.34</v>
      </c>
      <c r="CG144" s="16">
        <v>5768.58</v>
      </c>
      <c r="CH144" s="16">
        <v>5768.58</v>
      </c>
      <c r="CI144" s="16">
        <v>5127.63</v>
      </c>
      <c r="CJ144" s="16">
        <v>4807.1500000000005</v>
      </c>
      <c r="CK144" s="16">
        <v>4807.1500000000005</v>
      </c>
      <c r="CL144" s="16">
        <v>5127.63</v>
      </c>
      <c r="CM144" s="16">
        <v>5127.63</v>
      </c>
      <c r="CN144" s="16">
        <v>5544.24</v>
      </c>
      <c r="CO144" s="16">
        <v>4239.71</v>
      </c>
      <c r="CP144" s="16">
        <v>4402.78</v>
      </c>
      <c r="CQ144" s="16">
        <v>4402.78</v>
      </c>
      <c r="CR144" s="16">
        <v>3261.32</v>
      </c>
      <c r="CS144" s="16">
        <v>3848.36</v>
      </c>
      <c r="CT144" s="16">
        <v>3261.32</v>
      </c>
      <c r="CU144" s="16">
        <v>3587.4500000000003</v>
      </c>
      <c r="CV144" s="16">
        <v>3587.4500000000003</v>
      </c>
      <c r="CW144" s="16">
        <v>3424.39</v>
      </c>
      <c r="CX144" s="16">
        <v>3424.39</v>
      </c>
      <c r="CY144" s="16">
        <v>3750.52</v>
      </c>
      <c r="CZ144" s="16">
        <v>3848.36</v>
      </c>
      <c r="DA144" s="16">
        <v>4517.6400000000003</v>
      </c>
      <c r="DB144" s="16">
        <v>3848.36</v>
      </c>
      <c r="DC144" s="16">
        <v>3681.04</v>
      </c>
      <c r="DD144" s="16">
        <v>3681.04</v>
      </c>
      <c r="DE144" s="16">
        <v>3513.7200000000003</v>
      </c>
      <c r="DF144" s="16">
        <v>3681.04</v>
      </c>
      <c r="DG144" s="16">
        <v>4015.6800000000003</v>
      </c>
      <c r="DH144" s="16">
        <v>4183</v>
      </c>
      <c r="DI144" s="16">
        <v>4015.6800000000003</v>
      </c>
      <c r="DJ144" s="16">
        <v>4350.32</v>
      </c>
      <c r="DK144" s="16">
        <v>4015.6800000000003</v>
      </c>
      <c r="DL144" s="16">
        <v>4116.07</v>
      </c>
      <c r="DM144" s="16">
        <v>4116.07</v>
      </c>
      <c r="DN144" s="16">
        <v>4287.57</v>
      </c>
      <c r="DO144" s="16">
        <v>4802.08</v>
      </c>
      <c r="DP144" s="16">
        <v>4973.58</v>
      </c>
      <c r="DQ144" s="16">
        <v>4802.08</v>
      </c>
      <c r="DR144" s="16">
        <v>4630.58</v>
      </c>
      <c r="DS144" s="16">
        <v>4630.58</v>
      </c>
      <c r="DT144" s="16">
        <v>4664.88</v>
      </c>
      <c r="DU144" s="16">
        <v>4802.08</v>
      </c>
      <c r="DV144" s="16">
        <v>5488.09</v>
      </c>
      <c r="DW144" s="16">
        <v>5659.59</v>
      </c>
      <c r="DX144" s="16">
        <v>5951.1500000000005</v>
      </c>
      <c r="DY144" s="16">
        <v>5251.02</v>
      </c>
      <c r="DZ144" s="16">
        <v>5251.02</v>
      </c>
      <c r="EA144" s="16">
        <v>5251.02</v>
      </c>
      <c r="EB144" s="16">
        <v>3850.75</v>
      </c>
      <c r="EC144" s="16">
        <v>4200.8100000000004</v>
      </c>
      <c r="ED144" s="16">
        <v>3500.6800000000003</v>
      </c>
      <c r="EE144" s="16">
        <v>4550.88</v>
      </c>
      <c r="EF144" s="16">
        <v>4550.88</v>
      </c>
      <c r="EG144" s="16">
        <v>2800.54</v>
      </c>
      <c r="EH144" s="16">
        <v>2800.54</v>
      </c>
      <c r="EI144" s="16">
        <v>4900.95</v>
      </c>
      <c r="EJ144" s="16">
        <v>5040.97</v>
      </c>
      <c r="EK144" s="16">
        <v>4860.9400000000005</v>
      </c>
      <c r="EL144" s="16">
        <v>5221.01</v>
      </c>
      <c r="EM144" s="16">
        <v>4860.9400000000005</v>
      </c>
      <c r="EN144" s="16">
        <v>4860.9400000000005</v>
      </c>
      <c r="EO144" s="16">
        <v>4860.9400000000005</v>
      </c>
      <c r="EP144" s="16">
        <v>4860.9400000000005</v>
      </c>
      <c r="EQ144" s="16">
        <v>4680.9000000000005</v>
      </c>
      <c r="ER144" s="16">
        <v>4680.9000000000005</v>
      </c>
      <c r="ES144" s="16">
        <v>4500.87</v>
      </c>
      <c r="ET144" s="16">
        <v>3960.77</v>
      </c>
      <c r="EU144" s="16">
        <v>4680.9000000000005</v>
      </c>
      <c r="EV144" s="16">
        <v>4453.78</v>
      </c>
      <c r="EW144" s="16">
        <v>4824.93</v>
      </c>
      <c r="EX144" s="16">
        <v>4824.93</v>
      </c>
      <c r="EY144" s="16">
        <v>4639.3599999999997</v>
      </c>
      <c r="EZ144" s="16">
        <v>4453.78</v>
      </c>
      <c r="FA144" s="16">
        <v>4862.05</v>
      </c>
      <c r="FB144" s="16">
        <v>5010.51</v>
      </c>
      <c r="FC144" s="16">
        <v>5752.8</v>
      </c>
      <c r="FD144" s="16">
        <v>5789.92</v>
      </c>
      <c r="FE144" s="16">
        <v>6495.1</v>
      </c>
      <c r="FF144" s="16">
        <v>6680.68</v>
      </c>
      <c r="FG144" s="16">
        <v>5938.38</v>
      </c>
      <c r="FH144" s="16">
        <v>6086.84</v>
      </c>
      <c r="FI144" s="16">
        <v>6467.27</v>
      </c>
      <c r="FJ144" s="16">
        <v>7037.91</v>
      </c>
      <c r="FK144" s="16">
        <v>7418.33</v>
      </c>
      <c r="FL144" s="16">
        <v>7037.91</v>
      </c>
      <c r="FM144" s="16">
        <v>7228.12</v>
      </c>
      <c r="FN144" s="16">
        <v>9891.11</v>
      </c>
      <c r="FO144" s="16">
        <v>9891.11</v>
      </c>
      <c r="FP144" s="16">
        <v>9700.9</v>
      </c>
      <c r="FQ144" s="16">
        <v>10271.540000000001</v>
      </c>
      <c r="FR144" s="16">
        <v>10842.18</v>
      </c>
      <c r="FS144" s="16">
        <v>9099.69</v>
      </c>
      <c r="FT144" s="16">
        <v>9680.52</v>
      </c>
      <c r="FU144" s="16">
        <v>10067.74</v>
      </c>
      <c r="FV144" s="16">
        <v>10842.18</v>
      </c>
      <c r="FW144" s="16">
        <v>12623.39</v>
      </c>
      <c r="FX144" s="16">
        <v>11229.4</v>
      </c>
      <c r="FY144" s="16">
        <v>11616.62</v>
      </c>
      <c r="FZ144" s="16">
        <v>11229.4</v>
      </c>
      <c r="GA144" s="16">
        <v>11035.79</v>
      </c>
      <c r="GB144" s="16">
        <v>12003.84</v>
      </c>
      <c r="GC144" s="16">
        <v>11810.23</v>
      </c>
      <c r="GD144" s="16">
        <v>12003.84</v>
      </c>
      <c r="GE144" s="16">
        <v>12003.84</v>
      </c>
      <c r="GF144" s="16">
        <v>13092.5</v>
      </c>
      <c r="GG144" s="16">
        <v>12695.76</v>
      </c>
      <c r="GH144" s="16">
        <v>11703.91</v>
      </c>
      <c r="GI144" s="16">
        <v>12299.02</v>
      </c>
      <c r="GJ144" s="16">
        <v>11902.28</v>
      </c>
      <c r="GK144" s="16">
        <v>12299.02</v>
      </c>
      <c r="GL144" s="16">
        <v>12299.02</v>
      </c>
      <c r="GM144" s="16">
        <v>12378.37</v>
      </c>
      <c r="GN144" s="16">
        <v>12695.76</v>
      </c>
      <c r="GO144" s="16">
        <v>12338.69</v>
      </c>
      <c r="GP144" s="16">
        <v>12695.76</v>
      </c>
      <c r="GQ144" s="16">
        <v>12100.65</v>
      </c>
      <c r="GR144" s="16">
        <v>12587.28</v>
      </c>
      <c r="GS144" s="16">
        <v>12384.26</v>
      </c>
      <c r="GT144" s="16">
        <v>12384.26</v>
      </c>
      <c r="GU144" s="16">
        <v>12993.32</v>
      </c>
      <c r="GV144" s="16">
        <v>12790.300000000001</v>
      </c>
      <c r="GW144" s="16">
        <v>12587.28</v>
      </c>
      <c r="GX144" s="16">
        <v>11775.2</v>
      </c>
      <c r="GY144" s="16">
        <v>12993.32</v>
      </c>
      <c r="GZ144" s="16">
        <v>10963.11</v>
      </c>
      <c r="HA144" s="16">
        <v>11775.2</v>
      </c>
      <c r="HB144" s="16">
        <v>11409.75</v>
      </c>
      <c r="HC144" s="16">
        <v>11775.2</v>
      </c>
      <c r="HD144" s="16">
        <v>12079.73</v>
      </c>
      <c r="HE144" s="16">
        <v>12496.27</v>
      </c>
      <c r="HF144" s="16">
        <v>11246.64</v>
      </c>
      <c r="HG144" s="16">
        <v>12079.73</v>
      </c>
      <c r="HH144" s="16">
        <v>11454.91</v>
      </c>
      <c r="HI144" s="16">
        <v>9580.4699999999993</v>
      </c>
      <c r="HJ144" s="16">
        <v>7914.3</v>
      </c>
      <c r="HK144" s="16">
        <v>7914.3</v>
      </c>
      <c r="HL144" s="16">
        <v>7914.3</v>
      </c>
      <c r="HM144" s="16">
        <v>7914.3</v>
      </c>
      <c r="HN144" s="16">
        <v>7081.22</v>
      </c>
      <c r="HO144" s="16">
        <v>7122.87</v>
      </c>
      <c r="HP144" s="16">
        <v>7122.87</v>
      </c>
      <c r="HQ144" s="16">
        <v>7914.3</v>
      </c>
      <c r="HR144" s="16">
        <v>7914.3</v>
      </c>
      <c r="HS144" s="16">
        <v>7914.3</v>
      </c>
      <c r="HT144" s="16">
        <v>8330.84</v>
      </c>
      <c r="HU144" s="16">
        <v>8330.84</v>
      </c>
      <c r="HV144" s="16">
        <v>7081.22</v>
      </c>
      <c r="HW144" s="16">
        <v>7289.49</v>
      </c>
      <c r="HX144" s="16">
        <v>7289.49</v>
      </c>
      <c r="HY144" s="16">
        <v>7497.76</v>
      </c>
      <c r="HZ144" s="16">
        <v>7497.76</v>
      </c>
      <c r="IA144" s="16">
        <v>8330.84</v>
      </c>
      <c r="IB144" s="16">
        <v>8330.84</v>
      </c>
      <c r="IC144" s="16">
        <v>7289.49</v>
      </c>
      <c r="ID144" s="16">
        <v>7914.3</v>
      </c>
      <c r="IE144" s="16">
        <v>8080.92</v>
      </c>
      <c r="IF144" s="16">
        <v>6914.6</v>
      </c>
      <c r="IG144" s="16">
        <v>7497.76</v>
      </c>
      <c r="IH144" s="16">
        <v>7081.22</v>
      </c>
      <c r="II144" s="16">
        <v>7914.3</v>
      </c>
      <c r="IJ144" s="16">
        <v>8122.5700000000006</v>
      </c>
      <c r="IK144" s="16">
        <v>8330.84</v>
      </c>
      <c r="IL144" s="16">
        <v>7914.3</v>
      </c>
      <c r="IM144" s="16">
        <v>9163.93</v>
      </c>
      <c r="IN144" s="16">
        <v>8330.84</v>
      </c>
      <c r="IO144" s="16">
        <v>8955.66</v>
      </c>
      <c r="IP144" s="16">
        <v>8955.66</v>
      </c>
      <c r="IQ144" s="16">
        <v>7622.72</v>
      </c>
      <c r="IR144" s="16">
        <v>7622.72</v>
      </c>
      <c r="IS144" s="16">
        <v>9163.93</v>
      </c>
      <c r="IT144" s="16">
        <v>9163.93</v>
      </c>
      <c r="IU144" s="16">
        <v>7622.72</v>
      </c>
      <c r="IV144" s="16">
        <v>8539.1200000000008</v>
      </c>
      <c r="IW144" s="16">
        <v>7331.14</v>
      </c>
      <c r="IX144" s="16">
        <v>5998.21</v>
      </c>
      <c r="IY144" s="16">
        <v>7122.87</v>
      </c>
      <c r="IZ144" s="16">
        <v>7914.3</v>
      </c>
      <c r="JA144" s="16">
        <v>7706.03</v>
      </c>
      <c r="JB144" s="16">
        <v>6373.1</v>
      </c>
      <c r="JC144" s="16">
        <v>7497.76</v>
      </c>
      <c r="JD144" s="16">
        <v>7456.1100000000006</v>
      </c>
      <c r="JE144" s="16">
        <v>7997.6100000000006</v>
      </c>
      <c r="JF144" s="16">
        <v>7914.3</v>
      </c>
      <c r="JG144" s="16">
        <v>7997.6100000000006</v>
      </c>
      <c r="JH144" s="16">
        <v>7372.8</v>
      </c>
      <c r="JI144" s="16">
        <v>7497.76</v>
      </c>
      <c r="JJ144" s="16">
        <v>7206.18</v>
      </c>
      <c r="JK144" s="16">
        <v>7081.22</v>
      </c>
      <c r="JL144" s="16">
        <v>7297.1100000000006</v>
      </c>
      <c r="JM144" s="16">
        <v>9057</v>
      </c>
      <c r="JN144" s="16">
        <v>8756.5300000000007</v>
      </c>
      <c r="JO144" s="16">
        <v>8413.130000000001</v>
      </c>
      <c r="JP144" s="16">
        <v>8584.84</v>
      </c>
      <c r="JQ144" s="16">
        <v>9443.32</v>
      </c>
      <c r="JR144" s="16">
        <v>8713.6</v>
      </c>
      <c r="JS144" s="16">
        <v>8584.84</v>
      </c>
      <c r="JT144" s="16">
        <v>10044.25</v>
      </c>
      <c r="JU144" s="16">
        <v>9872.56</v>
      </c>
      <c r="JV144" s="16">
        <v>9314.5400000000009</v>
      </c>
      <c r="JW144" s="16">
        <v>10001.33</v>
      </c>
      <c r="JX144" s="16">
        <v>10095.92</v>
      </c>
      <c r="JY144" s="16">
        <v>10886.03</v>
      </c>
      <c r="JZ144" s="16">
        <v>11149.41</v>
      </c>
      <c r="KA144" s="16">
        <v>10929.93</v>
      </c>
      <c r="KB144" s="16">
        <v>10183.710000000001</v>
      </c>
      <c r="KC144" s="16">
        <v>10315.4</v>
      </c>
      <c r="KD144" s="16">
        <v>10534.880000000001</v>
      </c>
      <c r="KE144" s="16">
        <v>9876.4500000000007</v>
      </c>
      <c r="KF144" s="16">
        <v>9876.4500000000007</v>
      </c>
      <c r="KG144" s="16">
        <v>11544.47</v>
      </c>
      <c r="KH144" s="16">
        <v>12071.210000000001</v>
      </c>
      <c r="KI144" s="16">
        <v>12729.64</v>
      </c>
      <c r="KJ144" s="16">
        <v>13168.59</v>
      </c>
      <c r="KK144" s="16">
        <v>13622.68</v>
      </c>
      <c r="KL144" s="16">
        <v>14757.91</v>
      </c>
      <c r="KM144" s="16">
        <v>14258.41</v>
      </c>
      <c r="KN144" s="16">
        <v>13849.73</v>
      </c>
      <c r="KO144" s="16">
        <v>12850.73</v>
      </c>
      <c r="KP144" s="16">
        <v>14076.77</v>
      </c>
      <c r="KQ144" s="16">
        <v>14485.45</v>
      </c>
    </row>
    <row r="145" spans="1:303">
      <c r="A145" s="16" t="s">
        <v>424</v>
      </c>
      <c r="B145" s="16">
        <v>144</v>
      </c>
      <c r="GB145" s="16">
        <v>100.43</v>
      </c>
      <c r="GC145" s="16">
        <v>99.13</v>
      </c>
      <c r="GD145" s="16">
        <v>100</v>
      </c>
      <c r="GE145" s="16">
        <v>120</v>
      </c>
      <c r="GF145" s="16">
        <v>94.350000000000009</v>
      </c>
      <c r="GG145" s="16">
        <v>80</v>
      </c>
      <c r="GH145" s="16">
        <v>83.48</v>
      </c>
      <c r="GI145" s="16">
        <v>92.17</v>
      </c>
      <c r="GJ145" s="16">
        <v>89.13</v>
      </c>
      <c r="GK145" s="16">
        <v>101.3</v>
      </c>
      <c r="GL145" s="16">
        <v>102.17</v>
      </c>
      <c r="GM145" s="16">
        <v>114.35000000000001</v>
      </c>
      <c r="GN145" s="16">
        <v>97.83</v>
      </c>
      <c r="GO145" s="16">
        <v>92.17</v>
      </c>
      <c r="GP145" s="16">
        <v>96.52</v>
      </c>
      <c r="GQ145" s="16">
        <v>98.26</v>
      </c>
      <c r="GR145" s="16">
        <v>105.22</v>
      </c>
      <c r="GS145" s="16">
        <v>104.35000000000001</v>
      </c>
      <c r="GT145" s="16">
        <v>98.26</v>
      </c>
      <c r="GU145" s="16">
        <v>97.83</v>
      </c>
      <c r="GV145" s="16">
        <v>104.35000000000001</v>
      </c>
      <c r="GW145" s="16">
        <v>107.83</v>
      </c>
      <c r="GX145" s="16">
        <v>114.35000000000001</v>
      </c>
      <c r="GY145" s="16">
        <v>127.83</v>
      </c>
      <c r="GZ145" s="16">
        <v>118.7</v>
      </c>
      <c r="HA145" s="16">
        <v>131.74</v>
      </c>
      <c r="HB145" s="16">
        <v>118.26</v>
      </c>
      <c r="HC145" s="16">
        <v>130</v>
      </c>
      <c r="HD145" s="16">
        <v>140.87</v>
      </c>
      <c r="HE145" s="16">
        <v>143.04</v>
      </c>
      <c r="HF145" s="16">
        <v>128.69999999999999</v>
      </c>
      <c r="HG145" s="16">
        <v>133.04</v>
      </c>
      <c r="HH145" s="16">
        <v>95.65</v>
      </c>
      <c r="HI145" s="16">
        <v>41.74</v>
      </c>
      <c r="HJ145" s="16">
        <v>30.43</v>
      </c>
      <c r="HK145" s="16">
        <v>22.96</v>
      </c>
      <c r="HL145" s="16">
        <v>21.22</v>
      </c>
      <c r="HM145" s="16">
        <v>17.740000000000002</v>
      </c>
      <c r="HN145" s="16">
        <v>18</v>
      </c>
      <c r="HO145" s="16">
        <v>19.39</v>
      </c>
      <c r="HP145" s="16">
        <v>29.91</v>
      </c>
      <c r="HQ145" s="16">
        <v>36.35</v>
      </c>
      <c r="HR145" s="16">
        <v>38.43</v>
      </c>
      <c r="HS145" s="16">
        <v>38.61</v>
      </c>
      <c r="HT145" s="16">
        <v>48</v>
      </c>
      <c r="HU145" s="16">
        <v>50.09</v>
      </c>
      <c r="HV145" s="16">
        <v>49.57</v>
      </c>
      <c r="HW145" s="16">
        <v>52.870000000000005</v>
      </c>
      <c r="HX145" s="16">
        <v>58.49</v>
      </c>
      <c r="HY145" s="16">
        <v>50.26</v>
      </c>
      <c r="HZ145" s="16">
        <v>46.96</v>
      </c>
      <c r="IA145" s="16">
        <v>47.79</v>
      </c>
      <c r="IB145" s="16">
        <v>38.78</v>
      </c>
      <c r="IC145" s="16">
        <v>28.05</v>
      </c>
      <c r="ID145" s="16">
        <v>33.11</v>
      </c>
      <c r="IE145" s="16">
        <v>33.76</v>
      </c>
      <c r="IF145" s="16">
        <v>44.35</v>
      </c>
      <c r="IG145" s="16">
        <v>46.85</v>
      </c>
      <c r="IH145" s="16">
        <v>45.230000000000004</v>
      </c>
      <c r="II145" s="16">
        <v>54.61</v>
      </c>
      <c r="IJ145" s="16">
        <v>55.300000000000004</v>
      </c>
      <c r="IK145" s="16">
        <v>58.96</v>
      </c>
      <c r="IL145" s="16">
        <v>62.09</v>
      </c>
      <c r="IM145" s="16">
        <v>55.83</v>
      </c>
      <c r="IN145" s="16">
        <v>49.04</v>
      </c>
      <c r="IO145" s="16">
        <v>46.43</v>
      </c>
      <c r="IP145" s="16">
        <v>51.83</v>
      </c>
      <c r="IQ145" s="16">
        <v>42.61</v>
      </c>
      <c r="IR145" s="16">
        <v>32</v>
      </c>
      <c r="IS145" s="16">
        <v>38.96</v>
      </c>
      <c r="IT145" s="16">
        <v>32.17</v>
      </c>
      <c r="IU145" s="16">
        <v>31.830000000000002</v>
      </c>
      <c r="IV145" s="16">
        <v>39.480000000000004</v>
      </c>
      <c r="IW145" s="16">
        <v>39.83</v>
      </c>
      <c r="IX145" s="16">
        <v>34.96</v>
      </c>
      <c r="IY145" s="16">
        <v>34.26</v>
      </c>
      <c r="IZ145" s="16">
        <v>26.09</v>
      </c>
      <c r="JA145" s="16">
        <v>24.560000000000002</v>
      </c>
      <c r="JB145" s="16">
        <v>25.18</v>
      </c>
      <c r="JC145" s="16">
        <v>23.25</v>
      </c>
      <c r="JD145" s="16">
        <v>20.990000000000002</v>
      </c>
      <c r="JE145" s="16">
        <v>12.16</v>
      </c>
      <c r="JF145" s="16">
        <v>9.91</v>
      </c>
      <c r="JG145" s="16">
        <v>12.88</v>
      </c>
      <c r="JH145" s="16">
        <v>9.6300000000000008</v>
      </c>
      <c r="JI145" s="16">
        <v>9.67</v>
      </c>
      <c r="JJ145" s="16">
        <v>9.85</v>
      </c>
      <c r="JK145" s="16">
        <v>9.9500000000000011</v>
      </c>
      <c r="JL145" s="16">
        <v>9.65</v>
      </c>
      <c r="JM145" s="16">
        <v>9.3000000000000007</v>
      </c>
      <c r="JN145" s="16">
        <v>12.85</v>
      </c>
      <c r="JO145" s="16">
        <v>11.23</v>
      </c>
      <c r="JP145" s="16">
        <v>11.5</v>
      </c>
      <c r="JQ145" s="16">
        <v>9.74</v>
      </c>
      <c r="JR145" s="16">
        <v>6.12</v>
      </c>
      <c r="JS145" s="16">
        <v>6.12</v>
      </c>
      <c r="JT145" s="16">
        <v>5.57</v>
      </c>
      <c r="JU145" s="16">
        <v>5.64</v>
      </c>
      <c r="JV145" s="16">
        <v>5.49</v>
      </c>
      <c r="JW145" s="16">
        <v>4.82</v>
      </c>
      <c r="JX145" s="16">
        <v>5</v>
      </c>
      <c r="JY145" s="16">
        <v>5.17</v>
      </c>
      <c r="JZ145" s="16">
        <v>5.04</v>
      </c>
      <c r="KA145" s="16">
        <v>4.88</v>
      </c>
      <c r="KB145" s="16">
        <v>4.58</v>
      </c>
      <c r="KC145" s="16">
        <v>4.58</v>
      </c>
      <c r="KD145" s="16">
        <v>3.36</v>
      </c>
      <c r="KE145" s="16">
        <v>2.91</v>
      </c>
      <c r="KF145" s="16">
        <v>3.0300000000000002</v>
      </c>
      <c r="KG145" s="16">
        <v>3.11</v>
      </c>
      <c r="KH145" s="16">
        <v>2.83</v>
      </c>
      <c r="KI145" s="16">
        <v>3.3200000000000003</v>
      </c>
      <c r="KJ145" s="16">
        <v>2.95</v>
      </c>
      <c r="KK145" s="16">
        <v>2.81</v>
      </c>
      <c r="KL145" s="16">
        <v>2.0300000000000002</v>
      </c>
      <c r="KM145" s="16">
        <v>1.83</v>
      </c>
      <c r="KN145" s="16">
        <v>2.0100000000000002</v>
      </c>
      <c r="KO145" s="16">
        <v>2.36</v>
      </c>
      <c r="KP145" s="16">
        <v>2.34</v>
      </c>
      <c r="KQ145" s="16">
        <v>1.93</v>
      </c>
    </row>
    <row r="146" spans="1:303">
      <c r="A146" s="16" t="s">
        <v>425</v>
      </c>
      <c r="B146" s="16">
        <v>145</v>
      </c>
      <c r="HF146" s="16">
        <v>86.02</v>
      </c>
      <c r="HG146" s="16">
        <v>56.18</v>
      </c>
      <c r="HH146" s="16">
        <v>53.76</v>
      </c>
      <c r="HI146" s="16">
        <v>24.19</v>
      </c>
      <c r="HJ146" s="16">
        <v>29.57</v>
      </c>
      <c r="HK146" s="16">
        <v>17.47</v>
      </c>
      <c r="HL146" s="16">
        <v>18.82</v>
      </c>
      <c r="HM146" s="16">
        <v>13.44</v>
      </c>
      <c r="HN146" s="16">
        <v>12.370000000000001</v>
      </c>
      <c r="HO146" s="16">
        <v>15.59</v>
      </c>
      <c r="HP146" s="16">
        <v>23.66</v>
      </c>
      <c r="HQ146" s="16">
        <v>26.88</v>
      </c>
      <c r="HR146" s="16">
        <v>39.25</v>
      </c>
      <c r="HS146" s="16">
        <v>42.2</v>
      </c>
      <c r="HT146" s="16">
        <v>45.7</v>
      </c>
      <c r="HU146" s="16">
        <v>58.06</v>
      </c>
      <c r="HV146" s="16">
        <v>51.61</v>
      </c>
      <c r="HW146" s="16">
        <v>59.14</v>
      </c>
      <c r="HX146" s="16">
        <v>79.600000000000009</v>
      </c>
      <c r="HY146" s="16">
        <v>74.63</v>
      </c>
      <c r="HZ146" s="16">
        <v>70.48</v>
      </c>
      <c r="IA146" s="16">
        <v>82.37</v>
      </c>
      <c r="IB146" s="16">
        <v>56.660000000000004</v>
      </c>
      <c r="IC146" s="16">
        <v>46.44</v>
      </c>
      <c r="ID146" s="16">
        <v>49.75</v>
      </c>
      <c r="IE146" s="16">
        <v>35.93</v>
      </c>
      <c r="IF146" s="16">
        <v>49.2</v>
      </c>
      <c r="IG146" s="16">
        <v>55</v>
      </c>
      <c r="IH146" s="16">
        <v>60.81</v>
      </c>
      <c r="II146" s="16">
        <v>63.57</v>
      </c>
      <c r="IJ146" s="16">
        <v>66.34</v>
      </c>
      <c r="IK146" s="16">
        <v>66.34</v>
      </c>
      <c r="IL146" s="16">
        <v>67.44</v>
      </c>
      <c r="IM146" s="16">
        <v>74.08</v>
      </c>
      <c r="IN146" s="16">
        <v>72.97</v>
      </c>
      <c r="IO146" s="16">
        <v>66.34</v>
      </c>
      <c r="IP146" s="16">
        <v>74.63</v>
      </c>
      <c r="IQ146" s="16">
        <v>63.57</v>
      </c>
      <c r="IR146" s="16">
        <v>68.55</v>
      </c>
      <c r="IS146" s="16">
        <v>86.79</v>
      </c>
      <c r="IT146" s="16">
        <v>93.98</v>
      </c>
      <c r="IU146" s="16">
        <v>99.51</v>
      </c>
      <c r="IV146" s="16">
        <v>131.02000000000001</v>
      </c>
      <c r="IW146" s="16">
        <v>165.84</v>
      </c>
      <c r="IX146" s="16">
        <v>151.47</v>
      </c>
      <c r="IY146" s="16">
        <v>165.84</v>
      </c>
      <c r="IZ146" s="16">
        <v>146.49</v>
      </c>
      <c r="JA146" s="16">
        <v>145.39000000000001</v>
      </c>
      <c r="JB146" s="16">
        <v>146.49</v>
      </c>
      <c r="JC146" s="16">
        <v>151.47</v>
      </c>
      <c r="JD146" s="16">
        <v>180.77</v>
      </c>
      <c r="JE146" s="16">
        <v>171.37</v>
      </c>
      <c r="JF146" s="16">
        <v>171.16</v>
      </c>
      <c r="JG146" s="16">
        <v>190.56</v>
      </c>
      <c r="JH146" s="16">
        <v>247.61</v>
      </c>
      <c r="JI146" s="16">
        <v>308.09000000000003</v>
      </c>
      <c r="JJ146" s="16">
        <v>365.14</v>
      </c>
      <c r="JK146" s="16">
        <v>303.81</v>
      </c>
      <c r="JL146" s="16">
        <v>311.51</v>
      </c>
      <c r="JM146" s="16">
        <v>279.2</v>
      </c>
      <c r="JN146" s="16">
        <v>255.55</v>
      </c>
      <c r="JO146" s="16">
        <v>232.48000000000002</v>
      </c>
      <c r="JP146" s="16">
        <v>207.67000000000002</v>
      </c>
      <c r="JQ146" s="16">
        <v>199.02</v>
      </c>
      <c r="JR146" s="16">
        <v>210.56</v>
      </c>
      <c r="JS146" s="16">
        <v>213.44</v>
      </c>
      <c r="JT146" s="16">
        <v>213.44</v>
      </c>
      <c r="JU146" s="16">
        <v>209.98000000000002</v>
      </c>
      <c r="JV146" s="16">
        <v>219.21</v>
      </c>
      <c r="JW146" s="16">
        <v>271.13</v>
      </c>
      <c r="JX146" s="16">
        <v>263.77</v>
      </c>
      <c r="JY146" s="16">
        <v>246.18</v>
      </c>
      <c r="JZ146" s="16">
        <v>225.08</v>
      </c>
      <c r="KA146" s="16">
        <v>205.15</v>
      </c>
      <c r="KB146" s="16">
        <v>199.29</v>
      </c>
      <c r="KC146" s="16">
        <v>187.57</v>
      </c>
      <c r="KD146" s="16">
        <v>185.81</v>
      </c>
      <c r="KE146" s="16">
        <v>172.92000000000002</v>
      </c>
      <c r="KF146" s="16">
        <v>175.26</v>
      </c>
      <c r="KG146" s="16">
        <v>193.43</v>
      </c>
      <c r="KH146" s="16">
        <v>206.33</v>
      </c>
      <c r="KI146" s="16">
        <v>207.5</v>
      </c>
      <c r="KJ146" s="16">
        <v>216.88</v>
      </c>
      <c r="KK146" s="16">
        <v>194.63</v>
      </c>
      <c r="KL146" s="16">
        <v>191.58</v>
      </c>
      <c r="KM146" s="16">
        <v>183.04</v>
      </c>
      <c r="KN146" s="16">
        <v>182.43</v>
      </c>
      <c r="KO146" s="16">
        <v>179.99</v>
      </c>
      <c r="KP146" s="16">
        <v>176.94</v>
      </c>
      <c r="KQ146" s="16">
        <v>167.79</v>
      </c>
    </row>
    <row r="147" spans="1:303">
      <c r="A147" s="16" t="s">
        <v>426</v>
      </c>
      <c r="B147" s="16">
        <v>146</v>
      </c>
      <c r="ID147" s="16">
        <v>94.29</v>
      </c>
      <c r="IE147" s="16">
        <v>92.86</v>
      </c>
      <c r="IF147" s="16">
        <v>97.14</v>
      </c>
      <c r="IG147" s="16">
        <v>92.86</v>
      </c>
      <c r="IH147" s="16">
        <v>92.5</v>
      </c>
      <c r="II147" s="16">
        <v>90.710000000000008</v>
      </c>
      <c r="IJ147" s="16">
        <v>90.36</v>
      </c>
      <c r="IK147" s="16">
        <v>105.71000000000001</v>
      </c>
      <c r="IL147" s="16">
        <v>113.57000000000001</v>
      </c>
      <c r="IM147" s="16">
        <v>112.86</v>
      </c>
      <c r="IN147" s="16">
        <v>121.29</v>
      </c>
      <c r="IO147" s="16">
        <v>117.38</v>
      </c>
      <c r="IP147" s="16">
        <v>118.16</v>
      </c>
      <c r="IQ147" s="16">
        <v>107.60000000000001</v>
      </c>
      <c r="IR147" s="16">
        <v>98.600000000000009</v>
      </c>
      <c r="IS147" s="16">
        <v>113.47</v>
      </c>
      <c r="IT147" s="16">
        <v>106.42</v>
      </c>
      <c r="IU147" s="16">
        <v>102.12</v>
      </c>
      <c r="IV147" s="16">
        <v>109.55</v>
      </c>
      <c r="IW147" s="16">
        <v>114.64</v>
      </c>
      <c r="IX147" s="16">
        <v>120.51</v>
      </c>
      <c r="IY147" s="16">
        <v>124.42</v>
      </c>
      <c r="IZ147" s="16">
        <v>127.4</v>
      </c>
      <c r="JA147" s="16">
        <v>117.93</v>
      </c>
      <c r="JB147" s="16">
        <v>120.51</v>
      </c>
      <c r="JC147" s="16">
        <v>126.10000000000001</v>
      </c>
      <c r="JD147" s="16">
        <v>129.12</v>
      </c>
      <c r="JE147" s="16">
        <v>126.54</v>
      </c>
      <c r="JF147" s="16">
        <v>128.26</v>
      </c>
      <c r="JG147" s="16">
        <v>129.97999999999999</v>
      </c>
      <c r="JH147" s="16">
        <v>143.75</v>
      </c>
      <c r="JI147" s="16">
        <v>141.17000000000002</v>
      </c>
      <c r="JJ147" s="16">
        <v>140.31</v>
      </c>
      <c r="JK147" s="16">
        <v>150.64000000000001</v>
      </c>
      <c r="JL147" s="16">
        <v>149.67000000000002</v>
      </c>
      <c r="JM147" s="16">
        <v>147.85</v>
      </c>
      <c r="JN147" s="16">
        <v>147.85</v>
      </c>
      <c r="JO147" s="16">
        <v>144.20000000000002</v>
      </c>
      <c r="JP147" s="16">
        <v>143.28</v>
      </c>
      <c r="JQ147" s="16">
        <v>149.67000000000002</v>
      </c>
      <c r="JR147" s="16">
        <v>154.24</v>
      </c>
      <c r="JS147" s="16">
        <v>158.80000000000001</v>
      </c>
      <c r="JT147" s="16">
        <v>155.15</v>
      </c>
      <c r="JU147" s="16">
        <v>156.97</v>
      </c>
      <c r="JV147" s="16">
        <v>163.36000000000001</v>
      </c>
      <c r="JW147" s="16">
        <v>167.01</v>
      </c>
      <c r="JX147" s="16">
        <v>171.83</v>
      </c>
      <c r="JY147" s="16">
        <v>173.83</v>
      </c>
      <c r="JZ147" s="16">
        <v>177.83</v>
      </c>
      <c r="KA147" s="16">
        <v>165.84</v>
      </c>
      <c r="KB147" s="16">
        <v>155.85</v>
      </c>
      <c r="KC147" s="16">
        <v>149.86000000000001</v>
      </c>
      <c r="KD147" s="16">
        <v>133.87</v>
      </c>
      <c r="KE147" s="16">
        <v>124.88000000000001</v>
      </c>
      <c r="KF147" s="16">
        <v>122.38</v>
      </c>
      <c r="KG147" s="16">
        <v>114.89</v>
      </c>
      <c r="KH147" s="16">
        <v>118.39</v>
      </c>
      <c r="KI147" s="16">
        <v>122.38</v>
      </c>
      <c r="KJ147" s="16">
        <v>118.89</v>
      </c>
      <c r="KK147" s="16">
        <v>118.89</v>
      </c>
      <c r="KL147" s="16">
        <v>121.88</v>
      </c>
      <c r="KM147" s="16">
        <v>112.39</v>
      </c>
      <c r="KN147" s="16">
        <v>111.89</v>
      </c>
      <c r="KO147" s="16">
        <v>112.89</v>
      </c>
      <c r="KP147" s="16">
        <v>107.9</v>
      </c>
      <c r="KQ147" s="16">
        <v>105.4</v>
      </c>
    </row>
    <row r="148" spans="1:303">
      <c r="A148" s="16" t="s">
        <v>427</v>
      </c>
      <c r="B148" s="16">
        <v>147</v>
      </c>
      <c r="DY148" s="16">
        <v>120.97</v>
      </c>
      <c r="DZ148" s="16">
        <v>112.9</v>
      </c>
      <c r="EA148" s="16">
        <v>100</v>
      </c>
      <c r="EB148" s="16">
        <v>70.97</v>
      </c>
      <c r="EC148" s="16">
        <v>112.9</v>
      </c>
      <c r="ED148" s="16">
        <v>159.35</v>
      </c>
      <c r="EE148" s="16">
        <v>116.13</v>
      </c>
      <c r="EF148" s="16">
        <v>151.61000000000001</v>
      </c>
      <c r="EG148" s="16">
        <v>50</v>
      </c>
      <c r="EH148" s="16">
        <v>45.37</v>
      </c>
      <c r="EI148" s="16">
        <v>61.83</v>
      </c>
      <c r="EJ148" s="16">
        <v>47.56</v>
      </c>
      <c r="EK148" s="16">
        <v>53.050000000000004</v>
      </c>
      <c r="EL148" s="16">
        <v>45.730000000000004</v>
      </c>
      <c r="EM148" s="16">
        <v>49.39</v>
      </c>
      <c r="EN148" s="16">
        <v>40.25</v>
      </c>
      <c r="EO148" s="16">
        <v>36.590000000000003</v>
      </c>
      <c r="EP148" s="16">
        <v>36.590000000000003</v>
      </c>
      <c r="EQ148" s="16">
        <v>25.61</v>
      </c>
      <c r="ER148" s="16">
        <v>21.95</v>
      </c>
      <c r="ES148" s="16">
        <v>23.78</v>
      </c>
      <c r="ET148" s="16">
        <v>19.39</v>
      </c>
      <c r="EU148" s="16">
        <v>16.830000000000002</v>
      </c>
      <c r="EV148" s="16">
        <v>18.66</v>
      </c>
      <c r="EW148" s="16">
        <v>55.980000000000004</v>
      </c>
      <c r="EX148" s="16">
        <v>54.88</v>
      </c>
      <c r="EY148" s="16">
        <v>51.22</v>
      </c>
      <c r="EZ148" s="16">
        <v>51.95</v>
      </c>
      <c r="FA148" s="16">
        <v>54.15</v>
      </c>
      <c r="FB148" s="16">
        <v>53.42</v>
      </c>
      <c r="FC148" s="16">
        <v>61.47</v>
      </c>
      <c r="FD148" s="16">
        <v>74.27</v>
      </c>
      <c r="FE148" s="16">
        <v>76.83</v>
      </c>
      <c r="FF148" s="16">
        <v>75.37</v>
      </c>
      <c r="FG148" s="16">
        <v>76.47</v>
      </c>
      <c r="FH148" s="16">
        <v>71.34</v>
      </c>
      <c r="FI148" s="16">
        <v>70.61</v>
      </c>
      <c r="FJ148" s="16">
        <v>74.27</v>
      </c>
      <c r="FK148" s="16">
        <v>70.61</v>
      </c>
      <c r="FL148" s="16">
        <v>68.42</v>
      </c>
      <c r="FM148" s="16">
        <v>61.47</v>
      </c>
      <c r="FN148" s="16">
        <v>58.54</v>
      </c>
      <c r="FO148" s="16">
        <v>97.320000000000007</v>
      </c>
      <c r="FP148" s="16">
        <v>102.44</v>
      </c>
      <c r="FQ148" s="16">
        <v>89.64</v>
      </c>
      <c r="FR148" s="16">
        <v>84.88</v>
      </c>
      <c r="FS148" s="16">
        <v>77.930000000000007</v>
      </c>
      <c r="FT148" s="16">
        <v>70.61</v>
      </c>
      <c r="FU148" s="16">
        <v>71.34</v>
      </c>
      <c r="FV148" s="16">
        <v>72.81</v>
      </c>
      <c r="FW148" s="16">
        <v>63.300000000000004</v>
      </c>
      <c r="FX148" s="16">
        <v>76.47</v>
      </c>
      <c r="FY148" s="16">
        <v>72.08</v>
      </c>
      <c r="FZ148" s="16">
        <v>72.81</v>
      </c>
      <c r="GA148" s="16">
        <v>78.3</v>
      </c>
      <c r="GB148" s="16">
        <v>78.3</v>
      </c>
      <c r="GC148" s="16">
        <v>98.09</v>
      </c>
      <c r="GD148" s="16">
        <v>90.59</v>
      </c>
      <c r="GE148" s="16">
        <v>85.83</v>
      </c>
      <c r="GF148" s="16">
        <v>73.56</v>
      </c>
      <c r="GG148" s="16">
        <v>69.48</v>
      </c>
      <c r="GH148" s="16">
        <v>69.48</v>
      </c>
      <c r="GI148" s="16">
        <v>68.12</v>
      </c>
      <c r="GJ148" s="16">
        <v>67.430000000000007</v>
      </c>
      <c r="GK148" s="16">
        <v>82.76</v>
      </c>
      <c r="GL148" s="16">
        <v>112.39</v>
      </c>
      <c r="GM148" s="16">
        <v>160.75</v>
      </c>
      <c r="GN148" s="16">
        <v>187.32</v>
      </c>
      <c r="GO148" s="16">
        <v>200.94</v>
      </c>
      <c r="GP148" s="16">
        <v>240.45000000000002</v>
      </c>
      <c r="GQ148" s="16">
        <v>306.52</v>
      </c>
      <c r="GR148" s="16">
        <v>335.13</v>
      </c>
      <c r="GS148" s="16">
        <v>329.68</v>
      </c>
      <c r="GT148" s="16">
        <v>388.26</v>
      </c>
      <c r="GU148" s="16">
        <v>354.2</v>
      </c>
      <c r="GV148" s="16">
        <v>340.58</v>
      </c>
      <c r="GW148" s="16">
        <v>271.78000000000003</v>
      </c>
      <c r="GX148" s="16">
        <v>229.55</v>
      </c>
      <c r="GY148" s="16">
        <v>244.54</v>
      </c>
      <c r="GZ148" s="16">
        <v>235</v>
      </c>
      <c r="HA148" s="16">
        <v>222.06</v>
      </c>
      <c r="HB148" s="16">
        <v>206.39000000000001</v>
      </c>
      <c r="HC148" s="16">
        <v>196.85</v>
      </c>
      <c r="HD148" s="16">
        <v>185.96</v>
      </c>
      <c r="HE148" s="16">
        <v>206.39000000000001</v>
      </c>
      <c r="HF148" s="16">
        <v>192.09</v>
      </c>
      <c r="HG148" s="16">
        <v>183.91</v>
      </c>
      <c r="HH148" s="16">
        <v>127.38000000000001</v>
      </c>
      <c r="HI148" s="16">
        <v>95.36</v>
      </c>
      <c r="HJ148" s="16">
        <v>85.14</v>
      </c>
      <c r="HK148" s="16">
        <v>76.63</v>
      </c>
      <c r="HL148" s="16">
        <v>126.01</v>
      </c>
      <c r="HM148" s="16">
        <v>95.7</v>
      </c>
      <c r="HN148" s="16">
        <v>98.43</v>
      </c>
      <c r="HO148" s="16">
        <v>129.42000000000002</v>
      </c>
      <c r="HP148" s="16">
        <v>125.33</v>
      </c>
      <c r="HQ148" s="16">
        <v>108.99000000000001</v>
      </c>
      <c r="HR148" s="16">
        <v>108.99000000000001</v>
      </c>
      <c r="HS148" s="16">
        <v>102.17</v>
      </c>
      <c r="HT148" s="16">
        <v>98.43</v>
      </c>
      <c r="HU148" s="16">
        <v>100.47</v>
      </c>
      <c r="HV148" s="16">
        <v>66.75</v>
      </c>
      <c r="HW148" s="16">
        <v>78.33</v>
      </c>
      <c r="HX148" s="16">
        <v>72.540000000000006</v>
      </c>
      <c r="HY148" s="16">
        <v>61.300000000000004</v>
      </c>
      <c r="HZ148" s="16">
        <v>60.08</v>
      </c>
      <c r="IA148" s="16">
        <v>50.07</v>
      </c>
      <c r="IB148" s="16">
        <v>51.09</v>
      </c>
      <c r="IC148" s="16">
        <v>56.94</v>
      </c>
      <c r="ID148" s="16">
        <v>58.17</v>
      </c>
      <c r="IE148" s="16">
        <v>54.63</v>
      </c>
      <c r="IF148" s="16">
        <v>55.17</v>
      </c>
      <c r="IG148" s="16">
        <v>59.120000000000005</v>
      </c>
      <c r="IH148" s="16">
        <v>48.84</v>
      </c>
      <c r="II148" s="16">
        <v>50.75</v>
      </c>
      <c r="IJ148" s="16">
        <v>51.97</v>
      </c>
      <c r="IK148" s="16">
        <v>57.76</v>
      </c>
      <c r="IL148" s="16">
        <v>56.54</v>
      </c>
      <c r="IM148" s="16">
        <v>49.86</v>
      </c>
      <c r="IN148" s="16">
        <v>46.25</v>
      </c>
      <c r="IO148" s="16">
        <v>40.050000000000004</v>
      </c>
      <c r="IP148" s="16">
        <v>41.21</v>
      </c>
      <c r="IQ148" s="16">
        <v>31.42</v>
      </c>
      <c r="IR148" s="16">
        <v>28.1</v>
      </c>
      <c r="IS148" s="16">
        <v>26.57</v>
      </c>
      <c r="IT148" s="16">
        <v>29.63</v>
      </c>
      <c r="IU148" s="16">
        <v>26.82</v>
      </c>
      <c r="IV148" s="16">
        <v>39.590000000000003</v>
      </c>
      <c r="IW148" s="16">
        <v>35.08</v>
      </c>
      <c r="IX148" s="16">
        <v>34.06</v>
      </c>
      <c r="IY148" s="16">
        <v>34.14</v>
      </c>
      <c r="IZ148" s="16">
        <v>35.46</v>
      </c>
      <c r="JA148" s="16">
        <v>36.369999999999997</v>
      </c>
      <c r="JB148" s="16">
        <v>35.74</v>
      </c>
      <c r="JC148" s="16">
        <v>36.83</v>
      </c>
      <c r="JD148" s="16">
        <v>37.28</v>
      </c>
      <c r="JE148" s="16">
        <v>36.74</v>
      </c>
      <c r="JF148" s="16">
        <v>36.83</v>
      </c>
      <c r="JG148" s="16">
        <v>38.28</v>
      </c>
      <c r="JH148" s="16">
        <v>46.01</v>
      </c>
      <c r="JI148" s="16">
        <v>44.1</v>
      </c>
      <c r="JJ148" s="16">
        <v>50.370000000000005</v>
      </c>
      <c r="JK148" s="16">
        <v>49.56</v>
      </c>
      <c r="JL148" s="16">
        <v>54.800000000000004</v>
      </c>
      <c r="JM148" s="16">
        <v>53.84</v>
      </c>
      <c r="JN148" s="16">
        <v>53.56</v>
      </c>
      <c r="JO148" s="16">
        <v>52.22</v>
      </c>
      <c r="JP148" s="16">
        <v>53.94</v>
      </c>
      <c r="JQ148" s="16">
        <v>52.22</v>
      </c>
      <c r="JR148" s="16">
        <v>49.56</v>
      </c>
      <c r="JS148" s="16">
        <v>53.56</v>
      </c>
      <c r="JT148" s="16">
        <v>51.56</v>
      </c>
      <c r="JU148" s="16">
        <v>51.46</v>
      </c>
      <c r="JV148" s="16">
        <v>59.56</v>
      </c>
      <c r="JW148" s="16">
        <v>64.91</v>
      </c>
      <c r="JX148" s="16">
        <v>61.910000000000004</v>
      </c>
      <c r="JY148" s="16">
        <v>61.61</v>
      </c>
      <c r="JZ148" s="16">
        <v>61.51</v>
      </c>
      <c r="KA148" s="16">
        <v>62.410000000000004</v>
      </c>
      <c r="KB148" s="16">
        <v>60.32</v>
      </c>
      <c r="KC148" s="16">
        <v>64.91</v>
      </c>
      <c r="KD148" s="16">
        <v>71.3</v>
      </c>
      <c r="KE148" s="16">
        <v>72.400000000000006</v>
      </c>
      <c r="KF148" s="16">
        <v>82.78</v>
      </c>
      <c r="KG148" s="16">
        <v>87.88</v>
      </c>
      <c r="KH148" s="16">
        <v>85.88</v>
      </c>
      <c r="KI148" s="16">
        <v>89.87</v>
      </c>
      <c r="KJ148" s="16">
        <v>91.350000000000009</v>
      </c>
      <c r="KK148" s="16">
        <v>87.72</v>
      </c>
      <c r="KL148" s="16">
        <v>97.58</v>
      </c>
      <c r="KM148" s="16">
        <v>97.37</v>
      </c>
      <c r="KN148" s="16">
        <v>95.5</v>
      </c>
      <c r="KO148" s="16">
        <v>111.07000000000001</v>
      </c>
      <c r="KP148" s="16">
        <v>118.86</v>
      </c>
      <c r="KQ148" s="16">
        <v>146.88</v>
      </c>
    </row>
    <row r="149" spans="1:303">
      <c r="A149" s="16" t="s">
        <v>428</v>
      </c>
      <c r="B149" s="16">
        <v>148</v>
      </c>
      <c r="JV149" s="16">
        <v>99.68</v>
      </c>
      <c r="JW149" s="16">
        <v>89.710000000000008</v>
      </c>
      <c r="JX149" s="16">
        <v>82.960000000000008</v>
      </c>
      <c r="JY149" s="16">
        <v>88.100000000000009</v>
      </c>
      <c r="JZ149" s="16">
        <v>86.17</v>
      </c>
      <c r="KA149" s="16">
        <v>88.42</v>
      </c>
      <c r="KB149" s="16">
        <v>82.320000000000007</v>
      </c>
      <c r="KC149" s="16">
        <v>87.460000000000008</v>
      </c>
      <c r="KD149" s="16">
        <v>88.42</v>
      </c>
      <c r="KE149" s="16">
        <v>112.86</v>
      </c>
      <c r="KF149" s="16">
        <v>102.89</v>
      </c>
      <c r="KG149" s="16">
        <v>109.65</v>
      </c>
      <c r="KH149" s="16">
        <v>113.18</v>
      </c>
      <c r="KI149" s="16">
        <v>122.19</v>
      </c>
      <c r="KJ149" s="16">
        <v>126.05</v>
      </c>
      <c r="KK149" s="16">
        <v>132.47999999999999</v>
      </c>
      <c r="KL149" s="16">
        <v>135.69</v>
      </c>
      <c r="KM149" s="16">
        <v>133.12</v>
      </c>
      <c r="KN149" s="16">
        <v>139.55000000000001</v>
      </c>
      <c r="KO149" s="16">
        <v>132.47999999999999</v>
      </c>
      <c r="KP149" s="16">
        <v>132.47999999999999</v>
      </c>
      <c r="KQ149" s="16">
        <v>139.55000000000001</v>
      </c>
    </row>
    <row r="150" spans="1:303">
      <c r="A150" s="16" t="s">
        <v>429</v>
      </c>
      <c r="B150" s="16">
        <v>149</v>
      </c>
      <c r="GL150" s="16">
        <v>91.58</v>
      </c>
      <c r="GM150" s="16">
        <v>89.47</v>
      </c>
      <c r="GN150" s="16">
        <v>100</v>
      </c>
      <c r="GO150" s="16">
        <v>94.04</v>
      </c>
      <c r="GP150" s="16">
        <v>91.93</v>
      </c>
      <c r="GQ150" s="16">
        <v>92.28</v>
      </c>
      <c r="GR150" s="16">
        <v>84.56</v>
      </c>
      <c r="GS150" s="16">
        <v>89.12</v>
      </c>
      <c r="GT150" s="16">
        <v>88.070000000000007</v>
      </c>
      <c r="GU150" s="16">
        <v>78.600000000000009</v>
      </c>
      <c r="GV150" s="16">
        <v>78.95</v>
      </c>
      <c r="GW150" s="16">
        <v>89.820000000000007</v>
      </c>
      <c r="GX150" s="16">
        <v>91.23</v>
      </c>
      <c r="GY150" s="16">
        <v>80.350000000000009</v>
      </c>
      <c r="GZ150" s="16">
        <v>66.67</v>
      </c>
      <c r="HA150" s="16">
        <v>58.25</v>
      </c>
      <c r="HB150" s="16">
        <v>58.6</v>
      </c>
      <c r="HC150" s="16">
        <v>68.42</v>
      </c>
      <c r="HD150" s="16">
        <v>68.42</v>
      </c>
      <c r="HE150" s="16">
        <v>69.47</v>
      </c>
      <c r="HF150" s="16">
        <v>70.180000000000007</v>
      </c>
      <c r="HG150" s="16">
        <v>67.37</v>
      </c>
      <c r="HH150" s="16">
        <v>63.51</v>
      </c>
      <c r="HI150" s="16">
        <v>53.33</v>
      </c>
      <c r="HJ150" s="16">
        <v>40.880000000000003</v>
      </c>
      <c r="HK150" s="16">
        <v>30.35</v>
      </c>
      <c r="HL150" s="16">
        <v>40.700000000000003</v>
      </c>
      <c r="HM150" s="16">
        <v>18.18</v>
      </c>
      <c r="HN150" s="16">
        <v>13.86</v>
      </c>
      <c r="HO150" s="16">
        <v>12.32</v>
      </c>
      <c r="HP150" s="16">
        <v>11.47</v>
      </c>
      <c r="HQ150" s="16">
        <v>11.4</v>
      </c>
      <c r="HR150" s="16">
        <v>10.700000000000001</v>
      </c>
      <c r="HS150" s="16">
        <v>9.3000000000000007</v>
      </c>
      <c r="HT150" s="16">
        <v>7.58</v>
      </c>
      <c r="HU150" s="16">
        <v>7.79</v>
      </c>
      <c r="HV150" s="16">
        <v>7.1400000000000006</v>
      </c>
      <c r="HW150" s="16">
        <v>8.59</v>
      </c>
      <c r="HX150" s="16">
        <v>9.48</v>
      </c>
      <c r="HY150" s="16">
        <v>8.31</v>
      </c>
      <c r="HZ150" s="16">
        <v>9.52</v>
      </c>
      <c r="IA150" s="16">
        <v>10.83</v>
      </c>
      <c r="IB150" s="16">
        <v>9.8000000000000007</v>
      </c>
      <c r="IC150" s="16">
        <v>6.54</v>
      </c>
      <c r="ID150" s="16">
        <v>6.7700000000000005</v>
      </c>
      <c r="IE150" s="16">
        <v>4.71</v>
      </c>
      <c r="IF150" s="16">
        <v>5.09</v>
      </c>
      <c r="IG150" s="16">
        <v>5.6000000000000005</v>
      </c>
      <c r="IH150" s="16">
        <v>6.96</v>
      </c>
      <c r="II150" s="16">
        <v>8.5400000000000009</v>
      </c>
      <c r="IJ150" s="16">
        <v>5.93</v>
      </c>
      <c r="IK150" s="16">
        <v>5.41</v>
      </c>
      <c r="IL150" s="16">
        <v>5.74</v>
      </c>
      <c r="IM150" s="16">
        <v>4.1500000000000004</v>
      </c>
      <c r="IN150" s="16">
        <v>3.41</v>
      </c>
      <c r="IO150" s="16">
        <v>2.29</v>
      </c>
      <c r="IP150" s="16">
        <v>2.33</v>
      </c>
      <c r="IQ150" s="16">
        <v>1.31</v>
      </c>
      <c r="IR150" s="16">
        <v>0.84</v>
      </c>
      <c r="IS150" s="16">
        <v>1.17</v>
      </c>
      <c r="IT150" s="16">
        <v>0.75</v>
      </c>
      <c r="IU150" s="16">
        <v>0.75</v>
      </c>
      <c r="IV150" s="16">
        <v>0.65</v>
      </c>
      <c r="IW150" s="16">
        <v>0.56000000000000005</v>
      </c>
      <c r="IX150" s="16">
        <v>0.42</v>
      </c>
      <c r="IY150" s="16">
        <v>0.33</v>
      </c>
      <c r="IZ150" s="16">
        <v>0.23</v>
      </c>
      <c r="JA150" s="16">
        <v>0.23</v>
      </c>
      <c r="JB150" s="16">
        <v>0.23</v>
      </c>
      <c r="JC150" s="16">
        <v>0.28000000000000003</v>
      </c>
      <c r="JD150" s="16">
        <v>0.37</v>
      </c>
      <c r="JE150" s="16">
        <v>0.33</v>
      </c>
      <c r="JF150" s="16">
        <v>0.37</v>
      </c>
      <c r="JG150" s="16">
        <v>0.37</v>
      </c>
      <c r="JH150" s="16">
        <v>0.47000000000000003</v>
      </c>
      <c r="JI150" s="16">
        <v>0.35000000000000003</v>
      </c>
      <c r="JJ150" s="16">
        <v>0.33</v>
      </c>
      <c r="JK150" s="16">
        <v>0.2</v>
      </c>
      <c r="JL150" s="16">
        <v>0.39</v>
      </c>
      <c r="JM150" s="16">
        <v>0.42</v>
      </c>
      <c r="JN150" s="16">
        <v>0.56000000000000005</v>
      </c>
      <c r="JO150" s="16">
        <v>0.42</v>
      </c>
      <c r="JP150" s="16">
        <v>0.51</v>
      </c>
      <c r="JQ150" s="16">
        <v>0.33</v>
      </c>
      <c r="JR150" s="16">
        <v>0.4</v>
      </c>
      <c r="JS150" s="16">
        <v>0.34</v>
      </c>
      <c r="JT150" s="16">
        <v>0.35000000000000003</v>
      </c>
      <c r="JU150" s="16">
        <v>0.34</v>
      </c>
      <c r="JV150" s="16">
        <v>0.33</v>
      </c>
      <c r="JW150" s="16">
        <v>0.28999999999999998</v>
      </c>
      <c r="JX150" s="16">
        <v>0.26</v>
      </c>
      <c r="JY150" s="16">
        <v>0.27</v>
      </c>
      <c r="JZ150" s="16">
        <v>0.23</v>
      </c>
      <c r="KA150" s="16">
        <v>0.22</v>
      </c>
      <c r="KB150" s="16">
        <v>0.17</v>
      </c>
      <c r="KC150" s="16">
        <v>0.16</v>
      </c>
      <c r="KD150" s="16">
        <v>0.1</v>
      </c>
      <c r="KE150" s="16">
        <v>0.28999999999999998</v>
      </c>
      <c r="KF150" s="16">
        <v>0.2</v>
      </c>
      <c r="KG150" s="16">
        <v>0.2</v>
      </c>
      <c r="KH150" s="16">
        <v>0.18</v>
      </c>
      <c r="KI150" s="16">
        <v>0.21</v>
      </c>
      <c r="KJ150" s="16">
        <v>0.24</v>
      </c>
      <c r="KK150" s="16">
        <v>0.21</v>
      </c>
      <c r="KL150" s="16">
        <v>0.21</v>
      </c>
      <c r="KM150" s="16">
        <v>0.21</v>
      </c>
      <c r="KN150" s="16">
        <v>0.21</v>
      </c>
      <c r="KO150" s="16">
        <v>0.19</v>
      </c>
      <c r="KP150" s="16">
        <v>0.23</v>
      </c>
      <c r="KQ150" s="16">
        <v>0.22</v>
      </c>
    </row>
    <row r="151" spans="1:303">
      <c r="A151" s="16" t="s">
        <v>430</v>
      </c>
      <c r="B151" s="16">
        <v>150</v>
      </c>
      <c r="ID151" s="16">
        <v>91.59</v>
      </c>
      <c r="IE151" s="16">
        <v>93.18</v>
      </c>
      <c r="IF151" s="16">
        <v>95.45</v>
      </c>
      <c r="IG151" s="16">
        <v>109.95</v>
      </c>
      <c r="IH151" s="16">
        <v>111.14</v>
      </c>
      <c r="II151" s="16">
        <v>116.81</v>
      </c>
      <c r="IJ151" s="16">
        <v>121.78</v>
      </c>
      <c r="IK151" s="16">
        <v>115.87</v>
      </c>
      <c r="IL151" s="16">
        <v>119.41</v>
      </c>
      <c r="IM151" s="16">
        <v>121.54</v>
      </c>
      <c r="IN151" s="16">
        <v>108.77</v>
      </c>
      <c r="IO151" s="16">
        <v>86.31</v>
      </c>
      <c r="IP151" s="16">
        <v>83.23</v>
      </c>
      <c r="IQ151" s="16">
        <v>72</v>
      </c>
      <c r="IR151" s="16">
        <v>64.55</v>
      </c>
      <c r="IS151" s="16">
        <v>54.620000000000005</v>
      </c>
      <c r="IT151" s="16">
        <v>60.58</v>
      </c>
      <c r="IU151" s="16">
        <v>52.88</v>
      </c>
      <c r="IV151" s="16">
        <v>65.05</v>
      </c>
      <c r="IW151" s="16">
        <v>61.33</v>
      </c>
      <c r="IX151" s="16">
        <v>74.489999999999995</v>
      </c>
      <c r="IY151" s="16">
        <v>67.040000000000006</v>
      </c>
      <c r="IZ151" s="16">
        <v>62.07</v>
      </c>
      <c r="JA151" s="16">
        <v>64.55</v>
      </c>
      <c r="JB151" s="16">
        <v>62.07</v>
      </c>
      <c r="JC151" s="16">
        <v>69.52</v>
      </c>
      <c r="JD151" s="16">
        <v>70.760000000000005</v>
      </c>
      <c r="JE151" s="16">
        <v>64.55</v>
      </c>
      <c r="JF151" s="16">
        <v>58.35</v>
      </c>
      <c r="JG151" s="16">
        <v>59.09</v>
      </c>
      <c r="JH151" s="16">
        <v>74.489999999999995</v>
      </c>
      <c r="JI151" s="16">
        <v>74.489999999999995</v>
      </c>
      <c r="JJ151" s="16">
        <v>74.489999999999995</v>
      </c>
      <c r="JK151" s="16">
        <v>79.45</v>
      </c>
      <c r="JL151" s="16">
        <v>86.9</v>
      </c>
      <c r="JM151" s="16">
        <v>86.15</v>
      </c>
      <c r="JN151" s="16">
        <v>88.89</v>
      </c>
      <c r="JO151" s="16">
        <v>88.14</v>
      </c>
      <c r="JP151" s="16">
        <v>91.86</v>
      </c>
      <c r="JQ151" s="16">
        <v>95.59</v>
      </c>
      <c r="JR151" s="16">
        <v>100.55</v>
      </c>
      <c r="JS151" s="16">
        <v>101.3</v>
      </c>
      <c r="JT151" s="16">
        <v>98.070000000000007</v>
      </c>
      <c r="JU151" s="16">
        <v>93.11</v>
      </c>
      <c r="JV151" s="16">
        <v>95.59</v>
      </c>
      <c r="JW151" s="16">
        <v>98.070000000000007</v>
      </c>
      <c r="JX151" s="16">
        <v>105.77</v>
      </c>
      <c r="JY151" s="16">
        <v>124.14</v>
      </c>
      <c r="JZ151" s="16">
        <v>128.61000000000001</v>
      </c>
      <c r="KA151" s="16">
        <v>130.35</v>
      </c>
      <c r="KB151" s="16">
        <v>130.35</v>
      </c>
      <c r="KC151" s="16">
        <v>131.59</v>
      </c>
      <c r="KD151" s="16">
        <v>124.14</v>
      </c>
      <c r="KE151" s="16">
        <v>121.66</v>
      </c>
      <c r="KF151" s="16">
        <v>116.2</v>
      </c>
      <c r="KG151" s="16">
        <v>114.46000000000001</v>
      </c>
      <c r="KH151" s="16">
        <v>108.75</v>
      </c>
      <c r="KI151" s="16">
        <v>116.69</v>
      </c>
      <c r="KJ151" s="16">
        <v>119.18</v>
      </c>
      <c r="KK151" s="16">
        <v>109.49000000000001</v>
      </c>
      <c r="KL151" s="16">
        <v>122.65</v>
      </c>
      <c r="KM151" s="16">
        <v>123.89</v>
      </c>
      <c r="KN151" s="16">
        <v>105.52</v>
      </c>
      <c r="KO151" s="16">
        <v>112.47</v>
      </c>
      <c r="KP151" s="16">
        <v>117.69</v>
      </c>
      <c r="KQ151" s="16">
        <v>115.2</v>
      </c>
    </row>
    <row r="152" spans="1:303">
      <c r="A152" s="16" t="s">
        <v>431</v>
      </c>
      <c r="B152" s="16">
        <v>151</v>
      </c>
      <c r="X152" s="16">
        <v>100</v>
      </c>
      <c r="Y152" s="16">
        <v>90.91</v>
      </c>
      <c r="Z152" s="16">
        <v>90.91</v>
      </c>
      <c r="AA152" s="16">
        <v>86.36</v>
      </c>
      <c r="AB152" s="16">
        <v>96.36</v>
      </c>
      <c r="AC152" s="16">
        <v>95.45</v>
      </c>
      <c r="AD152" s="16">
        <v>101.82000000000001</v>
      </c>
      <c r="AE152" s="16">
        <v>109.09</v>
      </c>
      <c r="AF152" s="16">
        <v>140.13</v>
      </c>
      <c r="AG152" s="16">
        <v>140.13</v>
      </c>
      <c r="AH152" s="16">
        <v>130.78</v>
      </c>
      <c r="AI152" s="16">
        <v>123.31</v>
      </c>
      <c r="AJ152" s="16">
        <v>108.36</v>
      </c>
      <c r="AK152" s="16">
        <v>126.11</v>
      </c>
      <c r="AL152" s="16">
        <v>125.18</v>
      </c>
      <c r="AM152" s="16">
        <v>112.10000000000001</v>
      </c>
      <c r="AN152" s="16">
        <v>115.84</v>
      </c>
      <c r="AO152" s="16">
        <v>121.44</v>
      </c>
      <c r="AP152" s="16">
        <v>125.18</v>
      </c>
      <c r="AQ152" s="16">
        <v>140.13</v>
      </c>
      <c r="AR152" s="16">
        <v>137.88</v>
      </c>
      <c r="AS152" s="16">
        <v>143.71</v>
      </c>
      <c r="AT152" s="16">
        <v>165.07</v>
      </c>
      <c r="AU152" s="16">
        <v>165.07</v>
      </c>
      <c r="AV152" s="16">
        <v>145.65</v>
      </c>
      <c r="AW152" s="16">
        <v>165.07</v>
      </c>
      <c r="AX152" s="16">
        <v>165.07</v>
      </c>
      <c r="AY152" s="16">
        <v>155.36000000000001</v>
      </c>
      <c r="AZ152" s="16">
        <v>165.07</v>
      </c>
      <c r="BA152" s="16">
        <v>174.78</v>
      </c>
      <c r="BB152" s="16">
        <v>184.49</v>
      </c>
      <c r="BC152" s="16">
        <v>184.49</v>
      </c>
      <c r="BD152" s="16">
        <v>189.93</v>
      </c>
      <c r="BE152" s="16">
        <v>189.93</v>
      </c>
      <c r="BF152" s="16">
        <v>184.93</v>
      </c>
      <c r="BG152" s="16">
        <v>184.93</v>
      </c>
      <c r="BH152" s="16">
        <v>184.93</v>
      </c>
      <c r="BI152" s="16">
        <v>184.93</v>
      </c>
      <c r="BJ152" s="16">
        <v>189.93</v>
      </c>
      <c r="BK152" s="16">
        <v>184.93</v>
      </c>
      <c r="BL152" s="16">
        <v>184.93</v>
      </c>
      <c r="BM152" s="16">
        <v>199.93</v>
      </c>
      <c r="BN152" s="16">
        <v>205.92000000000002</v>
      </c>
      <c r="BO152" s="16">
        <v>279.90000000000003</v>
      </c>
      <c r="BP152" s="16">
        <v>276.73</v>
      </c>
      <c r="BQ152" s="16">
        <v>276.73</v>
      </c>
      <c r="BR152" s="16">
        <v>272.66000000000003</v>
      </c>
      <c r="BS152" s="16">
        <v>272.66000000000003</v>
      </c>
      <c r="BT152" s="16">
        <v>264.52</v>
      </c>
      <c r="BU152" s="16">
        <v>223.83</v>
      </c>
      <c r="BV152" s="16">
        <v>234</v>
      </c>
      <c r="BW152" s="16">
        <v>234</v>
      </c>
      <c r="BX152" s="16">
        <v>295.05</v>
      </c>
      <c r="BY152" s="16">
        <v>290.98</v>
      </c>
      <c r="BZ152" s="16">
        <v>390.68</v>
      </c>
      <c r="CA152" s="16">
        <v>417.13</v>
      </c>
      <c r="CB152" s="16">
        <v>494.33</v>
      </c>
      <c r="CC152" s="16">
        <v>432.54</v>
      </c>
      <c r="CD152" s="16">
        <v>556.12</v>
      </c>
      <c r="CE152" s="16">
        <v>494.33</v>
      </c>
      <c r="CF152" s="16">
        <v>477.85</v>
      </c>
      <c r="CG152" s="16">
        <v>535.53</v>
      </c>
      <c r="CH152" s="16">
        <v>535.53</v>
      </c>
      <c r="CI152" s="16">
        <v>617.91</v>
      </c>
      <c r="CJ152" s="16">
        <v>535.53</v>
      </c>
      <c r="CK152" s="16">
        <v>545.82000000000005</v>
      </c>
      <c r="CL152" s="16">
        <v>535.53</v>
      </c>
      <c r="CM152" s="16">
        <v>566.41999999999996</v>
      </c>
      <c r="CN152" s="16">
        <v>564.36</v>
      </c>
      <c r="CO152" s="16">
        <v>564.36</v>
      </c>
      <c r="CP152" s="16">
        <v>522.56000000000006</v>
      </c>
      <c r="CQ152" s="16">
        <v>501.66</v>
      </c>
      <c r="CR152" s="16">
        <v>491.2</v>
      </c>
      <c r="CS152" s="16">
        <v>501.66</v>
      </c>
      <c r="CT152" s="16">
        <v>480.75</v>
      </c>
      <c r="CU152" s="16">
        <v>480.75</v>
      </c>
      <c r="CV152" s="16">
        <v>491.2</v>
      </c>
      <c r="CW152" s="16">
        <v>491.2</v>
      </c>
      <c r="CX152" s="16">
        <v>480.75</v>
      </c>
      <c r="CY152" s="16">
        <v>480.75</v>
      </c>
      <c r="CZ152" s="16">
        <v>535.1</v>
      </c>
      <c r="DA152" s="16">
        <v>515.84</v>
      </c>
      <c r="DB152" s="16">
        <v>524.4</v>
      </c>
      <c r="DC152" s="16">
        <v>492.29</v>
      </c>
      <c r="DD152" s="16">
        <v>513.69000000000005</v>
      </c>
      <c r="DE152" s="16">
        <v>492.29</v>
      </c>
      <c r="DF152" s="16">
        <v>571.49</v>
      </c>
      <c r="DG152" s="16">
        <v>567.20000000000005</v>
      </c>
      <c r="DH152" s="16">
        <v>588.61</v>
      </c>
      <c r="DI152" s="16">
        <v>577.91</v>
      </c>
      <c r="DJ152" s="16">
        <v>535.1</v>
      </c>
      <c r="DK152" s="16">
        <v>535.1</v>
      </c>
      <c r="DL152" s="16">
        <v>556.5</v>
      </c>
      <c r="DM152" s="16">
        <v>537.24</v>
      </c>
      <c r="DN152" s="16">
        <v>545.79999999999995</v>
      </c>
      <c r="DO152" s="16">
        <v>513.69000000000005</v>
      </c>
      <c r="DP152" s="16">
        <v>492.29</v>
      </c>
      <c r="DQ152" s="16">
        <v>492.29</v>
      </c>
      <c r="DR152" s="16">
        <v>492.29</v>
      </c>
      <c r="DS152" s="16">
        <v>428.08</v>
      </c>
      <c r="DT152" s="16">
        <v>428.08</v>
      </c>
      <c r="DU152" s="16">
        <v>428.08</v>
      </c>
      <c r="DV152" s="16">
        <v>406.68</v>
      </c>
      <c r="DW152" s="16">
        <v>342.46</v>
      </c>
      <c r="DX152" s="16">
        <v>417.38</v>
      </c>
      <c r="DY152" s="16">
        <v>428.08</v>
      </c>
      <c r="DZ152" s="16">
        <v>428.08</v>
      </c>
      <c r="EA152" s="16">
        <v>364.94</v>
      </c>
      <c r="EB152" s="16">
        <v>363.87</v>
      </c>
      <c r="EC152" s="16">
        <v>321.06</v>
      </c>
      <c r="ED152" s="16">
        <v>224.74</v>
      </c>
      <c r="EE152" s="16">
        <v>299.66000000000003</v>
      </c>
      <c r="EF152" s="16">
        <v>299.66000000000003</v>
      </c>
      <c r="EG152" s="16">
        <v>321.06</v>
      </c>
      <c r="EH152" s="16">
        <v>342.46</v>
      </c>
      <c r="EI152" s="16">
        <v>383.13</v>
      </c>
      <c r="EJ152" s="16">
        <v>568.01</v>
      </c>
      <c r="EK152" s="16">
        <v>406.52</v>
      </c>
      <c r="EL152" s="16">
        <v>412.09000000000003</v>
      </c>
      <c r="EM152" s="16">
        <v>434.36</v>
      </c>
      <c r="EN152" s="16">
        <v>467.78000000000003</v>
      </c>
      <c r="EO152" s="16">
        <v>478.91</v>
      </c>
      <c r="EP152" s="16">
        <v>512.33000000000004</v>
      </c>
      <c r="EQ152" s="16">
        <v>502.3</v>
      </c>
      <c r="ER152" s="16">
        <v>568.01</v>
      </c>
      <c r="ES152" s="16">
        <v>490.05</v>
      </c>
      <c r="ET152" s="16">
        <v>492.28000000000003</v>
      </c>
      <c r="EU152" s="16">
        <v>556.88</v>
      </c>
      <c r="EV152" s="16">
        <v>551.71</v>
      </c>
      <c r="EW152" s="16">
        <v>556.31000000000006</v>
      </c>
      <c r="EX152" s="16">
        <v>551.71</v>
      </c>
      <c r="EY152" s="16">
        <v>540.21</v>
      </c>
      <c r="EZ152" s="16">
        <v>540.21</v>
      </c>
      <c r="FA152" s="16">
        <v>482.74</v>
      </c>
      <c r="FB152" s="16">
        <v>517.23</v>
      </c>
      <c r="FC152" s="16">
        <v>540.21</v>
      </c>
      <c r="FD152" s="16">
        <v>528.72</v>
      </c>
      <c r="FE152" s="16">
        <v>540.21</v>
      </c>
      <c r="FF152" s="16">
        <v>533.32000000000005</v>
      </c>
      <c r="FG152" s="16">
        <v>528.72</v>
      </c>
      <c r="FH152" s="16">
        <v>574.94000000000005</v>
      </c>
      <c r="FI152" s="16">
        <v>551.47</v>
      </c>
      <c r="FJ152" s="16">
        <v>553.82000000000005</v>
      </c>
      <c r="FK152" s="16">
        <v>574.94000000000005</v>
      </c>
      <c r="FL152" s="16">
        <v>610.14</v>
      </c>
      <c r="FM152" s="16">
        <v>645.34</v>
      </c>
      <c r="FN152" s="16">
        <v>520.96</v>
      </c>
      <c r="FO152" s="16">
        <v>528</v>
      </c>
      <c r="FP152" s="16">
        <v>532.70000000000005</v>
      </c>
      <c r="FQ152" s="16">
        <v>523.31000000000006</v>
      </c>
      <c r="FR152" s="16">
        <v>520.96</v>
      </c>
      <c r="FS152" s="16">
        <v>516.27</v>
      </c>
      <c r="FT152" s="16">
        <v>531.52</v>
      </c>
      <c r="FU152" s="16">
        <v>572.32000000000005</v>
      </c>
      <c r="FV152" s="16">
        <v>539.91999999999996</v>
      </c>
      <c r="FW152" s="16">
        <v>531.52</v>
      </c>
      <c r="FX152" s="16">
        <v>479.93</v>
      </c>
      <c r="FY152" s="16">
        <v>501.53000000000003</v>
      </c>
      <c r="FZ152" s="16">
        <v>863.87</v>
      </c>
      <c r="GA152" s="16">
        <v>767.89</v>
      </c>
      <c r="GB152" s="16">
        <v>791.88</v>
      </c>
      <c r="GC152" s="16">
        <v>767.89</v>
      </c>
      <c r="GD152" s="16">
        <v>745.09</v>
      </c>
      <c r="GE152" s="16">
        <v>827.88</v>
      </c>
      <c r="GF152" s="16">
        <v>786.13</v>
      </c>
      <c r="GG152" s="16">
        <v>873.47</v>
      </c>
      <c r="GH152" s="16">
        <v>910.91</v>
      </c>
      <c r="GI152" s="16">
        <v>998.25</v>
      </c>
      <c r="GJ152" s="16">
        <v>998.25</v>
      </c>
      <c r="GK152" s="16">
        <v>923.38</v>
      </c>
      <c r="GL152" s="16">
        <v>1043.18</v>
      </c>
      <c r="GM152" s="16">
        <v>1023.21</v>
      </c>
      <c r="GN152" s="16">
        <v>1232.8399999999999</v>
      </c>
      <c r="GO152" s="16">
        <v>1073.1200000000001</v>
      </c>
      <c r="GP152" s="16">
        <v>1048.17</v>
      </c>
      <c r="GQ152" s="16">
        <v>1123.04</v>
      </c>
      <c r="GR152" s="16">
        <v>1147.99</v>
      </c>
      <c r="GS152" s="16">
        <v>1195.25</v>
      </c>
      <c r="GT152" s="16">
        <v>1172.56</v>
      </c>
      <c r="GU152" s="16">
        <v>1147.3399999999999</v>
      </c>
      <c r="GV152" s="16">
        <v>1210.3800000000001</v>
      </c>
      <c r="GW152" s="16">
        <v>1185.17</v>
      </c>
      <c r="GX152" s="16">
        <v>1494.07</v>
      </c>
      <c r="GY152" s="16">
        <v>1500.3700000000001</v>
      </c>
      <c r="GZ152" s="16">
        <v>1494.07</v>
      </c>
      <c r="HA152" s="16">
        <v>1323.8600000000001</v>
      </c>
      <c r="HB152" s="16">
        <v>1386.9</v>
      </c>
      <c r="HC152" s="16">
        <v>1361.68</v>
      </c>
      <c r="HD152" s="16">
        <v>1413.06</v>
      </c>
      <c r="HE152" s="16">
        <v>1310.3</v>
      </c>
      <c r="HF152" s="16">
        <v>1235.79</v>
      </c>
      <c r="HG152" s="16">
        <v>1207.53</v>
      </c>
      <c r="HH152" s="16">
        <v>1058.51</v>
      </c>
      <c r="HI152" s="16">
        <v>1004.5600000000001</v>
      </c>
      <c r="HJ152" s="16">
        <v>1001.99</v>
      </c>
      <c r="HK152" s="16">
        <v>955.75</v>
      </c>
      <c r="HL152" s="16">
        <v>809.30000000000007</v>
      </c>
      <c r="HM152" s="16">
        <v>619.18000000000006</v>
      </c>
      <c r="HN152" s="16">
        <v>603.76</v>
      </c>
      <c r="HO152" s="16">
        <v>616.61</v>
      </c>
      <c r="HP152" s="16">
        <v>531.83000000000004</v>
      </c>
      <c r="HQ152" s="16">
        <v>616.61</v>
      </c>
      <c r="HR152" s="16">
        <v>601.19000000000005</v>
      </c>
      <c r="HS152" s="16">
        <v>603.76</v>
      </c>
      <c r="HT152" s="16">
        <v>706.53</v>
      </c>
      <c r="HU152" s="16">
        <v>819.58</v>
      </c>
      <c r="HV152" s="16">
        <v>719.38</v>
      </c>
      <c r="HW152" s="16">
        <v>693.69</v>
      </c>
      <c r="HX152" s="16">
        <v>670.56000000000006</v>
      </c>
      <c r="HY152" s="16">
        <v>783.61</v>
      </c>
      <c r="HZ152" s="16">
        <v>773.33</v>
      </c>
      <c r="IA152" s="16">
        <v>967.35</v>
      </c>
      <c r="IB152" s="16">
        <v>925.89</v>
      </c>
      <c r="IC152" s="16">
        <v>912.07</v>
      </c>
      <c r="ID152" s="16">
        <v>795.99</v>
      </c>
      <c r="IE152" s="16">
        <v>884.43000000000006</v>
      </c>
      <c r="IF152" s="16">
        <v>779.4</v>
      </c>
      <c r="IG152" s="16">
        <v>898.25</v>
      </c>
      <c r="IH152" s="16">
        <v>873.38</v>
      </c>
      <c r="II152" s="16">
        <v>936.94</v>
      </c>
      <c r="IJ152" s="16">
        <v>939.71</v>
      </c>
      <c r="IK152" s="16">
        <v>1039.21</v>
      </c>
      <c r="IL152" s="16">
        <v>525.13</v>
      </c>
      <c r="IM152" s="16">
        <v>590.04</v>
      </c>
      <c r="IN152" s="16">
        <v>638.45000000000005</v>
      </c>
      <c r="IO152" s="16">
        <v>517.41999999999996</v>
      </c>
      <c r="IP152" s="16">
        <v>662.65</v>
      </c>
      <c r="IQ152" s="16">
        <v>635.41999999999996</v>
      </c>
      <c r="IR152" s="16">
        <v>544.65</v>
      </c>
      <c r="IS152" s="16">
        <v>593.06000000000006</v>
      </c>
      <c r="IT152" s="16">
        <v>635.41999999999996</v>
      </c>
      <c r="IU152" s="16">
        <v>626.34</v>
      </c>
      <c r="IV152" s="16">
        <v>602.14</v>
      </c>
      <c r="IW152" s="16">
        <v>620.29</v>
      </c>
      <c r="IX152" s="16">
        <v>580.96</v>
      </c>
      <c r="IY152" s="16">
        <v>575.95000000000005</v>
      </c>
      <c r="IZ152" s="16">
        <v>515.15</v>
      </c>
      <c r="JA152" s="16">
        <v>511.96000000000004</v>
      </c>
      <c r="JB152" s="16">
        <v>543.95000000000005</v>
      </c>
      <c r="JC152" s="16">
        <v>508.76</v>
      </c>
      <c r="JD152" s="16">
        <v>550.35</v>
      </c>
      <c r="JE152" s="16">
        <v>435.16</v>
      </c>
      <c r="JF152" s="16">
        <v>409.56</v>
      </c>
      <c r="JG152" s="16">
        <v>495.96000000000004</v>
      </c>
      <c r="JH152" s="16">
        <v>543.95000000000005</v>
      </c>
      <c r="JI152" s="16">
        <v>463.96000000000004</v>
      </c>
      <c r="JJ152" s="16">
        <v>407.96000000000004</v>
      </c>
      <c r="JK152" s="16">
        <v>355.17</v>
      </c>
      <c r="JL152" s="16">
        <v>383.97</v>
      </c>
      <c r="JM152" s="16">
        <v>339.17</v>
      </c>
      <c r="JN152" s="16">
        <v>379.17</v>
      </c>
      <c r="JO152" s="16">
        <v>383.97</v>
      </c>
      <c r="JP152" s="16">
        <v>447.96000000000004</v>
      </c>
      <c r="JQ152" s="16">
        <v>492.76</v>
      </c>
      <c r="JR152" s="16">
        <v>454.36</v>
      </c>
      <c r="JS152" s="16">
        <v>446.36</v>
      </c>
      <c r="JT152" s="16">
        <v>436.76</v>
      </c>
      <c r="JU152" s="16">
        <v>425.56</v>
      </c>
      <c r="JV152" s="16">
        <v>401.56</v>
      </c>
      <c r="JW152" s="16">
        <v>407.96000000000004</v>
      </c>
      <c r="JX152" s="16">
        <v>369.57</v>
      </c>
      <c r="JY152" s="16">
        <v>396.77</v>
      </c>
      <c r="JZ152" s="16">
        <v>391.97</v>
      </c>
      <c r="KA152" s="16">
        <v>391.97</v>
      </c>
      <c r="KB152" s="16">
        <v>385.57</v>
      </c>
      <c r="KC152" s="16">
        <v>404.76</v>
      </c>
      <c r="KD152" s="16">
        <v>483.16</v>
      </c>
      <c r="KE152" s="16">
        <v>470.36</v>
      </c>
      <c r="KF152" s="16">
        <v>521.54999999999995</v>
      </c>
      <c r="KG152" s="16">
        <v>550.35</v>
      </c>
      <c r="KH152" s="16">
        <v>559.95000000000005</v>
      </c>
      <c r="KI152" s="16">
        <v>566.54</v>
      </c>
      <c r="KJ152" s="16">
        <v>560.06000000000006</v>
      </c>
      <c r="KK152" s="16">
        <v>576.25</v>
      </c>
      <c r="KL152" s="16">
        <v>521.22</v>
      </c>
      <c r="KM152" s="16">
        <v>582.73</v>
      </c>
      <c r="KN152" s="16">
        <v>585.96</v>
      </c>
      <c r="KO152" s="16">
        <v>683.08</v>
      </c>
      <c r="KP152" s="16">
        <v>657.18000000000006</v>
      </c>
      <c r="KQ152" s="16">
        <v>670.13</v>
      </c>
    </row>
    <row r="153" spans="1:303">
      <c r="A153" s="16" t="s">
        <v>432</v>
      </c>
      <c r="B153" s="16">
        <v>152</v>
      </c>
      <c r="BD153" s="16">
        <v>128.30000000000001</v>
      </c>
      <c r="BE153" s="16">
        <v>130.19</v>
      </c>
      <c r="BF153" s="16">
        <v>143.4</v>
      </c>
      <c r="BG153" s="16">
        <v>122.64</v>
      </c>
      <c r="BH153" s="16">
        <v>147.17000000000002</v>
      </c>
      <c r="BI153" s="16">
        <v>141.51</v>
      </c>
      <c r="BJ153" s="16">
        <v>143.4</v>
      </c>
      <c r="BK153" s="16">
        <v>130.19</v>
      </c>
      <c r="BL153" s="16">
        <v>141.51</v>
      </c>
      <c r="BM153" s="16">
        <v>207.55</v>
      </c>
      <c r="BN153" s="16">
        <v>162.26</v>
      </c>
      <c r="BO153" s="16">
        <v>154.72</v>
      </c>
      <c r="BP153" s="16">
        <v>166.04</v>
      </c>
      <c r="BQ153" s="16">
        <v>150.94</v>
      </c>
      <c r="BR153" s="16">
        <v>128.30000000000001</v>
      </c>
      <c r="BS153" s="16">
        <v>126.42</v>
      </c>
      <c r="BT153" s="16">
        <v>124.53</v>
      </c>
      <c r="BU153" s="16">
        <v>124.53</v>
      </c>
      <c r="BV153" s="16">
        <v>173.58</v>
      </c>
      <c r="BW153" s="16">
        <v>150.94</v>
      </c>
      <c r="BX153" s="16">
        <v>177.36</v>
      </c>
      <c r="BY153" s="16">
        <v>181.13</v>
      </c>
      <c r="BZ153" s="16">
        <v>177.36</v>
      </c>
      <c r="CA153" s="16">
        <v>177.36</v>
      </c>
      <c r="CB153" s="16">
        <v>184.91</v>
      </c>
      <c r="CC153" s="16">
        <v>177.36</v>
      </c>
      <c r="CD153" s="16">
        <v>184.91</v>
      </c>
      <c r="CE153" s="16">
        <v>169.81</v>
      </c>
      <c r="CF153" s="16">
        <v>143.4</v>
      </c>
      <c r="CG153" s="16">
        <v>183.02</v>
      </c>
      <c r="CH153" s="16">
        <v>162.26</v>
      </c>
      <c r="CI153" s="16">
        <v>150.94</v>
      </c>
      <c r="CJ153" s="16">
        <v>135.85</v>
      </c>
      <c r="CK153" s="16">
        <v>135.85</v>
      </c>
      <c r="CL153" s="16">
        <v>135.85</v>
      </c>
      <c r="CM153" s="16">
        <v>105.66</v>
      </c>
      <c r="CN153" s="16">
        <v>113.21000000000001</v>
      </c>
      <c r="CO153" s="16">
        <v>120.75</v>
      </c>
      <c r="CP153" s="16">
        <v>113.21000000000001</v>
      </c>
      <c r="CQ153" s="16">
        <v>105.66</v>
      </c>
      <c r="CR153" s="16">
        <v>94.34</v>
      </c>
      <c r="CS153" s="16">
        <v>67.92</v>
      </c>
      <c r="CT153" s="16">
        <v>52.83</v>
      </c>
      <c r="CU153" s="16">
        <v>56.6</v>
      </c>
      <c r="CV153" s="16">
        <v>56.6</v>
      </c>
      <c r="CW153" s="16">
        <v>49.06</v>
      </c>
      <c r="CX153" s="16">
        <v>43.4</v>
      </c>
      <c r="CY153" s="16">
        <v>45.28</v>
      </c>
      <c r="CZ153" s="16">
        <v>52.83</v>
      </c>
      <c r="DA153" s="16">
        <v>49.06</v>
      </c>
      <c r="DB153" s="16">
        <v>54.72</v>
      </c>
      <c r="DC153" s="16">
        <v>53.96</v>
      </c>
      <c r="DD153" s="16">
        <v>59.620000000000005</v>
      </c>
      <c r="DE153" s="16">
        <v>60</v>
      </c>
      <c r="DF153" s="16">
        <v>52.83</v>
      </c>
      <c r="DG153" s="16">
        <v>52.83</v>
      </c>
      <c r="DH153" s="16">
        <v>64.91</v>
      </c>
      <c r="DI153" s="16">
        <v>83.77</v>
      </c>
      <c r="DJ153" s="16">
        <v>102.64</v>
      </c>
      <c r="DK153" s="16">
        <v>86.04</v>
      </c>
      <c r="DL153" s="16">
        <v>75.850000000000009</v>
      </c>
      <c r="DM153" s="16">
        <v>71.7</v>
      </c>
      <c r="DN153" s="16">
        <v>69.81</v>
      </c>
      <c r="DO153" s="16">
        <v>80.75</v>
      </c>
      <c r="DP153" s="16">
        <v>86.79</v>
      </c>
      <c r="DQ153" s="16">
        <v>81.13</v>
      </c>
      <c r="DR153" s="16">
        <v>79.25</v>
      </c>
      <c r="DS153" s="16">
        <v>92.45</v>
      </c>
      <c r="DT153" s="16">
        <v>94.34</v>
      </c>
      <c r="DU153" s="16">
        <v>94.34</v>
      </c>
      <c r="DV153" s="16">
        <v>100</v>
      </c>
      <c r="DW153" s="16">
        <v>98.11</v>
      </c>
      <c r="DX153" s="16">
        <v>94.34</v>
      </c>
      <c r="DY153" s="16">
        <v>90.19</v>
      </c>
      <c r="DZ153" s="16">
        <v>90.19</v>
      </c>
      <c r="EA153" s="16">
        <v>75.47</v>
      </c>
      <c r="EB153" s="16">
        <v>71.7</v>
      </c>
      <c r="EC153" s="16">
        <v>67.92</v>
      </c>
      <c r="ED153" s="16">
        <v>60.38</v>
      </c>
      <c r="EE153" s="16">
        <v>64.150000000000006</v>
      </c>
      <c r="EF153" s="16">
        <v>54.58</v>
      </c>
      <c r="EG153" s="16">
        <v>54.58</v>
      </c>
      <c r="EH153" s="16">
        <v>50.68</v>
      </c>
      <c r="EI153" s="16">
        <v>48.730000000000004</v>
      </c>
      <c r="EJ153" s="16">
        <v>42.89</v>
      </c>
      <c r="EK153" s="16">
        <v>38.99</v>
      </c>
      <c r="EL153" s="16">
        <v>42.89</v>
      </c>
      <c r="EM153" s="16">
        <v>40.94</v>
      </c>
      <c r="EN153" s="16">
        <v>42.89</v>
      </c>
      <c r="EO153" s="16">
        <v>42.89</v>
      </c>
      <c r="EP153" s="16">
        <v>31.19</v>
      </c>
      <c r="EQ153" s="16">
        <v>29.240000000000002</v>
      </c>
      <c r="ER153" s="16">
        <v>38.99</v>
      </c>
      <c r="ES153" s="16">
        <v>31.19</v>
      </c>
      <c r="ET153" s="16">
        <v>30.41</v>
      </c>
      <c r="EU153" s="16">
        <v>27.29</v>
      </c>
      <c r="EV153" s="16">
        <v>27.29</v>
      </c>
      <c r="EW153" s="16">
        <v>31.19</v>
      </c>
      <c r="EX153" s="16">
        <v>31.19</v>
      </c>
      <c r="EY153" s="16">
        <v>31.19</v>
      </c>
      <c r="EZ153" s="16">
        <v>40.94</v>
      </c>
      <c r="FA153" s="16">
        <v>45.22</v>
      </c>
      <c r="FB153" s="16">
        <v>42.89</v>
      </c>
      <c r="FC153" s="16">
        <v>38.99</v>
      </c>
      <c r="FD153" s="16">
        <v>53.800000000000004</v>
      </c>
      <c r="FE153" s="16">
        <v>65.5</v>
      </c>
      <c r="FF153" s="16">
        <v>63.160000000000004</v>
      </c>
      <c r="FG153" s="16">
        <v>58.480000000000004</v>
      </c>
      <c r="FH153" s="16">
        <v>54.97</v>
      </c>
      <c r="FI153" s="16">
        <v>51.85</v>
      </c>
      <c r="FJ153" s="16">
        <v>51.46</v>
      </c>
      <c r="FK153" s="16">
        <v>57.31</v>
      </c>
      <c r="FL153" s="16">
        <v>60.43</v>
      </c>
      <c r="FM153" s="16">
        <v>60.04</v>
      </c>
      <c r="FN153" s="16">
        <v>74.070000000000007</v>
      </c>
      <c r="FO153" s="16">
        <v>72.900000000000006</v>
      </c>
      <c r="FP153" s="16">
        <v>86.55</v>
      </c>
      <c r="FQ153" s="16">
        <v>86.94</v>
      </c>
      <c r="FR153" s="16">
        <v>93.18</v>
      </c>
      <c r="FS153" s="16">
        <v>95.52</v>
      </c>
      <c r="FT153" s="16">
        <v>103.7</v>
      </c>
      <c r="FU153" s="16">
        <v>116.57000000000001</v>
      </c>
      <c r="FV153" s="16">
        <v>123.98</v>
      </c>
      <c r="FW153" s="16">
        <v>127.49000000000001</v>
      </c>
      <c r="FX153" s="16">
        <v>141.52000000000001</v>
      </c>
      <c r="FY153" s="16">
        <v>119.3</v>
      </c>
      <c r="FZ153" s="16">
        <v>124.76</v>
      </c>
      <c r="GA153" s="16">
        <v>120.86</v>
      </c>
      <c r="GB153" s="16">
        <v>126.71000000000001</v>
      </c>
      <c r="GC153" s="16">
        <v>127.10000000000001</v>
      </c>
      <c r="GD153" s="16">
        <v>128.66</v>
      </c>
      <c r="GE153" s="16">
        <v>148.15</v>
      </c>
      <c r="GF153" s="16">
        <v>144.25</v>
      </c>
      <c r="GG153" s="16">
        <v>132.55000000000001</v>
      </c>
      <c r="GH153" s="16">
        <v>144.25</v>
      </c>
      <c r="GI153" s="16">
        <v>179.34</v>
      </c>
      <c r="GJ153" s="16">
        <v>167.64000000000001</v>
      </c>
      <c r="GK153" s="16">
        <v>205.65</v>
      </c>
      <c r="GL153" s="16">
        <v>233.92000000000002</v>
      </c>
      <c r="GM153" s="16">
        <v>272.89999999999998</v>
      </c>
      <c r="GN153" s="16">
        <v>294.35000000000002</v>
      </c>
      <c r="GO153" s="16">
        <v>257.31</v>
      </c>
      <c r="GP153" s="16">
        <v>265.11</v>
      </c>
      <c r="GQ153" s="16">
        <v>267.06</v>
      </c>
      <c r="GR153" s="16">
        <v>327.7</v>
      </c>
      <c r="GS153" s="16">
        <v>434.3</v>
      </c>
      <c r="GT153" s="16">
        <v>410.61</v>
      </c>
      <c r="GU153" s="16">
        <v>406.66</v>
      </c>
      <c r="GV153" s="16">
        <v>402.71000000000004</v>
      </c>
      <c r="GW153" s="16">
        <v>404.68</v>
      </c>
      <c r="GX153" s="16">
        <v>397.28000000000003</v>
      </c>
      <c r="GY153" s="16">
        <v>383.45</v>
      </c>
      <c r="GZ153" s="16">
        <v>288.57</v>
      </c>
      <c r="HA153" s="16">
        <v>331.07</v>
      </c>
      <c r="HB153" s="16">
        <v>292.53000000000003</v>
      </c>
      <c r="HC153" s="16">
        <v>282.64</v>
      </c>
      <c r="HD153" s="16">
        <v>324.2</v>
      </c>
      <c r="HE153" s="16">
        <v>315.16000000000003</v>
      </c>
      <c r="HF153" s="16">
        <v>301.11</v>
      </c>
      <c r="HG153" s="16">
        <v>281.04000000000002</v>
      </c>
      <c r="HH153" s="16">
        <v>179.46</v>
      </c>
      <c r="HI153" s="16">
        <v>85.52</v>
      </c>
      <c r="HJ153" s="16">
        <v>83.11</v>
      </c>
      <c r="HK153" s="16">
        <v>66.239999999999995</v>
      </c>
      <c r="HL153" s="16">
        <v>75.88</v>
      </c>
      <c r="HM153" s="16">
        <v>72.27</v>
      </c>
      <c r="HN153" s="16">
        <v>64.239999999999995</v>
      </c>
      <c r="HO153" s="16">
        <v>66.239999999999995</v>
      </c>
      <c r="HP153" s="16">
        <v>38.54</v>
      </c>
      <c r="HQ153" s="16">
        <v>46.71</v>
      </c>
      <c r="HR153" s="16">
        <v>43.69</v>
      </c>
      <c r="HS153" s="16">
        <v>33.49</v>
      </c>
      <c r="HT153" s="16">
        <v>40.340000000000003</v>
      </c>
      <c r="HU153" s="16">
        <v>35.83</v>
      </c>
      <c r="HV153" s="16">
        <v>29.19</v>
      </c>
      <c r="HW153" s="16">
        <v>30.26</v>
      </c>
      <c r="HX153" s="16">
        <v>35.03</v>
      </c>
      <c r="HY153" s="16">
        <v>25.37</v>
      </c>
      <c r="HZ153" s="16">
        <v>26.75</v>
      </c>
      <c r="IA153" s="16">
        <v>43</v>
      </c>
      <c r="IB153" s="16">
        <v>33.92</v>
      </c>
      <c r="IC153" s="16">
        <v>31.05</v>
      </c>
      <c r="ID153" s="16">
        <v>32.380000000000003</v>
      </c>
      <c r="IE153" s="16">
        <v>37.160000000000004</v>
      </c>
      <c r="IF153" s="16">
        <v>40.869999999999997</v>
      </c>
      <c r="IG153" s="16">
        <v>47.77</v>
      </c>
      <c r="IH153" s="16">
        <v>41.4</v>
      </c>
      <c r="II153" s="16">
        <v>40.340000000000003</v>
      </c>
      <c r="IJ153" s="16">
        <v>38.75</v>
      </c>
      <c r="IK153" s="16">
        <v>41.4</v>
      </c>
      <c r="IL153" s="16">
        <v>39.17</v>
      </c>
      <c r="IM153" s="16">
        <v>46.71</v>
      </c>
      <c r="IN153" s="16">
        <v>57.86</v>
      </c>
      <c r="IO153" s="16">
        <v>57.33</v>
      </c>
      <c r="IP153" s="16">
        <v>60.25</v>
      </c>
      <c r="IQ153" s="16">
        <v>54.14</v>
      </c>
      <c r="IR153" s="16">
        <v>50.9</v>
      </c>
      <c r="IS153" s="16">
        <v>49.63</v>
      </c>
      <c r="IT153" s="16">
        <v>49.9</v>
      </c>
      <c r="IU153" s="16">
        <v>50.27</v>
      </c>
      <c r="IV153" s="16">
        <v>57.86</v>
      </c>
      <c r="IW153" s="16">
        <v>79.62</v>
      </c>
      <c r="IX153" s="16">
        <v>80.150000000000006</v>
      </c>
      <c r="IY153" s="16">
        <v>94.48</v>
      </c>
      <c r="IZ153" s="16">
        <v>88.11</v>
      </c>
      <c r="JA153" s="16">
        <v>95.02</v>
      </c>
      <c r="JB153" s="16">
        <v>92.36</v>
      </c>
      <c r="JC153" s="16">
        <v>112.76</v>
      </c>
      <c r="JD153" s="16">
        <v>102.09</v>
      </c>
      <c r="JE153" s="16">
        <v>105.22</v>
      </c>
      <c r="JF153" s="16">
        <v>103.54</v>
      </c>
      <c r="JG153" s="16">
        <v>105.22</v>
      </c>
      <c r="JH153" s="16">
        <v>106.11</v>
      </c>
      <c r="JI153" s="16">
        <v>100.74000000000001</v>
      </c>
      <c r="JJ153" s="16">
        <v>99.62</v>
      </c>
      <c r="JK153" s="16">
        <v>90.67</v>
      </c>
      <c r="JL153" s="16">
        <v>88.99</v>
      </c>
      <c r="JM153" s="16">
        <v>77.72</v>
      </c>
      <c r="JN153" s="16">
        <v>90.31</v>
      </c>
      <c r="JO153" s="16">
        <v>99.39</v>
      </c>
      <c r="JP153" s="16">
        <v>104.58</v>
      </c>
      <c r="JQ153" s="16">
        <v>85.64</v>
      </c>
      <c r="JR153" s="16">
        <v>77.850000000000009</v>
      </c>
      <c r="JS153" s="16">
        <v>80.45</v>
      </c>
      <c r="JT153" s="16">
        <v>79.8</v>
      </c>
      <c r="JU153" s="16">
        <v>81.75</v>
      </c>
      <c r="JV153" s="16">
        <v>82.27</v>
      </c>
      <c r="JW153" s="16">
        <v>84.34</v>
      </c>
      <c r="JX153" s="16">
        <v>83.56</v>
      </c>
      <c r="JY153" s="16">
        <v>77.850000000000009</v>
      </c>
      <c r="JZ153" s="16">
        <v>75.91</v>
      </c>
      <c r="KA153" s="16">
        <v>71.11</v>
      </c>
      <c r="KB153" s="16">
        <v>56.96</v>
      </c>
      <c r="KC153" s="16">
        <v>50.09</v>
      </c>
      <c r="KD153" s="16">
        <v>62.28</v>
      </c>
      <c r="KE153" s="16">
        <v>61.63</v>
      </c>
      <c r="KF153" s="16">
        <v>59.69</v>
      </c>
      <c r="KG153" s="16">
        <v>64.88</v>
      </c>
      <c r="KH153" s="16">
        <v>64.88</v>
      </c>
      <c r="KI153" s="16">
        <v>65.14</v>
      </c>
      <c r="KJ153" s="16">
        <v>61.89</v>
      </c>
      <c r="KK153" s="16">
        <v>61.63</v>
      </c>
      <c r="KL153" s="16">
        <v>62.54</v>
      </c>
      <c r="KM153" s="16">
        <v>63.58</v>
      </c>
      <c r="KN153" s="16">
        <v>59.43</v>
      </c>
      <c r="KO153" s="16">
        <v>54.5</v>
      </c>
      <c r="KP153" s="16">
        <v>40.869999999999997</v>
      </c>
      <c r="KQ153" s="16">
        <v>36.200000000000003</v>
      </c>
    </row>
    <row r="154" spans="1:303">
      <c r="A154" s="16" t="s">
        <v>433</v>
      </c>
      <c r="B154" s="16">
        <v>153</v>
      </c>
      <c r="JW154" s="16">
        <v>94.47</v>
      </c>
      <c r="JX154" s="16">
        <v>94.86</v>
      </c>
      <c r="JY154" s="16">
        <v>94.86</v>
      </c>
      <c r="JZ154" s="16">
        <v>121.74000000000001</v>
      </c>
      <c r="KA154" s="16">
        <v>116.60000000000001</v>
      </c>
      <c r="KB154" s="16">
        <v>111.07000000000001</v>
      </c>
      <c r="KC154" s="16">
        <v>105.93</v>
      </c>
      <c r="KD154" s="16">
        <v>110.28</v>
      </c>
      <c r="KE154" s="16">
        <v>104.74000000000001</v>
      </c>
      <c r="KF154" s="16">
        <v>104.35000000000001</v>
      </c>
      <c r="KG154" s="16">
        <v>117</v>
      </c>
      <c r="KH154" s="16">
        <v>51.38</v>
      </c>
      <c r="KI154" s="16">
        <v>49.410000000000004</v>
      </c>
      <c r="KJ154" s="16">
        <v>32.799999999999997</v>
      </c>
      <c r="KK154" s="16">
        <v>29.14</v>
      </c>
      <c r="KL154" s="16">
        <v>25.47</v>
      </c>
      <c r="KM154" s="16">
        <v>20.78</v>
      </c>
      <c r="KN154" s="16">
        <v>25.47</v>
      </c>
      <c r="KO154" s="16">
        <v>27.1</v>
      </c>
      <c r="KP154" s="16">
        <v>30.150000000000002</v>
      </c>
      <c r="KQ154" s="16">
        <v>33.21</v>
      </c>
    </row>
    <row r="155" spans="1:303">
      <c r="A155" s="16" t="s">
        <v>434</v>
      </c>
      <c r="B155" s="16">
        <v>154</v>
      </c>
      <c r="V155" s="16">
        <v>100</v>
      </c>
      <c r="W155" s="16">
        <v>100.46000000000001</v>
      </c>
      <c r="X155" s="16">
        <v>100.95</v>
      </c>
      <c r="Y155" s="16">
        <v>79.790000000000006</v>
      </c>
      <c r="Z155" s="16">
        <v>80.260000000000005</v>
      </c>
      <c r="AA155" s="16">
        <v>80.78</v>
      </c>
      <c r="AB155" s="16">
        <v>88.61</v>
      </c>
      <c r="AC155" s="16">
        <v>89.06</v>
      </c>
      <c r="AD155" s="16">
        <v>159.30000000000001</v>
      </c>
      <c r="AE155" s="16">
        <v>169.84</v>
      </c>
      <c r="AF155" s="16">
        <v>163.39000000000001</v>
      </c>
      <c r="AG155" s="16">
        <v>166</v>
      </c>
      <c r="AH155" s="16">
        <v>201.87</v>
      </c>
      <c r="AI155" s="16">
        <v>202.47</v>
      </c>
      <c r="AJ155" s="16">
        <v>172.62</v>
      </c>
      <c r="AK155" s="16">
        <v>203.65</v>
      </c>
      <c r="AL155" s="16">
        <v>270.49</v>
      </c>
      <c r="AM155" s="16">
        <v>306.91000000000003</v>
      </c>
      <c r="AN155" s="16">
        <v>294.69</v>
      </c>
      <c r="AO155" s="16">
        <v>308.08</v>
      </c>
      <c r="AP155" s="16">
        <v>303.33</v>
      </c>
      <c r="AQ155" s="16">
        <v>303.33</v>
      </c>
      <c r="AR155" s="16">
        <v>303.33</v>
      </c>
      <c r="AS155" s="16">
        <v>257.06</v>
      </c>
      <c r="AT155" s="16">
        <v>257.06</v>
      </c>
      <c r="AU155" s="16">
        <v>257.06</v>
      </c>
      <c r="AV155" s="16">
        <v>251.92000000000002</v>
      </c>
      <c r="AW155" s="16">
        <v>257.06</v>
      </c>
      <c r="AX155" s="16">
        <v>221.07</v>
      </c>
      <c r="AY155" s="16">
        <v>267.34000000000003</v>
      </c>
      <c r="AZ155" s="16">
        <v>267.34000000000003</v>
      </c>
      <c r="BA155" s="16">
        <v>267.34000000000003</v>
      </c>
      <c r="BB155" s="16">
        <v>238.39000000000001</v>
      </c>
      <c r="BC155" s="16">
        <v>248.99</v>
      </c>
      <c r="BD155" s="16">
        <v>254.28</v>
      </c>
      <c r="BE155" s="16">
        <v>264.88</v>
      </c>
      <c r="BF155" s="16">
        <v>264.88</v>
      </c>
      <c r="BG155" s="16">
        <v>291.37</v>
      </c>
      <c r="BH155" s="16">
        <v>307.26</v>
      </c>
      <c r="BI155" s="16">
        <v>312.56</v>
      </c>
      <c r="BJ155" s="16">
        <v>307.26</v>
      </c>
      <c r="BK155" s="16">
        <v>317.86</v>
      </c>
      <c r="BL155" s="16">
        <v>296.67</v>
      </c>
      <c r="BM155" s="16">
        <v>296.67</v>
      </c>
      <c r="BN155" s="16">
        <v>316.8</v>
      </c>
      <c r="BO155" s="16">
        <v>311.33</v>
      </c>
      <c r="BP155" s="16">
        <v>311.33</v>
      </c>
      <c r="BQ155" s="16">
        <v>319.53000000000003</v>
      </c>
      <c r="BR155" s="16">
        <v>286.75</v>
      </c>
      <c r="BS155" s="16">
        <v>316.8</v>
      </c>
      <c r="BT155" s="16">
        <v>327.72</v>
      </c>
      <c r="BU155" s="16">
        <v>376.88</v>
      </c>
      <c r="BV155" s="16">
        <v>379.61</v>
      </c>
      <c r="BW155" s="16">
        <v>379.61</v>
      </c>
      <c r="BX155" s="16">
        <v>382.34000000000003</v>
      </c>
      <c r="BY155" s="16">
        <v>436.96000000000004</v>
      </c>
      <c r="BZ155" s="16">
        <v>425.89</v>
      </c>
      <c r="CA155" s="16">
        <v>453.91</v>
      </c>
      <c r="CB155" s="16">
        <v>476.33</v>
      </c>
      <c r="CC155" s="16">
        <v>479.13</v>
      </c>
      <c r="CD155" s="16">
        <v>493.14</v>
      </c>
      <c r="CE155" s="16">
        <v>493.14</v>
      </c>
      <c r="CF155" s="16">
        <v>493.14</v>
      </c>
      <c r="CG155" s="16">
        <v>493.14</v>
      </c>
      <c r="CH155" s="16">
        <v>504.35</v>
      </c>
      <c r="CI155" s="16">
        <v>504.35</v>
      </c>
      <c r="CJ155" s="16">
        <v>509.95</v>
      </c>
      <c r="CK155" s="16">
        <v>509.95</v>
      </c>
      <c r="CL155" s="16">
        <v>520.04</v>
      </c>
      <c r="CM155" s="16">
        <v>685.77</v>
      </c>
      <c r="CN155" s="16">
        <v>714.34</v>
      </c>
      <c r="CO155" s="16">
        <v>728.63</v>
      </c>
      <c r="CP155" s="16">
        <v>685.77</v>
      </c>
      <c r="CQ155" s="16">
        <v>657.19</v>
      </c>
      <c r="CR155" s="16">
        <v>657.19</v>
      </c>
      <c r="CS155" s="16">
        <v>657.19</v>
      </c>
      <c r="CT155" s="16">
        <v>600.05000000000007</v>
      </c>
      <c r="CU155" s="16">
        <v>542.9</v>
      </c>
      <c r="CV155" s="16">
        <v>571.47</v>
      </c>
      <c r="CW155" s="16">
        <v>628.62</v>
      </c>
      <c r="CX155" s="16">
        <v>697.69</v>
      </c>
      <c r="CY155" s="16">
        <v>639.55000000000007</v>
      </c>
      <c r="CZ155" s="16">
        <v>639.55000000000007</v>
      </c>
      <c r="DA155" s="16">
        <v>598.85</v>
      </c>
      <c r="DB155" s="16">
        <v>595.95000000000005</v>
      </c>
      <c r="DC155" s="16">
        <v>595.95000000000005</v>
      </c>
      <c r="DD155" s="16">
        <v>610.48</v>
      </c>
      <c r="DE155" s="16">
        <v>581.41</v>
      </c>
      <c r="DF155" s="16">
        <v>587.22</v>
      </c>
      <c r="DG155" s="16">
        <v>616.29</v>
      </c>
      <c r="DH155" s="16">
        <v>639.55000000000007</v>
      </c>
      <c r="DI155" s="16">
        <v>587.22</v>
      </c>
      <c r="DJ155" s="16">
        <v>626.76</v>
      </c>
      <c r="DK155" s="16">
        <v>596.91</v>
      </c>
      <c r="DL155" s="16">
        <v>626.76</v>
      </c>
      <c r="DM155" s="16">
        <v>537.22</v>
      </c>
      <c r="DN155" s="16">
        <v>543.19000000000005</v>
      </c>
      <c r="DO155" s="16">
        <v>596.91</v>
      </c>
      <c r="DP155" s="16">
        <v>567.07000000000005</v>
      </c>
      <c r="DQ155" s="16">
        <v>581.99</v>
      </c>
      <c r="DR155" s="16">
        <v>567.07000000000005</v>
      </c>
      <c r="DS155" s="16">
        <v>567.07000000000005</v>
      </c>
      <c r="DT155" s="16">
        <v>584.98</v>
      </c>
      <c r="DU155" s="16">
        <v>587.96</v>
      </c>
      <c r="DV155" s="16">
        <v>616.02</v>
      </c>
      <c r="DW155" s="16">
        <v>569.81000000000006</v>
      </c>
      <c r="DX155" s="16">
        <v>569.81000000000006</v>
      </c>
      <c r="DY155" s="16">
        <v>585.22</v>
      </c>
      <c r="DZ155" s="16">
        <v>616.02</v>
      </c>
      <c r="EA155" s="16">
        <v>609.86</v>
      </c>
      <c r="EB155" s="16">
        <v>591.38</v>
      </c>
      <c r="EC155" s="16">
        <v>603.70000000000005</v>
      </c>
      <c r="ED155" s="16">
        <v>616.02</v>
      </c>
      <c r="EE155" s="16">
        <v>585.22</v>
      </c>
      <c r="EF155" s="16">
        <v>646.82000000000005</v>
      </c>
      <c r="EG155" s="16">
        <v>616.02</v>
      </c>
      <c r="EH155" s="16">
        <v>652.46</v>
      </c>
      <c r="EI155" s="16">
        <v>668.38</v>
      </c>
      <c r="EJ155" s="16">
        <v>671.56000000000006</v>
      </c>
      <c r="EK155" s="16">
        <v>684.29</v>
      </c>
      <c r="EL155" s="16">
        <v>716.12</v>
      </c>
      <c r="EM155" s="16">
        <v>716.12</v>
      </c>
      <c r="EN155" s="16">
        <v>694.48</v>
      </c>
      <c r="EO155" s="16">
        <v>668.38</v>
      </c>
      <c r="EP155" s="16">
        <v>656.28</v>
      </c>
      <c r="EQ155" s="16">
        <v>700.84</v>
      </c>
      <c r="ER155" s="16">
        <v>700.2</v>
      </c>
      <c r="ES155" s="16">
        <v>665.19</v>
      </c>
      <c r="ET155" s="16">
        <v>719.30000000000007</v>
      </c>
      <c r="EU155" s="16">
        <v>702.95</v>
      </c>
      <c r="EV155" s="16">
        <v>693.14</v>
      </c>
      <c r="EW155" s="16">
        <v>712.76</v>
      </c>
      <c r="EX155" s="16">
        <v>712.76</v>
      </c>
      <c r="EY155" s="16">
        <v>719.96</v>
      </c>
      <c r="EZ155" s="16">
        <v>719.96</v>
      </c>
      <c r="FA155" s="16">
        <v>752</v>
      </c>
      <c r="FB155" s="16">
        <v>784.69</v>
      </c>
      <c r="FC155" s="16">
        <v>784.69</v>
      </c>
      <c r="FD155" s="16">
        <v>798.42000000000007</v>
      </c>
      <c r="FE155" s="16">
        <v>784.69</v>
      </c>
      <c r="FF155" s="16">
        <v>843.54</v>
      </c>
      <c r="FG155" s="16">
        <v>850.24</v>
      </c>
      <c r="FH155" s="16">
        <v>836.85</v>
      </c>
      <c r="FI155" s="16">
        <v>830.15</v>
      </c>
      <c r="FJ155" s="16">
        <v>836.85</v>
      </c>
      <c r="FK155" s="16">
        <v>843.54</v>
      </c>
      <c r="FL155" s="16">
        <v>843.54</v>
      </c>
      <c r="FM155" s="16">
        <v>903.80000000000007</v>
      </c>
      <c r="FN155" s="16">
        <v>903.80000000000007</v>
      </c>
      <c r="FO155" s="16">
        <v>943.97</v>
      </c>
      <c r="FP155" s="16">
        <v>943.97</v>
      </c>
      <c r="FQ155" s="16">
        <v>1087.9000000000001</v>
      </c>
      <c r="FR155" s="16">
        <v>1171.5899999999999</v>
      </c>
      <c r="FS155" s="16">
        <v>1171.5899999999999</v>
      </c>
      <c r="FT155" s="16">
        <v>1302.53</v>
      </c>
      <c r="FU155" s="16">
        <v>1343.88</v>
      </c>
      <c r="FV155" s="16">
        <v>1343.88</v>
      </c>
      <c r="FW155" s="16">
        <v>1343.88</v>
      </c>
      <c r="FX155" s="16">
        <v>1378.34</v>
      </c>
      <c r="FY155" s="16">
        <v>1378.34</v>
      </c>
      <c r="FZ155" s="16">
        <v>1392.1200000000001</v>
      </c>
      <c r="GA155" s="16">
        <v>1550.63</v>
      </c>
      <c r="GB155" s="16">
        <v>1488.6100000000001</v>
      </c>
      <c r="GC155" s="16">
        <v>1474.82</v>
      </c>
      <c r="GD155" s="16">
        <v>1799.41</v>
      </c>
      <c r="GE155" s="16">
        <v>1817.05</v>
      </c>
      <c r="GF155" s="16">
        <v>1693.56</v>
      </c>
      <c r="GG155" s="16">
        <v>1799.41</v>
      </c>
      <c r="GH155" s="16">
        <v>1658.28</v>
      </c>
      <c r="GI155" s="16">
        <v>1693.56</v>
      </c>
      <c r="GJ155" s="16">
        <v>1693.56</v>
      </c>
      <c r="GK155" s="16">
        <v>1672.39</v>
      </c>
      <c r="GL155" s="16">
        <v>1697.0900000000001</v>
      </c>
      <c r="GM155" s="16">
        <v>1834.69</v>
      </c>
      <c r="GN155" s="16">
        <v>1940.54</v>
      </c>
      <c r="GO155" s="16">
        <v>1905.26</v>
      </c>
      <c r="GP155" s="16">
        <v>1951.1200000000001</v>
      </c>
      <c r="GQ155" s="16">
        <v>1878.8600000000001</v>
      </c>
      <c r="GR155" s="16">
        <v>1878.8600000000001</v>
      </c>
      <c r="GS155" s="16">
        <v>1878.8600000000001</v>
      </c>
      <c r="GT155" s="16">
        <v>2348.5700000000002</v>
      </c>
      <c r="GU155" s="16">
        <v>2348.5700000000002</v>
      </c>
      <c r="GV155" s="16">
        <v>1987.25</v>
      </c>
      <c r="GW155" s="16">
        <v>1987.25</v>
      </c>
      <c r="GX155" s="16">
        <v>2167.91</v>
      </c>
      <c r="GY155" s="16">
        <v>2023.39</v>
      </c>
      <c r="GZ155" s="16">
        <v>2023.39</v>
      </c>
      <c r="HA155" s="16">
        <v>1987.25</v>
      </c>
      <c r="HB155" s="16">
        <v>2062.46</v>
      </c>
      <c r="HC155" s="16">
        <v>1992.23</v>
      </c>
      <c r="HD155" s="16">
        <v>2032.89</v>
      </c>
      <c r="HE155" s="16">
        <v>1995.93</v>
      </c>
      <c r="HF155" s="16">
        <v>1958.96</v>
      </c>
      <c r="HG155" s="16">
        <v>1626.31</v>
      </c>
      <c r="HH155" s="16">
        <v>1774.16</v>
      </c>
      <c r="HI155" s="16">
        <v>1589.3500000000001</v>
      </c>
      <c r="HJ155" s="16">
        <v>1478.46</v>
      </c>
      <c r="HK155" s="16">
        <v>1552.39</v>
      </c>
      <c r="HL155" s="16">
        <v>1478.46</v>
      </c>
      <c r="HM155" s="16">
        <v>1190.1600000000001</v>
      </c>
      <c r="HN155" s="16">
        <v>1256.69</v>
      </c>
      <c r="HO155" s="16">
        <v>1290.8600000000001</v>
      </c>
      <c r="HP155" s="16">
        <v>1321.05</v>
      </c>
      <c r="HQ155" s="16">
        <v>1358.8</v>
      </c>
      <c r="HR155" s="16">
        <v>1509.77</v>
      </c>
      <c r="HS155" s="16">
        <v>1509.77</v>
      </c>
      <c r="HT155" s="16">
        <v>1811.73</v>
      </c>
      <c r="HU155" s="16">
        <v>1811.73</v>
      </c>
      <c r="HV155" s="16">
        <v>1811.73</v>
      </c>
      <c r="HW155" s="16">
        <v>1811.73</v>
      </c>
      <c r="HX155" s="16">
        <v>1887.22</v>
      </c>
      <c r="HY155" s="16">
        <v>1811.73</v>
      </c>
      <c r="HZ155" s="16">
        <v>2000.45</v>
      </c>
      <c r="IA155" s="16">
        <v>1962.75</v>
      </c>
      <c r="IB155" s="16">
        <v>1996.6000000000001</v>
      </c>
      <c r="IC155" s="16">
        <v>1996.6000000000001</v>
      </c>
      <c r="ID155" s="16">
        <v>2054.31</v>
      </c>
      <c r="IE155" s="16">
        <v>1846.57</v>
      </c>
      <c r="IF155" s="16">
        <v>1846.57</v>
      </c>
      <c r="IG155" s="16">
        <v>1885.04</v>
      </c>
      <c r="IH155" s="16">
        <v>1961.98</v>
      </c>
      <c r="II155" s="16">
        <v>1770.4</v>
      </c>
      <c r="IJ155" s="16">
        <v>1961.98</v>
      </c>
      <c r="IK155" s="16">
        <v>1923.51</v>
      </c>
      <c r="IL155" s="16">
        <v>1859.65</v>
      </c>
      <c r="IM155" s="16">
        <v>1963.52</v>
      </c>
      <c r="IN155" s="16">
        <v>1900.68</v>
      </c>
      <c r="IO155" s="16">
        <v>1767.17</v>
      </c>
      <c r="IP155" s="16">
        <v>1956.45</v>
      </c>
      <c r="IQ155" s="16">
        <v>1649.3500000000001</v>
      </c>
      <c r="IR155" s="16">
        <v>1649.3500000000001</v>
      </c>
      <c r="IS155" s="16">
        <v>1743.6000000000001</v>
      </c>
      <c r="IT155" s="16">
        <v>1727.9</v>
      </c>
      <c r="IU155" s="16">
        <v>1578.67</v>
      </c>
      <c r="IV155" s="16">
        <v>1782.8700000000001</v>
      </c>
      <c r="IW155" s="16">
        <v>1845.71</v>
      </c>
      <c r="IX155" s="16">
        <v>1610.08</v>
      </c>
      <c r="IY155" s="16">
        <v>1829.8600000000001</v>
      </c>
      <c r="IZ155" s="16">
        <v>1837.8500000000001</v>
      </c>
      <c r="JA155" s="16">
        <v>1837.05</v>
      </c>
      <c r="JB155" s="16">
        <v>1677.24</v>
      </c>
      <c r="JC155" s="16">
        <v>1638.0900000000001</v>
      </c>
      <c r="JD155" s="16">
        <v>1638.0900000000001</v>
      </c>
      <c r="JE155" s="16">
        <v>1557.38</v>
      </c>
      <c r="JF155" s="16">
        <v>1558.18</v>
      </c>
      <c r="JG155" s="16">
        <v>1558.18</v>
      </c>
      <c r="JH155" s="16">
        <v>1638.0900000000001</v>
      </c>
      <c r="JI155" s="16">
        <v>1677.24</v>
      </c>
      <c r="JJ155" s="16">
        <v>1741.17</v>
      </c>
      <c r="JK155" s="16">
        <v>1652.47</v>
      </c>
      <c r="JL155" s="16">
        <v>1592.8400000000001</v>
      </c>
      <c r="JM155" s="16">
        <v>1601.01</v>
      </c>
      <c r="JN155" s="16">
        <v>1617.3400000000001</v>
      </c>
      <c r="JO155" s="16">
        <v>1650.02</v>
      </c>
      <c r="JP155" s="16">
        <v>1633.68</v>
      </c>
      <c r="JQ155" s="16">
        <v>1633.68</v>
      </c>
      <c r="JR155" s="16">
        <v>1594.47</v>
      </c>
      <c r="JS155" s="16">
        <v>1674.52</v>
      </c>
      <c r="JT155" s="16">
        <v>1780.71</v>
      </c>
      <c r="JU155" s="16">
        <v>1716.18</v>
      </c>
      <c r="JV155" s="16">
        <v>1952.25</v>
      </c>
      <c r="JW155" s="16">
        <v>1837.58</v>
      </c>
      <c r="JX155" s="16">
        <v>2004.63</v>
      </c>
      <c r="JY155" s="16">
        <v>2096.5100000000002</v>
      </c>
      <c r="JZ155" s="16">
        <v>2054.75</v>
      </c>
      <c r="KA155" s="16">
        <v>2096.5100000000002</v>
      </c>
      <c r="KB155" s="16">
        <v>2121.5700000000002</v>
      </c>
      <c r="KC155" s="16">
        <v>2046.39</v>
      </c>
      <c r="KD155" s="16">
        <v>2038.04</v>
      </c>
      <c r="KE155" s="16">
        <v>1987.93</v>
      </c>
      <c r="KF155" s="16">
        <v>2205.09</v>
      </c>
      <c r="KG155" s="16">
        <v>2088.16</v>
      </c>
      <c r="KH155" s="16">
        <v>2071.4499999999998</v>
      </c>
      <c r="KI155" s="16">
        <v>2205.42</v>
      </c>
      <c r="KJ155" s="16">
        <v>2162.0100000000002</v>
      </c>
      <c r="KK155" s="16">
        <v>2066.5</v>
      </c>
      <c r="KL155" s="16">
        <v>2083.87</v>
      </c>
      <c r="KM155" s="16">
        <v>2066.5</v>
      </c>
      <c r="KN155" s="16">
        <v>1962.31</v>
      </c>
      <c r="KO155" s="16">
        <v>2049.13</v>
      </c>
      <c r="KP155" s="16">
        <v>2118.6</v>
      </c>
      <c r="KQ155" s="16">
        <v>2083.87</v>
      </c>
    </row>
    <row r="156" spans="1:303">
      <c r="A156" s="16" t="s">
        <v>435</v>
      </c>
      <c r="B156" s="16">
        <v>155</v>
      </c>
      <c r="FV156" s="16">
        <v>96.13</v>
      </c>
      <c r="FW156" s="16">
        <v>109.68</v>
      </c>
      <c r="FX156" s="16">
        <v>108.06</v>
      </c>
      <c r="FY156" s="16">
        <v>100</v>
      </c>
      <c r="FZ156" s="16">
        <v>96.77</v>
      </c>
      <c r="GA156" s="16">
        <v>96.77</v>
      </c>
      <c r="GB156" s="16">
        <v>96.77</v>
      </c>
      <c r="GC156" s="16">
        <v>92.58</v>
      </c>
      <c r="GD156" s="16">
        <v>88.710000000000008</v>
      </c>
      <c r="GE156" s="16">
        <v>114.52</v>
      </c>
      <c r="GF156" s="16">
        <v>111.29</v>
      </c>
      <c r="GG156" s="16">
        <v>120.97</v>
      </c>
      <c r="GH156" s="16">
        <v>132.26</v>
      </c>
      <c r="GI156" s="16">
        <v>112.9</v>
      </c>
      <c r="GJ156" s="16">
        <v>119.35000000000001</v>
      </c>
      <c r="GK156" s="16">
        <v>113.87</v>
      </c>
      <c r="GL156" s="16">
        <v>130.32</v>
      </c>
      <c r="GM156" s="16">
        <v>140</v>
      </c>
      <c r="GN156" s="16">
        <v>191.13</v>
      </c>
      <c r="GO156" s="16">
        <v>172.58</v>
      </c>
      <c r="GP156" s="16">
        <v>222.58</v>
      </c>
      <c r="GQ156" s="16">
        <v>222.58</v>
      </c>
      <c r="GR156" s="16">
        <v>210.48000000000002</v>
      </c>
      <c r="GS156" s="16">
        <v>194.35</v>
      </c>
      <c r="GT156" s="16">
        <v>175.81</v>
      </c>
      <c r="GU156" s="16">
        <v>174.19</v>
      </c>
      <c r="GV156" s="16">
        <v>179.84</v>
      </c>
      <c r="GW156" s="16">
        <v>150.32</v>
      </c>
      <c r="GX156" s="16">
        <v>112.9</v>
      </c>
      <c r="GY156" s="16">
        <v>107.42</v>
      </c>
      <c r="GZ156" s="16">
        <v>78.39</v>
      </c>
      <c r="HA156" s="16">
        <v>74.19</v>
      </c>
      <c r="HB156" s="16">
        <v>77.42</v>
      </c>
      <c r="HC156" s="16">
        <v>80.650000000000006</v>
      </c>
      <c r="HD156" s="16">
        <v>91.94</v>
      </c>
      <c r="HE156" s="16">
        <v>81.94</v>
      </c>
      <c r="HF156" s="16">
        <v>79.03</v>
      </c>
      <c r="HG156" s="16">
        <v>56.45</v>
      </c>
      <c r="HH156" s="16">
        <v>46.77</v>
      </c>
      <c r="HI156" s="16">
        <v>23.81</v>
      </c>
      <c r="HJ156" s="16">
        <v>14.030000000000001</v>
      </c>
      <c r="HK156" s="16">
        <v>8.94</v>
      </c>
      <c r="HL156" s="16">
        <v>5.32</v>
      </c>
      <c r="HM156" s="16">
        <v>3.48</v>
      </c>
      <c r="HN156" s="16">
        <v>4</v>
      </c>
      <c r="HO156" s="16">
        <v>3.48</v>
      </c>
      <c r="HP156" s="16">
        <v>2.58</v>
      </c>
      <c r="HQ156" s="16">
        <v>2.2600000000000002</v>
      </c>
      <c r="HR156" s="16">
        <v>0.1</v>
      </c>
      <c r="HS156" s="16">
        <v>0.1</v>
      </c>
      <c r="HT156" s="16">
        <v>0.16</v>
      </c>
      <c r="HU156" s="16">
        <v>0.09</v>
      </c>
      <c r="HV156" s="16">
        <v>0.09</v>
      </c>
      <c r="HW156" s="16">
        <v>0.08</v>
      </c>
      <c r="HX156" s="16">
        <v>0.08</v>
      </c>
      <c r="HY156" s="16">
        <v>7.0000000000000007E-2</v>
      </c>
      <c r="HZ156" s="16">
        <v>0.1</v>
      </c>
      <c r="IA156" s="16">
        <v>0.08</v>
      </c>
      <c r="IB156" s="16">
        <v>0.09</v>
      </c>
      <c r="IC156" s="16">
        <v>7.0000000000000007E-2</v>
      </c>
      <c r="ID156" s="16">
        <v>0.09</v>
      </c>
      <c r="IE156" s="16">
        <v>0.09</v>
      </c>
      <c r="IF156" s="16">
        <v>0.1</v>
      </c>
      <c r="IG156" s="16">
        <v>0.1</v>
      </c>
      <c r="IH156" s="16">
        <v>0.12</v>
      </c>
      <c r="II156" s="16">
        <v>0.15</v>
      </c>
      <c r="IJ156" s="16">
        <v>0.16</v>
      </c>
      <c r="IK156" s="16">
        <v>0.19</v>
      </c>
      <c r="IL156" s="16">
        <v>0.18</v>
      </c>
      <c r="IM156" s="16">
        <v>0.17</v>
      </c>
      <c r="IN156" s="16">
        <v>0.16</v>
      </c>
      <c r="IO156" s="16">
        <v>0.16</v>
      </c>
      <c r="IP156" s="16">
        <v>0.14000000000000001</v>
      </c>
      <c r="IQ156" s="16">
        <v>0.1</v>
      </c>
      <c r="IR156" s="16">
        <v>0.09</v>
      </c>
      <c r="IS156" s="16">
        <v>0.15</v>
      </c>
      <c r="IT156" s="16">
        <v>0.12</v>
      </c>
      <c r="IU156" s="16">
        <v>0.12</v>
      </c>
      <c r="IV156" s="16">
        <v>0.15</v>
      </c>
      <c r="IW156" s="16">
        <v>0.28999999999999998</v>
      </c>
      <c r="IX156" s="16">
        <v>0.24</v>
      </c>
      <c r="IY156" s="16">
        <v>0.15</v>
      </c>
      <c r="IZ156" s="16">
        <v>0.12</v>
      </c>
      <c r="JA156" s="16">
        <v>0.14000000000000001</v>
      </c>
      <c r="JB156" s="16">
        <v>0.13</v>
      </c>
      <c r="JC156" s="16">
        <v>0.12</v>
      </c>
      <c r="JD156" s="16">
        <v>0.12</v>
      </c>
      <c r="JE156" s="16">
        <v>0.12</v>
      </c>
      <c r="JF156" s="16">
        <v>0.12</v>
      </c>
      <c r="JG156" s="16">
        <v>0.11</v>
      </c>
      <c r="JH156" s="16">
        <v>0.15</v>
      </c>
      <c r="JI156" s="16">
        <v>0.14000000000000001</v>
      </c>
      <c r="JJ156" s="16">
        <v>0.15</v>
      </c>
      <c r="JK156" s="16">
        <v>0.17</v>
      </c>
      <c r="JL156" s="16">
        <v>0.16</v>
      </c>
      <c r="JM156" s="16">
        <v>0.17</v>
      </c>
      <c r="JN156" s="16">
        <v>0.17</v>
      </c>
      <c r="JO156" s="16">
        <v>0.15</v>
      </c>
      <c r="JP156" s="16">
        <v>0.14000000000000001</v>
      </c>
      <c r="JQ156" s="16">
        <v>0.14000000000000001</v>
      </c>
      <c r="JR156" s="16">
        <v>0.15</v>
      </c>
      <c r="JS156" s="16">
        <v>0.16</v>
      </c>
      <c r="JT156" s="16">
        <v>0.16</v>
      </c>
      <c r="JU156" s="16">
        <v>0.16</v>
      </c>
      <c r="JV156" s="16">
        <v>0.15</v>
      </c>
      <c r="JW156" s="16">
        <v>0.15</v>
      </c>
      <c r="JX156" s="16">
        <v>0.15</v>
      </c>
      <c r="JY156" s="16">
        <v>0.16</v>
      </c>
      <c r="JZ156" s="16">
        <v>0.15</v>
      </c>
      <c r="KA156" s="16">
        <v>0.14000000000000001</v>
      </c>
      <c r="KB156" s="16">
        <v>0.15</v>
      </c>
      <c r="KC156" s="16">
        <v>0.12</v>
      </c>
      <c r="KD156" s="16">
        <v>0.12</v>
      </c>
      <c r="KE156" s="16">
        <v>0.11</v>
      </c>
      <c r="KF156" s="16">
        <v>0.11</v>
      </c>
      <c r="KG156" s="16">
        <v>0.11</v>
      </c>
      <c r="KH156" s="16">
        <v>0.11</v>
      </c>
      <c r="KI156" s="16">
        <v>0.11</v>
      </c>
      <c r="KJ156" s="16">
        <v>0.11</v>
      </c>
      <c r="KK156" s="16">
        <v>0.14000000000000001</v>
      </c>
      <c r="KL156" s="16">
        <v>0.13</v>
      </c>
      <c r="KM156" s="16">
        <v>0.13</v>
      </c>
      <c r="KN156" s="16">
        <v>0.13</v>
      </c>
      <c r="KO156" s="16">
        <v>0.14000000000000001</v>
      </c>
      <c r="KP156" s="16">
        <v>0.14000000000000001</v>
      </c>
      <c r="KQ156" s="16">
        <v>0.13</v>
      </c>
    </row>
    <row r="157" spans="1:303">
      <c r="A157" s="16" t="s">
        <v>436</v>
      </c>
      <c r="B157" s="16">
        <v>156</v>
      </c>
      <c r="JY157" s="16">
        <v>103.60000000000001</v>
      </c>
      <c r="JZ157" s="16">
        <v>102.8</v>
      </c>
      <c r="KA157" s="16">
        <v>123.2</v>
      </c>
      <c r="KB157" s="16">
        <v>120.8</v>
      </c>
      <c r="KC157" s="16">
        <v>123.60000000000001</v>
      </c>
      <c r="KD157" s="16">
        <v>116</v>
      </c>
      <c r="KE157" s="16">
        <v>109.2</v>
      </c>
      <c r="KF157" s="16">
        <v>119.60000000000001</v>
      </c>
      <c r="KG157" s="16">
        <v>132</v>
      </c>
      <c r="KH157" s="16">
        <v>124.4</v>
      </c>
      <c r="KI157" s="16">
        <v>128</v>
      </c>
      <c r="KJ157" s="16">
        <v>133.75</v>
      </c>
      <c r="KK157" s="16">
        <v>129.26</v>
      </c>
      <c r="KL157" s="16">
        <v>132.53</v>
      </c>
      <c r="KM157" s="16">
        <v>137.03</v>
      </c>
      <c r="KN157" s="16">
        <v>146.03</v>
      </c>
      <c r="KO157" s="16">
        <v>151.34</v>
      </c>
      <c r="KP157" s="16">
        <v>146.43</v>
      </c>
      <c r="KQ157" s="16">
        <v>146.43</v>
      </c>
    </row>
    <row r="158" spans="1:303">
      <c r="A158" s="16" t="s">
        <v>437</v>
      </c>
      <c r="B158" s="16">
        <v>157</v>
      </c>
      <c r="IC158" s="16">
        <v>102.04</v>
      </c>
      <c r="ID158" s="16">
        <v>97.960000000000008</v>
      </c>
      <c r="IE158" s="16">
        <v>97.960000000000008</v>
      </c>
      <c r="IF158" s="16">
        <v>127.35000000000001</v>
      </c>
      <c r="IG158" s="16">
        <v>138.78</v>
      </c>
      <c r="IH158" s="16">
        <v>167.35</v>
      </c>
      <c r="II158" s="16">
        <v>181.22</v>
      </c>
      <c r="IJ158" s="16">
        <v>165.71</v>
      </c>
      <c r="IK158" s="16">
        <v>170.61</v>
      </c>
      <c r="IL158" s="16">
        <v>183.67000000000002</v>
      </c>
      <c r="IM158" s="16">
        <v>181.22</v>
      </c>
      <c r="IN158" s="16">
        <v>150.20000000000002</v>
      </c>
      <c r="IO158" s="16">
        <v>155.1</v>
      </c>
      <c r="IP158" s="16">
        <v>171.43</v>
      </c>
      <c r="IQ158" s="16">
        <v>191.02</v>
      </c>
      <c r="IR158" s="16">
        <v>172.72</v>
      </c>
      <c r="IS158" s="16">
        <v>170.25</v>
      </c>
      <c r="IT158" s="16">
        <v>158.74</v>
      </c>
      <c r="IU158" s="16">
        <v>152.97999999999999</v>
      </c>
      <c r="IV158" s="16">
        <v>171.9</v>
      </c>
      <c r="IW158" s="16">
        <v>167.79</v>
      </c>
      <c r="IX158" s="16">
        <v>139.82</v>
      </c>
      <c r="IY158" s="16">
        <v>134.89000000000001</v>
      </c>
      <c r="IZ158" s="16">
        <v>115.82000000000001</v>
      </c>
      <c r="JA158" s="16">
        <v>75.83</v>
      </c>
      <c r="JB158" s="16">
        <v>61.71</v>
      </c>
      <c r="JC158" s="16">
        <v>69.739999999999995</v>
      </c>
      <c r="JD158" s="16">
        <v>64.92</v>
      </c>
      <c r="JE158" s="16">
        <v>59.18</v>
      </c>
      <c r="JF158" s="16">
        <v>51.99</v>
      </c>
      <c r="JG158" s="16">
        <v>54.1</v>
      </c>
      <c r="JH158" s="16">
        <v>39.65</v>
      </c>
      <c r="JI158" s="16">
        <v>15.47</v>
      </c>
      <c r="JJ158" s="16">
        <v>15.13</v>
      </c>
      <c r="JK158" s="16">
        <v>12.17</v>
      </c>
      <c r="JL158" s="16">
        <v>9.1300000000000008</v>
      </c>
      <c r="JM158" s="16">
        <v>5.66</v>
      </c>
      <c r="JN158" s="16">
        <v>8.0299999999999994</v>
      </c>
      <c r="JO158" s="16">
        <v>16.649999999999999</v>
      </c>
      <c r="JP158" s="16">
        <v>12.77</v>
      </c>
      <c r="JQ158" s="16">
        <v>12.68</v>
      </c>
      <c r="JR158" s="16">
        <v>12.51</v>
      </c>
      <c r="JS158" s="16">
        <v>7.44</v>
      </c>
      <c r="JT158" s="16">
        <v>7.1000000000000005</v>
      </c>
      <c r="JU158" s="16">
        <v>10.82</v>
      </c>
      <c r="JV158" s="16">
        <v>7.5200000000000005</v>
      </c>
      <c r="JW158" s="16">
        <v>7.19</v>
      </c>
      <c r="JX158" s="16">
        <v>6.8500000000000005</v>
      </c>
      <c r="JY158" s="16">
        <v>7.19</v>
      </c>
      <c r="JZ158" s="16">
        <v>6.93</v>
      </c>
      <c r="KA158" s="16">
        <v>6.51</v>
      </c>
      <c r="KB158" s="16">
        <v>6.09</v>
      </c>
      <c r="KC158" s="16">
        <v>4.7300000000000004</v>
      </c>
      <c r="KD158" s="16">
        <v>5.58</v>
      </c>
      <c r="KE158" s="16">
        <v>4.7300000000000004</v>
      </c>
      <c r="KF158" s="16">
        <v>6.76</v>
      </c>
      <c r="KG158" s="16">
        <v>5.92</v>
      </c>
      <c r="KH158" s="16">
        <v>5.07</v>
      </c>
      <c r="KI158" s="16">
        <v>4.9000000000000004</v>
      </c>
      <c r="KJ158" s="16">
        <v>4.57</v>
      </c>
      <c r="KK158" s="16">
        <v>4.6500000000000004</v>
      </c>
      <c r="KL158" s="16">
        <v>3.64</v>
      </c>
      <c r="KM158" s="16">
        <v>3.72</v>
      </c>
      <c r="KN158" s="16">
        <v>3.3000000000000003</v>
      </c>
      <c r="KO158" s="16">
        <v>3.3000000000000003</v>
      </c>
      <c r="KP158" s="16">
        <v>2.87</v>
      </c>
      <c r="KQ158" s="16">
        <v>2.62</v>
      </c>
    </row>
    <row r="159" spans="1:303">
      <c r="A159" s="16" t="s">
        <v>438</v>
      </c>
      <c r="B159" s="16">
        <v>158</v>
      </c>
      <c r="FU159" s="16">
        <v>98.75</v>
      </c>
      <c r="FV159" s="16">
        <v>106.67</v>
      </c>
      <c r="FW159" s="16">
        <v>177.5</v>
      </c>
      <c r="FX159" s="16">
        <v>167.92000000000002</v>
      </c>
      <c r="FY159" s="16">
        <v>129.17000000000002</v>
      </c>
      <c r="FZ159" s="16">
        <v>127.5</v>
      </c>
      <c r="GA159" s="16">
        <v>135</v>
      </c>
      <c r="GB159" s="16">
        <v>156.25</v>
      </c>
      <c r="GC159" s="16">
        <v>145.83000000000001</v>
      </c>
      <c r="GD159" s="16">
        <v>200.83</v>
      </c>
      <c r="GE159" s="16">
        <v>208.33</v>
      </c>
      <c r="GF159" s="16">
        <v>172.92000000000002</v>
      </c>
      <c r="GG159" s="16">
        <v>177.08</v>
      </c>
      <c r="GH159" s="16">
        <v>173.75</v>
      </c>
      <c r="GI159" s="16">
        <v>189.58</v>
      </c>
      <c r="GJ159" s="16">
        <v>183.33</v>
      </c>
      <c r="GK159" s="16">
        <v>205</v>
      </c>
      <c r="GL159" s="16">
        <v>268.75</v>
      </c>
      <c r="GM159" s="16">
        <v>304.17</v>
      </c>
      <c r="GN159" s="16">
        <v>280</v>
      </c>
      <c r="GO159" s="16">
        <v>295.83</v>
      </c>
      <c r="GP159" s="16">
        <v>300</v>
      </c>
      <c r="GQ159" s="16">
        <v>285</v>
      </c>
      <c r="GR159" s="16">
        <v>264.58</v>
      </c>
      <c r="GS159" s="16">
        <v>266.25</v>
      </c>
      <c r="GT159" s="16">
        <v>250</v>
      </c>
      <c r="GU159" s="16">
        <v>193.75</v>
      </c>
      <c r="GV159" s="16">
        <v>196.67000000000002</v>
      </c>
      <c r="GW159" s="16">
        <v>185.42000000000002</v>
      </c>
      <c r="GX159" s="16">
        <v>150</v>
      </c>
      <c r="GY159" s="16">
        <v>174.17000000000002</v>
      </c>
      <c r="GZ159" s="16">
        <v>112.92</v>
      </c>
      <c r="HA159" s="16">
        <v>95.42</v>
      </c>
      <c r="HB159" s="16">
        <v>94.58</v>
      </c>
      <c r="HC159" s="16">
        <v>447.92</v>
      </c>
      <c r="HD159" s="16">
        <v>1100</v>
      </c>
      <c r="HE159" s="16">
        <v>733.33</v>
      </c>
      <c r="HF159" s="16">
        <v>741.67</v>
      </c>
      <c r="HG159" s="16">
        <v>600</v>
      </c>
      <c r="HH159" s="16">
        <v>472.92</v>
      </c>
      <c r="HI159" s="16">
        <v>339.58</v>
      </c>
      <c r="HJ159" s="16">
        <v>520.83000000000004</v>
      </c>
      <c r="HK159" s="16">
        <v>485.42</v>
      </c>
      <c r="HL159" s="16">
        <v>360</v>
      </c>
      <c r="HM159" s="16">
        <v>205</v>
      </c>
      <c r="HN159" s="16">
        <v>270</v>
      </c>
      <c r="HO159" s="16">
        <v>324.17</v>
      </c>
      <c r="HP159" s="16">
        <v>313.75</v>
      </c>
      <c r="HQ159" s="16">
        <v>335.42</v>
      </c>
      <c r="HR159" s="16">
        <v>334.17</v>
      </c>
      <c r="HS159" s="16">
        <v>407.92</v>
      </c>
      <c r="HT159" s="16">
        <v>547.91999999999996</v>
      </c>
      <c r="HU159" s="16">
        <v>520.83000000000004</v>
      </c>
      <c r="HV159" s="16">
        <v>522.91999999999996</v>
      </c>
      <c r="HW159" s="16">
        <v>670.83</v>
      </c>
      <c r="HX159" s="16">
        <v>741.67</v>
      </c>
      <c r="HY159" s="16">
        <v>1112.5</v>
      </c>
      <c r="HZ159" s="16">
        <v>966.67000000000007</v>
      </c>
      <c r="IA159" s="16">
        <v>841.67000000000007</v>
      </c>
      <c r="IB159" s="16">
        <v>762.5</v>
      </c>
      <c r="IC159" s="16">
        <v>738.33</v>
      </c>
      <c r="ID159" s="16">
        <v>748.33</v>
      </c>
      <c r="IE159" s="16">
        <v>624.16999999999996</v>
      </c>
      <c r="IF159" s="16">
        <v>598.75</v>
      </c>
      <c r="IG159" s="16">
        <v>415.21000000000004</v>
      </c>
      <c r="IH159" s="16">
        <v>338.33</v>
      </c>
      <c r="II159" s="16">
        <v>492.08</v>
      </c>
      <c r="IJ159" s="16">
        <v>359.79</v>
      </c>
      <c r="IK159" s="16">
        <v>391.25</v>
      </c>
      <c r="IL159" s="16">
        <v>295</v>
      </c>
      <c r="IM159" s="16">
        <v>252.29</v>
      </c>
      <c r="IN159" s="16">
        <v>238.54</v>
      </c>
      <c r="IO159" s="16">
        <v>208.33</v>
      </c>
      <c r="IP159" s="16">
        <v>213.33</v>
      </c>
      <c r="IQ159" s="16">
        <v>200.25</v>
      </c>
      <c r="IR159" s="16">
        <v>172.5</v>
      </c>
      <c r="IS159" s="16">
        <v>232.29</v>
      </c>
      <c r="IT159" s="16">
        <v>163.42000000000002</v>
      </c>
      <c r="IU159" s="16">
        <v>151.67000000000002</v>
      </c>
      <c r="IV159" s="16">
        <v>176.25</v>
      </c>
      <c r="IW159" s="16">
        <v>168.33</v>
      </c>
      <c r="IX159" s="16">
        <v>170.42000000000002</v>
      </c>
      <c r="IY159" s="16">
        <v>208.33</v>
      </c>
      <c r="IZ159" s="16">
        <v>182.92000000000002</v>
      </c>
      <c r="JA159" s="16">
        <v>179.17000000000002</v>
      </c>
      <c r="JB159" s="16">
        <v>172.5</v>
      </c>
      <c r="JC159" s="16">
        <v>162.92000000000002</v>
      </c>
      <c r="JD159" s="16">
        <v>170</v>
      </c>
      <c r="JE159" s="16">
        <v>179.17000000000002</v>
      </c>
      <c r="JF159" s="16">
        <v>171.67000000000002</v>
      </c>
      <c r="JG159" s="16">
        <v>168.75</v>
      </c>
      <c r="JH159" s="16">
        <v>212.5</v>
      </c>
      <c r="JI159" s="16">
        <v>180.83</v>
      </c>
      <c r="JJ159" s="16">
        <v>225</v>
      </c>
      <c r="JK159" s="16">
        <v>200</v>
      </c>
      <c r="JL159" s="16">
        <v>194.58</v>
      </c>
      <c r="JM159" s="16">
        <v>183.33</v>
      </c>
      <c r="JN159" s="16">
        <v>263.33</v>
      </c>
      <c r="JO159" s="16">
        <v>251.67000000000002</v>
      </c>
      <c r="JP159" s="16">
        <v>271.25</v>
      </c>
      <c r="JQ159" s="16">
        <v>333.33</v>
      </c>
      <c r="JR159" s="16">
        <v>312.5</v>
      </c>
      <c r="JS159" s="16">
        <v>308.75</v>
      </c>
      <c r="JT159" s="16">
        <v>287.92</v>
      </c>
      <c r="JU159" s="16">
        <v>285.42</v>
      </c>
      <c r="JV159" s="16">
        <v>291.67</v>
      </c>
      <c r="JW159" s="16">
        <v>284.58</v>
      </c>
      <c r="JX159" s="16">
        <v>292.5</v>
      </c>
      <c r="JY159" s="16">
        <v>296.67</v>
      </c>
      <c r="JZ159" s="16">
        <v>295</v>
      </c>
      <c r="KA159" s="16">
        <v>280.83</v>
      </c>
      <c r="KB159" s="16">
        <v>250</v>
      </c>
      <c r="KC159" s="16">
        <v>186.67000000000002</v>
      </c>
      <c r="KD159" s="16">
        <v>125</v>
      </c>
      <c r="KE159" s="16">
        <v>105.42</v>
      </c>
      <c r="KF159" s="16">
        <v>76.25</v>
      </c>
      <c r="KG159" s="16">
        <v>95.83</v>
      </c>
      <c r="KH159" s="16">
        <v>79.58</v>
      </c>
      <c r="KI159" s="16">
        <v>81.67</v>
      </c>
      <c r="KJ159" s="16">
        <v>74.17</v>
      </c>
      <c r="KK159" s="16">
        <v>63.75</v>
      </c>
      <c r="KL159" s="16">
        <v>60.42</v>
      </c>
      <c r="KM159" s="16">
        <v>52.92</v>
      </c>
      <c r="KN159" s="16">
        <v>52.92</v>
      </c>
      <c r="KO159" s="16">
        <v>60.42</v>
      </c>
      <c r="KP159" s="16">
        <v>62.92</v>
      </c>
      <c r="KQ159" s="16">
        <v>49.17</v>
      </c>
    </row>
    <row r="160" spans="1:303">
      <c r="A160" s="16" t="s">
        <v>439</v>
      </c>
      <c r="B160" s="16">
        <v>159</v>
      </c>
      <c r="DZ160" s="16">
        <v>94.95</v>
      </c>
      <c r="EA160" s="16">
        <v>74.489999999999995</v>
      </c>
      <c r="EB160" s="16">
        <v>50.67</v>
      </c>
      <c r="EC160" s="16">
        <v>59.7</v>
      </c>
      <c r="ED160" s="16">
        <v>69.34</v>
      </c>
      <c r="EE160" s="16">
        <v>63.120000000000005</v>
      </c>
      <c r="EF160" s="16">
        <v>73.38</v>
      </c>
      <c r="EG160" s="16">
        <v>70.820000000000007</v>
      </c>
      <c r="EH160" s="16">
        <v>75.8</v>
      </c>
      <c r="EI160" s="16">
        <v>65.290000000000006</v>
      </c>
      <c r="EJ160" s="16">
        <v>61.410000000000004</v>
      </c>
      <c r="EK160" s="16">
        <v>55.33</v>
      </c>
      <c r="EL160" s="16">
        <v>55.33</v>
      </c>
      <c r="EM160" s="16">
        <v>61.97</v>
      </c>
      <c r="EN160" s="16">
        <v>45.37</v>
      </c>
      <c r="EO160" s="16">
        <v>47.58</v>
      </c>
      <c r="EP160" s="16">
        <v>52.01</v>
      </c>
      <c r="EQ160" s="16">
        <v>45.37</v>
      </c>
      <c r="ER160" s="16">
        <v>38.950000000000003</v>
      </c>
      <c r="ES160" s="16">
        <v>28.44</v>
      </c>
      <c r="ET160" s="16">
        <v>30.650000000000002</v>
      </c>
      <c r="EU160" s="16">
        <v>35.410000000000004</v>
      </c>
      <c r="EV160" s="16">
        <v>36.520000000000003</v>
      </c>
      <c r="EW160" s="16">
        <v>43.160000000000004</v>
      </c>
      <c r="EX160" s="16">
        <v>45.81</v>
      </c>
      <c r="EY160" s="16">
        <v>66.39</v>
      </c>
      <c r="EZ160" s="16">
        <v>63.63</v>
      </c>
      <c r="FA160" s="16">
        <v>70.820000000000007</v>
      </c>
      <c r="FB160" s="16">
        <v>74.97</v>
      </c>
      <c r="FC160" s="16">
        <v>70.27</v>
      </c>
      <c r="FD160" s="16">
        <v>76.91</v>
      </c>
      <c r="FE160" s="16">
        <v>73.59</v>
      </c>
      <c r="FF160" s="16">
        <v>66.39</v>
      </c>
      <c r="FG160" s="16">
        <v>66.39</v>
      </c>
      <c r="FH160" s="16">
        <v>66.12</v>
      </c>
      <c r="FI160" s="16">
        <v>59.75</v>
      </c>
      <c r="FJ160" s="16">
        <v>53.11</v>
      </c>
      <c r="FK160" s="16">
        <v>56.71</v>
      </c>
      <c r="FL160" s="16">
        <v>56.71</v>
      </c>
      <c r="FM160" s="16">
        <v>51.68</v>
      </c>
      <c r="FN160" s="16">
        <v>56.71</v>
      </c>
      <c r="FO160" s="16">
        <v>62.800000000000004</v>
      </c>
      <c r="FP160" s="16">
        <v>66.39</v>
      </c>
      <c r="FQ160" s="16">
        <v>78.010000000000005</v>
      </c>
      <c r="FR160" s="16">
        <v>69.989999999999995</v>
      </c>
      <c r="FS160" s="16">
        <v>61.410000000000004</v>
      </c>
      <c r="FT160" s="16">
        <v>64.180000000000007</v>
      </c>
      <c r="FU160" s="16">
        <v>61.97</v>
      </c>
      <c r="FV160" s="16">
        <v>63.07</v>
      </c>
      <c r="FW160" s="16">
        <v>69.16</v>
      </c>
      <c r="FX160" s="16">
        <v>78.570000000000007</v>
      </c>
      <c r="FY160" s="16">
        <v>78.290000000000006</v>
      </c>
      <c r="FZ160" s="16">
        <v>85.2</v>
      </c>
      <c r="GA160" s="16">
        <v>96.27</v>
      </c>
      <c r="GB160" s="16">
        <v>99.59</v>
      </c>
      <c r="GC160" s="16">
        <v>100.7</v>
      </c>
      <c r="GD160" s="16">
        <v>101.8</v>
      </c>
      <c r="GE160" s="16">
        <v>91.84</v>
      </c>
      <c r="GF160" s="16">
        <v>73.59</v>
      </c>
      <c r="GG160" s="16">
        <v>70.27</v>
      </c>
      <c r="GH160" s="16">
        <v>70.27</v>
      </c>
      <c r="GI160" s="16">
        <v>85.48</v>
      </c>
      <c r="GJ160" s="16">
        <v>94.61</v>
      </c>
      <c r="GK160" s="16">
        <v>104.57000000000001</v>
      </c>
      <c r="GL160" s="16">
        <v>100.7</v>
      </c>
      <c r="GM160" s="16">
        <v>114.53</v>
      </c>
      <c r="GN160" s="16">
        <v>128.36000000000001</v>
      </c>
      <c r="GO160" s="16">
        <v>119.51</v>
      </c>
      <c r="GP160" s="16">
        <v>124.49000000000001</v>
      </c>
      <c r="GQ160" s="16">
        <v>151.6</v>
      </c>
      <c r="GR160" s="16">
        <v>149.38</v>
      </c>
      <c r="GS160" s="16">
        <v>150.49</v>
      </c>
      <c r="GT160" s="16">
        <v>152.70000000000002</v>
      </c>
      <c r="GU160" s="16">
        <v>122.27</v>
      </c>
      <c r="GV160" s="16">
        <v>106.23</v>
      </c>
      <c r="GW160" s="16">
        <v>102.91</v>
      </c>
      <c r="GX160" s="16">
        <v>91.29</v>
      </c>
      <c r="GY160" s="16">
        <v>76.08</v>
      </c>
      <c r="GZ160" s="16">
        <v>56.71</v>
      </c>
      <c r="HA160" s="16">
        <v>51.01</v>
      </c>
      <c r="HB160" s="16">
        <v>50.9</v>
      </c>
      <c r="HC160" s="16">
        <v>45.7</v>
      </c>
      <c r="HD160" s="16">
        <v>43.160000000000004</v>
      </c>
      <c r="HE160" s="16">
        <v>27.66</v>
      </c>
      <c r="HF160" s="16">
        <v>42.38</v>
      </c>
      <c r="HG160" s="16">
        <v>43.38</v>
      </c>
      <c r="HH160" s="16">
        <v>45.92</v>
      </c>
      <c r="HI160" s="16">
        <v>37.619999999999997</v>
      </c>
      <c r="HJ160" s="16">
        <v>28.22</v>
      </c>
      <c r="HK160" s="16">
        <v>38.840000000000003</v>
      </c>
      <c r="HL160" s="16">
        <v>42.050000000000004</v>
      </c>
      <c r="HM160" s="16">
        <v>22.13</v>
      </c>
      <c r="HN160" s="16">
        <v>24.64</v>
      </c>
      <c r="HO160" s="16">
        <v>20.94</v>
      </c>
      <c r="HP160" s="16">
        <v>23.94</v>
      </c>
      <c r="HQ160" s="16">
        <v>19.47</v>
      </c>
      <c r="HR160" s="16">
        <v>21.36</v>
      </c>
      <c r="HS160" s="16">
        <v>24.22</v>
      </c>
      <c r="HT160" s="16">
        <v>28.69</v>
      </c>
      <c r="HU160" s="16">
        <v>24.57</v>
      </c>
      <c r="HV160" s="16">
        <v>24.78</v>
      </c>
      <c r="HW160" s="16">
        <v>22.89</v>
      </c>
      <c r="HX160" s="16">
        <v>20.59</v>
      </c>
      <c r="HY160" s="16">
        <v>14.52</v>
      </c>
      <c r="HZ160" s="16">
        <v>15.98</v>
      </c>
      <c r="IA160" s="16">
        <v>17.100000000000001</v>
      </c>
      <c r="IB160" s="16">
        <v>10.790000000000001</v>
      </c>
      <c r="IC160" s="16">
        <v>11.46</v>
      </c>
      <c r="ID160" s="16">
        <v>12.07</v>
      </c>
      <c r="IE160" s="16">
        <v>12.18</v>
      </c>
      <c r="IF160" s="16">
        <v>12.07</v>
      </c>
      <c r="IG160" s="16">
        <v>12.290000000000001</v>
      </c>
      <c r="IH160" s="16">
        <v>11.35</v>
      </c>
      <c r="II160" s="16">
        <v>10.790000000000001</v>
      </c>
      <c r="IJ160" s="16">
        <v>12.01</v>
      </c>
      <c r="IK160" s="16">
        <v>10.46</v>
      </c>
      <c r="IL160" s="16">
        <v>10.68</v>
      </c>
      <c r="IM160" s="16">
        <v>9.74</v>
      </c>
      <c r="IN160" s="16">
        <v>8.9700000000000006</v>
      </c>
      <c r="IO160" s="16">
        <v>7.17</v>
      </c>
      <c r="IP160" s="16">
        <v>5.84</v>
      </c>
      <c r="IQ160" s="16">
        <v>6.84</v>
      </c>
      <c r="IR160" s="16">
        <v>5.16</v>
      </c>
      <c r="IS160" s="16">
        <v>5.15</v>
      </c>
      <c r="IT160" s="16">
        <v>4.12</v>
      </c>
      <c r="IU160" s="16">
        <v>3.7</v>
      </c>
      <c r="IV160" s="16">
        <v>4.3600000000000003</v>
      </c>
      <c r="IW160" s="16">
        <v>3.5300000000000002</v>
      </c>
      <c r="IX160" s="16">
        <v>3.91</v>
      </c>
      <c r="IY160" s="16">
        <v>3.85</v>
      </c>
      <c r="IZ160" s="16">
        <v>2.77</v>
      </c>
      <c r="JA160" s="16">
        <v>2.58</v>
      </c>
      <c r="JB160" s="16">
        <v>3.0100000000000002</v>
      </c>
      <c r="JC160" s="16">
        <v>3.0700000000000003</v>
      </c>
      <c r="JD160" s="16">
        <v>3.5700000000000003</v>
      </c>
      <c r="JE160" s="16">
        <v>3.08</v>
      </c>
      <c r="JF160" s="16">
        <v>3.27</v>
      </c>
      <c r="JG160" s="16">
        <v>3.71</v>
      </c>
      <c r="JH160" s="16">
        <v>6.42</v>
      </c>
      <c r="JI160" s="16">
        <v>6.97</v>
      </c>
      <c r="JJ160" s="16">
        <v>6.73</v>
      </c>
      <c r="JK160" s="16">
        <v>6.6400000000000006</v>
      </c>
      <c r="JL160" s="16">
        <v>6.92</v>
      </c>
      <c r="JM160" s="16">
        <v>6.5600000000000005</v>
      </c>
      <c r="JN160" s="16">
        <v>6.48</v>
      </c>
      <c r="JO160" s="16">
        <v>6.37</v>
      </c>
      <c r="JP160" s="16">
        <v>11.85</v>
      </c>
      <c r="JQ160" s="16">
        <v>9.69</v>
      </c>
      <c r="JR160" s="16">
        <v>9.58</v>
      </c>
      <c r="JS160" s="16">
        <v>8.69</v>
      </c>
      <c r="JT160" s="16">
        <v>9.35</v>
      </c>
      <c r="JU160" s="16">
        <v>9.3000000000000007</v>
      </c>
      <c r="JV160" s="16">
        <v>7.44</v>
      </c>
      <c r="JW160" s="16">
        <v>7.0600000000000005</v>
      </c>
      <c r="JX160" s="16">
        <v>6.34</v>
      </c>
      <c r="JY160" s="16">
        <v>6.23</v>
      </c>
      <c r="JZ160" s="16">
        <v>6.25</v>
      </c>
      <c r="KA160" s="16">
        <v>5.59</v>
      </c>
      <c r="KB160" s="16">
        <v>6.2</v>
      </c>
      <c r="KC160" s="16">
        <v>5.65</v>
      </c>
      <c r="KD160" s="16">
        <v>8.0299999999999994</v>
      </c>
      <c r="KE160" s="16">
        <v>7.92</v>
      </c>
      <c r="KF160" s="16">
        <v>8.64</v>
      </c>
      <c r="KG160" s="16">
        <v>9.24</v>
      </c>
      <c r="KH160" s="16">
        <v>8.36</v>
      </c>
      <c r="KI160" s="16">
        <v>7.97</v>
      </c>
      <c r="KJ160" s="16">
        <v>7.72</v>
      </c>
      <c r="KK160" s="16">
        <v>7.86</v>
      </c>
      <c r="KL160" s="16">
        <v>8.11</v>
      </c>
      <c r="KM160" s="16">
        <v>8.36</v>
      </c>
      <c r="KN160" s="16">
        <v>8.64</v>
      </c>
      <c r="KO160" s="16">
        <v>9.24</v>
      </c>
      <c r="KP160" s="16">
        <v>10.74</v>
      </c>
      <c r="KQ160" s="16">
        <v>14.39</v>
      </c>
    </row>
    <row r="161" spans="1:303">
      <c r="A161" s="16" t="s">
        <v>440</v>
      </c>
      <c r="B161" s="16">
        <v>160</v>
      </c>
      <c r="C161" s="16">
        <v>126.85000000000001</v>
      </c>
      <c r="D161" s="16">
        <v>129.36000000000001</v>
      </c>
      <c r="E161" s="16">
        <v>145.63</v>
      </c>
      <c r="F161" s="16">
        <v>160.24</v>
      </c>
      <c r="G161" s="16">
        <v>162.74</v>
      </c>
      <c r="H161" s="16">
        <v>182.58</v>
      </c>
      <c r="I161" s="16">
        <v>176.69</v>
      </c>
      <c r="J161" s="16">
        <v>197.73000000000002</v>
      </c>
      <c r="K161" s="16">
        <v>200.25</v>
      </c>
      <c r="L161" s="16">
        <v>196.88</v>
      </c>
      <c r="M161" s="16">
        <v>205.3</v>
      </c>
      <c r="N161" s="16">
        <v>204.46</v>
      </c>
      <c r="O161" s="16">
        <v>208.24</v>
      </c>
      <c r="P161" s="16">
        <v>243.16</v>
      </c>
      <c r="Q161" s="16">
        <v>228.86</v>
      </c>
      <c r="R161" s="16">
        <v>224.65</v>
      </c>
      <c r="S161" s="16">
        <v>220.44</v>
      </c>
      <c r="T161" s="16">
        <v>237.42000000000002</v>
      </c>
      <c r="U161" s="16">
        <v>206.25</v>
      </c>
      <c r="V161" s="16">
        <v>218.18</v>
      </c>
      <c r="W161" s="16">
        <v>198.95000000000002</v>
      </c>
      <c r="X161" s="16">
        <v>196.3</v>
      </c>
      <c r="Y161" s="16">
        <v>198.29</v>
      </c>
      <c r="Z161" s="16">
        <v>204.26</v>
      </c>
      <c r="AA161" s="16">
        <v>196.96</v>
      </c>
      <c r="AB161" s="16">
        <v>202.27</v>
      </c>
      <c r="AC161" s="16">
        <v>187.02</v>
      </c>
      <c r="AD161" s="16">
        <v>200.94</v>
      </c>
      <c r="AE161" s="16">
        <v>202.93</v>
      </c>
      <c r="AF161" s="16">
        <v>171.98</v>
      </c>
      <c r="AG161" s="16">
        <v>172.66</v>
      </c>
      <c r="AH161" s="16">
        <v>156.47</v>
      </c>
      <c r="AI161" s="16">
        <v>178.73</v>
      </c>
      <c r="AJ161" s="16">
        <v>176.70000000000002</v>
      </c>
      <c r="AK161" s="16">
        <v>190.19</v>
      </c>
      <c r="AL161" s="16">
        <v>153.77000000000001</v>
      </c>
      <c r="AM161" s="16">
        <v>169.96</v>
      </c>
      <c r="AN161" s="16">
        <v>186.82</v>
      </c>
      <c r="AO161" s="16">
        <v>199.63</v>
      </c>
      <c r="AP161" s="16">
        <v>178.05</v>
      </c>
      <c r="AQ161" s="16">
        <v>160.52000000000001</v>
      </c>
      <c r="AR161" s="16">
        <v>159.63</v>
      </c>
      <c r="AS161" s="16">
        <v>163.13</v>
      </c>
      <c r="AT161" s="16">
        <v>175.03</v>
      </c>
      <c r="AU161" s="16">
        <v>180.63</v>
      </c>
      <c r="AV161" s="16">
        <v>156.83000000000001</v>
      </c>
      <c r="AW161" s="16">
        <v>164.53</v>
      </c>
      <c r="AX161" s="16">
        <v>179.93</v>
      </c>
      <c r="AY161" s="16">
        <v>198.84</v>
      </c>
      <c r="AZ161" s="16">
        <v>196.04</v>
      </c>
      <c r="BA161" s="16">
        <v>178.53</v>
      </c>
      <c r="BB161" s="16">
        <v>170.13</v>
      </c>
      <c r="BC161" s="16">
        <v>189.74</v>
      </c>
      <c r="BD161" s="16">
        <v>189.74</v>
      </c>
      <c r="BE161" s="16">
        <v>206.4</v>
      </c>
      <c r="BF161" s="16">
        <v>211.47</v>
      </c>
      <c r="BG161" s="16">
        <v>220.16</v>
      </c>
      <c r="BH161" s="16">
        <v>236.09</v>
      </c>
      <c r="BI161" s="16">
        <v>252.02</v>
      </c>
      <c r="BJ161" s="16">
        <v>236.09</v>
      </c>
      <c r="BK161" s="16">
        <v>232.47</v>
      </c>
      <c r="BL161" s="16">
        <v>259.99</v>
      </c>
      <c r="BM161" s="16">
        <v>247.68</v>
      </c>
      <c r="BN161" s="16">
        <v>253.47</v>
      </c>
      <c r="BO161" s="16">
        <v>265.78000000000003</v>
      </c>
      <c r="BP161" s="16">
        <v>249.25</v>
      </c>
      <c r="BQ161" s="16">
        <v>224.6</v>
      </c>
      <c r="BR161" s="16">
        <v>227.33</v>
      </c>
      <c r="BS161" s="16">
        <v>221.86</v>
      </c>
      <c r="BT161" s="16">
        <v>241.03</v>
      </c>
      <c r="BU161" s="16">
        <v>257.45999999999998</v>
      </c>
      <c r="BV161" s="16">
        <v>241.58</v>
      </c>
      <c r="BW161" s="16">
        <v>239.39000000000001</v>
      </c>
      <c r="BX161" s="16">
        <v>250.34</v>
      </c>
      <c r="BY161" s="16">
        <v>243.77</v>
      </c>
      <c r="BZ161" s="16">
        <v>220.76</v>
      </c>
      <c r="CA161" s="16">
        <v>215.28</v>
      </c>
      <c r="CB161" s="16">
        <v>221.79</v>
      </c>
      <c r="CC161" s="16">
        <v>223.47</v>
      </c>
      <c r="CD161" s="16">
        <v>224.6</v>
      </c>
      <c r="CE161" s="16">
        <v>213.37</v>
      </c>
      <c r="CF161" s="16">
        <v>202.70000000000002</v>
      </c>
      <c r="CG161" s="16">
        <v>190.91</v>
      </c>
      <c r="CH161" s="16">
        <v>190.91</v>
      </c>
      <c r="CI161" s="16">
        <v>197.64000000000001</v>
      </c>
      <c r="CJ161" s="16">
        <v>188.1</v>
      </c>
      <c r="CK161" s="16">
        <v>193.71</v>
      </c>
      <c r="CL161" s="16">
        <v>196.52</v>
      </c>
      <c r="CM161" s="16">
        <v>200</v>
      </c>
      <c r="CN161" s="16">
        <v>197.01</v>
      </c>
      <c r="CO161" s="16">
        <v>180.89000000000001</v>
      </c>
      <c r="CP161" s="16">
        <v>191.04</v>
      </c>
      <c r="CQ161" s="16">
        <v>173.13</v>
      </c>
      <c r="CR161" s="16">
        <v>158.21</v>
      </c>
      <c r="CS161" s="16">
        <v>161.19</v>
      </c>
      <c r="CT161" s="16">
        <v>188.06</v>
      </c>
      <c r="CU161" s="16">
        <v>193.43</v>
      </c>
      <c r="CV161" s="16">
        <v>185.07</v>
      </c>
      <c r="CW161" s="16">
        <v>182.09</v>
      </c>
      <c r="CX161" s="16">
        <v>182.09</v>
      </c>
      <c r="CY161" s="16">
        <v>173.13</v>
      </c>
      <c r="CZ161" s="16">
        <v>197.71</v>
      </c>
      <c r="DA161" s="16">
        <v>201.42000000000002</v>
      </c>
      <c r="DB161" s="16">
        <v>187.21</v>
      </c>
      <c r="DC161" s="16">
        <v>185.97</v>
      </c>
      <c r="DD161" s="16">
        <v>178.56</v>
      </c>
      <c r="DE161" s="16">
        <v>179.18</v>
      </c>
      <c r="DF161" s="16">
        <v>184.12</v>
      </c>
      <c r="DG161" s="16">
        <v>190.92000000000002</v>
      </c>
      <c r="DH161" s="16">
        <v>191.53</v>
      </c>
      <c r="DI161" s="16">
        <v>173</v>
      </c>
      <c r="DJ161" s="16">
        <v>160.64000000000001</v>
      </c>
      <c r="DK161" s="16">
        <v>155.08000000000001</v>
      </c>
      <c r="DL161" s="16">
        <v>176.55</v>
      </c>
      <c r="DM161" s="16">
        <v>180.43</v>
      </c>
      <c r="DN161" s="16">
        <v>179.14000000000001</v>
      </c>
      <c r="DO161" s="16">
        <v>182.37</v>
      </c>
      <c r="DP161" s="16">
        <v>181.08</v>
      </c>
      <c r="DQ161" s="16">
        <v>165.56</v>
      </c>
      <c r="DR161" s="16">
        <v>167.5</v>
      </c>
      <c r="DS161" s="16">
        <v>161.68</v>
      </c>
      <c r="DT161" s="16">
        <v>173.32</v>
      </c>
      <c r="DU161" s="16">
        <v>176.55</v>
      </c>
      <c r="DV161" s="16">
        <v>194.01</v>
      </c>
      <c r="DW161" s="16">
        <v>206.94</v>
      </c>
      <c r="DX161" s="16">
        <v>196.37</v>
      </c>
      <c r="DY161" s="16">
        <v>202.41</v>
      </c>
      <c r="DZ161" s="16">
        <v>214.47</v>
      </c>
      <c r="EA161" s="16">
        <v>201.06</v>
      </c>
      <c r="EB161" s="16">
        <v>180.96</v>
      </c>
      <c r="EC161" s="16">
        <v>174.93</v>
      </c>
      <c r="ED161" s="16">
        <v>195.70000000000002</v>
      </c>
      <c r="EE161" s="16">
        <v>204.42000000000002</v>
      </c>
      <c r="EF161" s="16">
        <v>201.06</v>
      </c>
      <c r="EG161" s="16">
        <v>207.77</v>
      </c>
      <c r="EH161" s="16">
        <v>211.12</v>
      </c>
      <c r="EI161" s="16">
        <v>206.43</v>
      </c>
      <c r="EJ161" s="16">
        <v>223.05</v>
      </c>
      <c r="EK161" s="16">
        <v>195.17000000000002</v>
      </c>
      <c r="EL161" s="16">
        <v>175.65</v>
      </c>
      <c r="EM161" s="16">
        <v>166.59</v>
      </c>
      <c r="EN161" s="16">
        <v>128.94999999999999</v>
      </c>
      <c r="EO161" s="16">
        <v>156.83000000000001</v>
      </c>
      <c r="EP161" s="16">
        <v>160.32</v>
      </c>
      <c r="EQ161" s="16">
        <v>163.80000000000001</v>
      </c>
      <c r="ER161" s="16">
        <v>156.83000000000001</v>
      </c>
      <c r="ES161" s="16">
        <v>142.89000000000001</v>
      </c>
      <c r="ET161" s="16">
        <v>160.32</v>
      </c>
      <c r="EU161" s="16">
        <v>233.5</v>
      </c>
      <c r="EV161" s="16">
        <v>248.84</v>
      </c>
      <c r="EW161" s="16">
        <v>181.23</v>
      </c>
      <c r="EX161" s="16">
        <v>189.59</v>
      </c>
      <c r="EY161" s="16">
        <v>188.20000000000002</v>
      </c>
      <c r="EZ161" s="16">
        <v>198.65</v>
      </c>
      <c r="FA161" s="16">
        <v>225.84</v>
      </c>
      <c r="FB161" s="16">
        <v>234.9</v>
      </c>
      <c r="FC161" s="16">
        <v>240.47</v>
      </c>
      <c r="FD161" s="16">
        <v>233.5</v>
      </c>
      <c r="FE161" s="16">
        <v>233.5</v>
      </c>
      <c r="FF161" s="16">
        <v>216.77</v>
      </c>
      <c r="FG161" s="16">
        <v>223.05</v>
      </c>
      <c r="FH161" s="16">
        <v>233.12</v>
      </c>
      <c r="FI161" s="16">
        <v>237.44</v>
      </c>
      <c r="FJ161" s="16">
        <v>233.84</v>
      </c>
      <c r="FK161" s="16">
        <v>237.44</v>
      </c>
      <c r="FL161" s="16">
        <v>248.95000000000002</v>
      </c>
      <c r="FM161" s="16">
        <v>251.83</v>
      </c>
      <c r="FN161" s="16">
        <v>259.02</v>
      </c>
      <c r="FO161" s="16">
        <v>275.57</v>
      </c>
      <c r="FP161" s="16">
        <v>278.45</v>
      </c>
      <c r="FQ161" s="16">
        <v>290.68</v>
      </c>
      <c r="FR161" s="16">
        <v>300.75</v>
      </c>
      <c r="FS161" s="16">
        <v>291.40000000000003</v>
      </c>
      <c r="FT161" s="16">
        <v>300.35000000000002</v>
      </c>
      <c r="FU161" s="16">
        <v>341.14</v>
      </c>
      <c r="FV161" s="16">
        <v>333.72</v>
      </c>
      <c r="FW161" s="16">
        <v>389.34000000000003</v>
      </c>
      <c r="FX161" s="16">
        <v>496.88</v>
      </c>
      <c r="FY161" s="16">
        <v>422.72</v>
      </c>
      <c r="FZ161" s="16">
        <v>496.88</v>
      </c>
      <c r="GA161" s="16">
        <v>545.08000000000004</v>
      </c>
      <c r="GB161" s="16">
        <v>619.24</v>
      </c>
      <c r="GC161" s="16">
        <v>711.94</v>
      </c>
      <c r="GD161" s="16">
        <v>882.51</v>
      </c>
      <c r="GE161" s="16">
        <v>830.6</v>
      </c>
      <c r="GF161" s="16">
        <v>756.44</v>
      </c>
      <c r="GG161" s="16">
        <v>695.92</v>
      </c>
      <c r="GH161" s="16">
        <v>750.77</v>
      </c>
      <c r="GI161" s="16">
        <v>847.21</v>
      </c>
      <c r="GJ161" s="16">
        <v>862.34</v>
      </c>
      <c r="GK161" s="16">
        <v>907.73</v>
      </c>
      <c r="GL161" s="16">
        <v>877.47</v>
      </c>
      <c r="GM161" s="16">
        <v>881.25</v>
      </c>
      <c r="GN161" s="16">
        <v>1040.0999999999999</v>
      </c>
      <c r="GO161" s="16">
        <v>1017.41</v>
      </c>
      <c r="GP161" s="16">
        <v>1059.02</v>
      </c>
      <c r="GQ161" s="16">
        <v>1108.18</v>
      </c>
      <c r="GR161" s="16">
        <v>1221.3700000000001</v>
      </c>
      <c r="GS161" s="16">
        <v>1328.89</v>
      </c>
      <c r="GT161" s="16">
        <v>1341.79</v>
      </c>
      <c r="GU161" s="16">
        <v>1281.58</v>
      </c>
      <c r="GV161" s="16">
        <v>1294.48</v>
      </c>
      <c r="GW161" s="16">
        <v>1367.59</v>
      </c>
      <c r="GX161" s="16">
        <v>1328.89</v>
      </c>
      <c r="GY161" s="16">
        <v>1341.79</v>
      </c>
      <c r="GZ161" s="16">
        <v>928.93000000000006</v>
      </c>
      <c r="HA161" s="16">
        <v>898.83</v>
      </c>
      <c r="HB161" s="16">
        <v>840.77</v>
      </c>
      <c r="HC161" s="16">
        <v>967.64</v>
      </c>
      <c r="HD161" s="16">
        <v>963.34</v>
      </c>
      <c r="HE161" s="16">
        <v>936.82</v>
      </c>
      <c r="HF161" s="16">
        <v>910.31000000000006</v>
      </c>
      <c r="HG161" s="16">
        <v>901.47</v>
      </c>
      <c r="HH161" s="16">
        <v>830.77</v>
      </c>
      <c r="HI161" s="16">
        <v>603.19000000000005</v>
      </c>
      <c r="HJ161" s="16">
        <v>583.30000000000007</v>
      </c>
      <c r="HK161" s="16">
        <v>596.56000000000006</v>
      </c>
      <c r="HL161" s="16">
        <v>570.05000000000007</v>
      </c>
      <c r="HM161" s="16">
        <v>508.18</v>
      </c>
      <c r="HN161" s="16">
        <v>481.67</v>
      </c>
      <c r="HO161" s="16">
        <v>581.09</v>
      </c>
      <c r="HP161" s="16">
        <v>633.43000000000006</v>
      </c>
      <c r="HQ161" s="16">
        <v>683.56000000000006</v>
      </c>
      <c r="HR161" s="16">
        <v>628.88</v>
      </c>
      <c r="HS161" s="16">
        <v>637.99</v>
      </c>
      <c r="HT161" s="16">
        <v>640.27</v>
      </c>
      <c r="HU161" s="16">
        <v>592.41999999999996</v>
      </c>
      <c r="HV161" s="16">
        <v>608.37</v>
      </c>
      <c r="HW161" s="16">
        <v>626.6</v>
      </c>
      <c r="HX161" s="16">
        <v>606.09</v>
      </c>
      <c r="HY161" s="16">
        <v>574.19000000000005</v>
      </c>
      <c r="HZ161" s="16">
        <v>624.32000000000005</v>
      </c>
      <c r="IA161" s="16">
        <v>642.55000000000007</v>
      </c>
      <c r="IB161" s="16">
        <v>542.20000000000005</v>
      </c>
      <c r="IC161" s="16">
        <v>561.06000000000006</v>
      </c>
      <c r="ID161" s="16">
        <v>551.63</v>
      </c>
      <c r="IE161" s="16">
        <v>558.71</v>
      </c>
      <c r="IF161" s="16">
        <v>582.28</v>
      </c>
      <c r="IG161" s="16">
        <v>612.93000000000006</v>
      </c>
      <c r="IH161" s="16">
        <v>627.07000000000005</v>
      </c>
      <c r="II161" s="16">
        <v>653</v>
      </c>
      <c r="IJ161" s="16">
        <v>650.64</v>
      </c>
      <c r="IK161" s="16">
        <v>650.64</v>
      </c>
      <c r="IL161" s="16">
        <v>707.22</v>
      </c>
      <c r="IM161" s="16">
        <v>714.29</v>
      </c>
      <c r="IN161" s="16">
        <v>700.66</v>
      </c>
      <c r="IO161" s="16">
        <v>645.96</v>
      </c>
      <c r="IP161" s="16">
        <v>658.99</v>
      </c>
      <c r="IQ161" s="16">
        <v>625.12</v>
      </c>
      <c r="IR161" s="16">
        <v>614.71</v>
      </c>
      <c r="IS161" s="16">
        <v>593.87</v>
      </c>
      <c r="IT161" s="16">
        <v>609.5</v>
      </c>
      <c r="IU161" s="16">
        <v>604.29</v>
      </c>
      <c r="IV161" s="16">
        <v>604.29</v>
      </c>
      <c r="IW161" s="16">
        <v>612.1</v>
      </c>
      <c r="IX161" s="16">
        <v>599.08000000000004</v>
      </c>
      <c r="IY161" s="16">
        <v>588.41999999999996</v>
      </c>
      <c r="IZ161" s="16">
        <v>561.18000000000006</v>
      </c>
      <c r="JA161" s="16">
        <v>550.28</v>
      </c>
      <c r="JB161" s="16">
        <v>533.94000000000005</v>
      </c>
      <c r="JC161" s="16">
        <v>507.78000000000003</v>
      </c>
      <c r="JD161" s="16">
        <v>514.32000000000005</v>
      </c>
      <c r="JE161" s="16">
        <v>501.25</v>
      </c>
      <c r="JF161" s="16">
        <v>503.43</v>
      </c>
      <c r="JG161" s="16">
        <v>493.62</v>
      </c>
      <c r="JH161" s="16">
        <v>536.12</v>
      </c>
      <c r="JI161" s="16">
        <v>572.08000000000004</v>
      </c>
      <c r="JJ161" s="16">
        <v>536.12</v>
      </c>
      <c r="JK161" s="16">
        <v>524.13</v>
      </c>
      <c r="JL161" s="16">
        <v>522.77</v>
      </c>
      <c r="JM161" s="16">
        <v>538.82000000000005</v>
      </c>
      <c r="JN161" s="16">
        <v>537.66999999999996</v>
      </c>
      <c r="JO161" s="16">
        <v>527.35</v>
      </c>
      <c r="JP161" s="16">
        <v>533.09</v>
      </c>
      <c r="JQ161" s="16">
        <v>519.33000000000004</v>
      </c>
      <c r="JR161" s="16">
        <v>521.62</v>
      </c>
      <c r="JS161" s="16">
        <v>533.09</v>
      </c>
      <c r="JT161" s="16">
        <v>549.14</v>
      </c>
      <c r="JU161" s="16">
        <v>546.84</v>
      </c>
      <c r="JV161" s="16">
        <v>550.28</v>
      </c>
      <c r="JW161" s="16">
        <v>556.01</v>
      </c>
      <c r="JX161" s="16">
        <v>583.18000000000006</v>
      </c>
      <c r="JY161" s="16">
        <v>626.55000000000007</v>
      </c>
      <c r="JZ161" s="16">
        <v>626.55000000000007</v>
      </c>
      <c r="KA161" s="16">
        <v>620.53</v>
      </c>
      <c r="KB161" s="16">
        <v>601.25</v>
      </c>
      <c r="KC161" s="16">
        <v>608.48</v>
      </c>
      <c r="KD161" s="16">
        <v>611.49</v>
      </c>
      <c r="KE161" s="16">
        <v>614.5</v>
      </c>
      <c r="KF161" s="16">
        <v>632.58000000000004</v>
      </c>
      <c r="KG161" s="16">
        <v>692.82</v>
      </c>
      <c r="KH161" s="16">
        <v>692.82</v>
      </c>
      <c r="KI161" s="16">
        <v>704.87</v>
      </c>
      <c r="KJ161" s="16">
        <v>728.71</v>
      </c>
      <c r="KK161" s="16">
        <v>706.73</v>
      </c>
      <c r="KL161" s="16">
        <v>725.57</v>
      </c>
      <c r="KM161" s="16">
        <v>722.43000000000006</v>
      </c>
      <c r="KN161" s="16">
        <v>716.15</v>
      </c>
      <c r="KO161" s="16">
        <v>703.59</v>
      </c>
      <c r="KP161" s="16">
        <v>735</v>
      </c>
      <c r="KQ161" s="16">
        <v>738.14</v>
      </c>
    </row>
    <row r="162" spans="1:303">
      <c r="A162" s="16" t="s">
        <v>441</v>
      </c>
      <c r="B162" s="16">
        <v>161</v>
      </c>
      <c r="C162" s="16">
        <v>51.49</v>
      </c>
      <c r="D162" s="16">
        <v>53.72</v>
      </c>
      <c r="E162" s="16">
        <v>63.38</v>
      </c>
      <c r="F162" s="16">
        <v>75.260000000000005</v>
      </c>
      <c r="G162" s="16">
        <v>76.25</v>
      </c>
      <c r="H162" s="16">
        <v>81.2</v>
      </c>
      <c r="I162" s="16">
        <v>82.19</v>
      </c>
      <c r="J162" s="16">
        <v>80.710000000000008</v>
      </c>
      <c r="K162" s="16">
        <v>78.23</v>
      </c>
      <c r="L162" s="16">
        <v>67.83</v>
      </c>
      <c r="M162" s="16">
        <v>67.83</v>
      </c>
      <c r="N162" s="16">
        <v>55.95</v>
      </c>
      <c r="O162" s="16">
        <v>51.49</v>
      </c>
      <c r="P162" s="16">
        <v>65.36</v>
      </c>
      <c r="Q162" s="16">
        <v>54.47</v>
      </c>
      <c r="R162" s="16">
        <v>48.03</v>
      </c>
      <c r="S162" s="16">
        <v>50.01</v>
      </c>
      <c r="T162" s="16">
        <v>55.46</v>
      </c>
      <c r="U162" s="16">
        <v>50.5</v>
      </c>
      <c r="V162" s="16">
        <v>48.03</v>
      </c>
      <c r="W162" s="16">
        <v>33.17</v>
      </c>
      <c r="X162" s="16">
        <v>35.65</v>
      </c>
      <c r="Y162" s="16">
        <v>36.64</v>
      </c>
      <c r="Z162" s="16">
        <v>36.15</v>
      </c>
      <c r="AA162" s="16">
        <v>37.630000000000003</v>
      </c>
      <c r="AB162" s="16">
        <v>42.09</v>
      </c>
      <c r="AC162" s="16">
        <v>39.61</v>
      </c>
      <c r="AD162" s="16">
        <v>44.56</v>
      </c>
      <c r="AE162" s="16">
        <v>45.550000000000004</v>
      </c>
      <c r="AF162" s="16">
        <v>56.07</v>
      </c>
      <c r="AG162" s="16">
        <v>55.06</v>
      </c>
      <c r="AH162" s="16">
        <v>74.09</v>
      </c>
      <c r="AI162" s="16">
        <v>70.08</v>
      </c>
      <c r="AJ162" s="16">
        <v>70.08</v>
      </c>
      <c r="AK162" s="16">
        <v>77.59</v>
      </c>
      <c r="AL162" s="16">
        <v>74.09</v>
      </c>
      <c r="AM162" s="16">
        <v>86.100000000000009</v>
      </c>
      <c r="AN162" s="16">
        <v>98.11</v>
      </c>
      <c r="AO162" s="16">
        <v>106.12</v>
      </c>
      <c r="AP162" s="16">
        <v>102.62</v>
      </c>
      <c r="AQ162" s="16">
        <v>100.87</v>
      </c>
      <c r="AR162" s="16">
        <v>112.97</v>
      </c>
      <c r="AS162" s="16">
        <v>110.95</v>
      </c>
      <c r="AT162" s="16">
        <v>109.44</v>
      </c>
      <c r="AU162" s="16">
        <v>106.92</v>
      </c>
      <c r="AV162" s="16">
        <v>100.87</v>
      </c>
      <c r="AW162" s="16">
        <v>105.91</v>
      </c>
      <c r="AX162" s="16">
        <v>111.96000000000001</v>
      </c>
      <c r="AY162" s="16">
        <v>114.99000000000001</v>
      </c>
      <c r="AZ162" s="16">
        <v>118.02</v>
      </c>
      <c r="BA162" s="16">
        <v>124.07000000000001</v>
      </c>
      <c r="BB162" s="16">
        <v>117.01</v>
      </c>
      <c r="BC162" s="16">
        <v>119.53</v>
      </c>
      <c r="BD162" s="16">
        <v>121.57000000000001</v>
      </c>
      <c r="BE162" s="16">
        <v>115.95</v>
      </c>
      <c r="BF162" s="16">
        <v>117.49000000000001</v>
      </c>
      <c r="BG162" s="16">
        <v>117.49000000000001</v>
      </c>
      <c r="BH162" s="16">
        <v>113.4</v>
      </c>
      <c r="BI162" s="16">
        <v>102.16</v>
      </c>
      <c r="BJ162" s="16">
        <v>101.14</v>
      </c>
      <c r="BK162" s="16">
        <v>96.03</v>
      </c>
      <c r="BL162" s="16">
        <v>104.72</v>
      </c>
      <c r="BM162" s="16">
        <v>101.65</v>
      </c>
      <c r="BN162" s="16">
        <v>103.18</v>
      </c>
      <c r="BO162" s="16">
        <v>115.41</v>
      </c>
      <c r="BP162" s="16">
        <v>120.08</v>
      </c>
      <c r="BQ162" s="16">
        <v>128.92000000000002</v>
      </c>
      <c r="BR162" s="16">
        <v>126.84</v>
      </c>
      <c r="BS162" s="16">
        <v>114.37</v>
      </c>
      <c r="BT162" s="16">
        <v>109.17</v>
      </c>
      <c r="BU162" s="16">
        <v>113.33</v>
      </c>
      <c r="BV162" s="16">
        <v>120.60000000000001</v>
      </c>
      <c r="BW162" s="16">
        <v>124.76</v>
      </c>
      <c r="BX162" s="16">
        <v>149.72</v>
      </c>
      <c r="BY162" s="16">
        <v>137.24</v>
      </c>
      <c r="BZ162" s="16">
        <v>138.28</v>
      </c>
      <c r="CA162" s="16">
        <v>140.36000000000001</v>
      </c>
      <c r="CB162" s="16">
        <v>140.36000000000001</v>
      </c>
      <c r="CC162" s="16">
        <v>144.61000000000001</v>
      </c>
      <c r="CD162" s="16">
        <v>175.45000000000002</v>
      </c>
      <c r="CE162" s="16">
        <v>171.19</v>
      </c>
      <c r="CF162" s="16">
        <v>171.19</v>
      </c>
      <c r="CG162" s="16">
        <v>164.81</v>
      </c>
      <c r="CH162" s="16">
        <v>143.55000000000001</v>
      </c>
      <c r="CI162" s="16">
        <v>132.92000000000002</v>
      </c>
      <c r="CJ162" s="16">
        <v>121.22</v>
      </c>
      <c r="CK162" s="16">
        <v>116.97</v>
      </c>
      <c r="CL162" s="16">
        <v>118.03</v>
      </c>
      <c r="CM162" s="16">
        <v>113.78</v>
      </c>
      <c r="CN162" s="16">
        <v>121.34</v>
      </c>
      <c r="CO162" s="16">
        <v>113.62</v>
      </c>
      <c r="CP162" s="16">
        <v>102.59</v>
      </c>
      <c r="CQ162" s="16">
        <v>88.25</v>
      </c>
      <c r="CR162" s="16">
        <v>86.04</v>
      </c>
      <c r="CS162" s="16">
        <v>70.600000000000009</v>
      </c>
      <c r="CT162" s="16">
        <v>66.180000000000007</v>
      </c>
      <c r="CU162" s="16">
        <v>68.39</v>
      </c>
      <c r="CV162" s="16">
        <v>68.39</v>
      </c>
      <c r="CW162" s="16">
        <v>75.010000000000005</v>
      </c>
      <c r="CX162" s="16">
        <v>84.94</v>
      </c>
      <c r="CY162" s="16">
        <v>98.72</v>
      </c>
      <c r="CZ162" s="16">
        <v>108.77</v>
      </c>
      <c r="DA162" s="16">
        <v>115.10000000000001</v>
      </c>
      <c r="DB162" s="16">
        <v>120.86</v>
      </c>
      <c r="DC162" s="16">
        <v>123.16</v>
      </c>
      <c r="DD162" s="16">
        <v>119.71000000000001</v>
      </c>
      <c r="DE162" s="16">
        <v>105.32000000000001</v>
      </c>
      <c r="DF162" s="16">
        <v>108.77</v>
      </c>
      <c r="DG162" s="16">
        <v>109.35000000000001</v>
      </c>
      <c r="DH162" s="16">
        <v>124.31</v>
      </c>
      <c r="DI162" s="16">
        <v>136.97</v>
      </c>
      <c r="DJ162" s="16">
        <v>136.97</v>
      </c>
      <c r="DK162" s="16">
        <v>136.97</v>
      </c>
      <c r="DL162" s="16">
        <v>131.22</v>
      </c>
      <c r="DM162" s="16">
        <v>125.25</v>
      </c>
      <c r="DN162" s="16">
        <v>119.29</v>
      </c>
      <c r="DO162" s="16">
        <v>161.04</v>
      </c>
      <c r="DP162" s="16">
        <v>157.46</v>
      </c>
      <c r="DQ162" s="16">
        <v>140.76</v>
      </c>
      <c r="DR162" s="16">
        <v>151.5</v>
      </c>
      <c r="DS162" s="16">
        <v>143.15</v>
      </c>
      <c r="DT162" s="16">
        <v>134.19999999999999</v>
      </c>
      <c r="DU162" s="16">
        <v>133.6</v>
      </c>
      <c r="DV162" s="16">
        <v>131.22</v>
      </c>
      <c r="DW162" s="16">
        <v>137.18</v>
      </c>
      <c r="DX162" s="16">
        <v>166.41</v>
      </c>
      <c r="DY162" s="16">
        <v>160.24</v>
      </c>
      <c r="DZ162" s="16">
        <v>147.92000000000002</v>
      </c>
      <c r="EA162" s="16">
        <v>139.29</v>
      </c>
      <c r="EB162" s="16">
        <v>135.59</v>
      </c>
      <c r="EC162" s="16">
        <v>160.24</v>
      </c>
      <c r="ED162" s="16">
        <v>154.08000000000001</v>
      </c>
      <c r="EE162" s="16">
        <v>165.18</v>
      </c>
      <c r="EF162" s="16">
        <v>157.78</v>
      </c>
      <c r="EG162" s="16">
        <v>169.49</v>
      </c>
      <c r="EH162" s="16">
        <v>179.97</v>
      </c>
      <c r="EI162" s="16">
        <v>185.51</v>
      </c>
      <c r="EJ162" s="16">
        <v>182.26</v>
      </c>
      <c r="EK162" s="16">
        <v>156.22</v>
      </c>
      <c r="EL162" s="16">
        <v>164.03</v>
      </c>
      <c r="EM162" s="16">
        <v>149.71</v>
      </c>
      <c r="EN162" s="16">
        <v>136.69</v>
      </c>
      <c r="EO162" s="16">
        <v>134.09</v>
      </c>
      <c r="EP162" s="16">
        <v>136.69</v>
      </c>
      <c r="EQ162" s="16">
        <v>143.20000000000002</v>
      </c>
      <c r="ER162" s="16">
        <v>161.43</v>
      </c>
      <c r="ES162" s="16">
        <v>132.79</v>
      </c>
      <c r="ET162" s="16">
        <v>147.11000000000001</v>
      </c>
      <c r="EU162" s="16">
        <v>164.68</v>
      </c>
      <c r="EV162" s="16">
        <v>169.16</v>
      </c>
      <c r="EW162" s="16">
        <v>194.11</v>
      </c>
      <c r="EX162" s="16">
        <v>206.59</v>
      </c>
      <c r="EY162" s="16">
        <v>194.11</v>
      </c>
      <c r="EZ162" s="16">
        <v>166.38</v>
      </c>
      <c r="FA162" s="16">
        <v>177.48</v>
      </c>
      <c r="FB162" s="16">
        <v>185.79</v>
      </c>
      <c r="FC162" s="16">
        <v>204.55</v>
      </c>
      <c r="FD162" s="16">
        <v>260.86</v>
      </c>
      <c r="FE162" s="16">
        <v>292.22000000000003</v>
      </c>
      <c r="FF162" s="16">
        <v>285.09000000000003</v>
      </c>
      <c r="FG162" s="16">
        <v>292.93</v>
      </c>
      <c r="FH162" s="16">
        <v>299.43</v>
      </c>
      <c r="FI162" s="16">
        <v>341.99</v>
      </c>
      <c r="FJ162" s="16">
        <v>344.93</v>
      </c>
      <c r="FK162" s="16">
        <v>387.5</v>
      </c>
      <c r="FL162" s="16">
        <v>428.59000000000003</v>
      </c>
      <c r="FM162" s="16">
        <v>423.46000000000004</v>
      </c>
      <c r="FN162" s="16">
        <v>565.83000000000004</v>
      </c>
      <c r="FO162" s="16">
        <v>613.75</v>
      </c>
      <c r="FP162" s="16">
        <v>655.46</v>
      </c>
      <c r="FQ162" s="16">
        <v>726.97</v>
      </c>
      <c r="FR162" s="16">
        <v>685.26</v>
      </c>
      <c r="FS162" s="16">
        <v>595.88</v>
      </c>
      <c r="FT162" s="16">
        <v>633.91</v>
      </c>
      <c r="FU162" s="16">
        <v>661.21</v>
      </c>
      <c r="FV162" s="16">
        <v>727.94</v>
      </c>
      <c r="FW162" s="16">
        <v>815.9</v>
      </c>
      <c r="FX162" s="16">
        <v>806.80000000000007</v>
      </c>
      <c r="FY162" s="16">
        <v>699.84</v>
      </c>
      <c r="FZ162" s="16">
        <v>715.33</v>
      </c>
      <c r="GA162" s="16">
        <v>724.62</v>
      </c>
      <c r="GB162" s="16">
        <v>696.75</v>
      </c>
      <c r="GC162" s="16">
        <v>631.72</v>
      </c>
      <c r="GD162" s="16">
        <v>613.14</v>
      </c>
      <c r="GE162" s="16">
        <v>551.20000000000005</v>
      </c>
      <c r="GF162" s="16">
        <v>585.66</v>
      </c>
      <c r="GG162" s="16">
        <v>576.03</v>
      </c>
      <c r="GH162" s="16">
        <v>580.85</v>
      </c>
      <c r="GI162" s="16">
        <v>620.96</v>
      </c>
      <c r="GJ162" s="16">
        <v>628.98</v>
      </c>
      <c r="GK162" s="16">
        <v>659.88</v>
      </c>
      <c r="GL162" s="16">
        <v>645.1</v>
      </c>
      <c r="GM162" s="16">
        <v>625.41</v>
      </c>
      <c r="GN162" s="16">
        <v>712.4</v>
      </c>
      <c r="GO162" s="16">
        <v>627.05000000000007</v>
      </c>
      <c r="GP162" s="16">
        <v>654.95000000000005</v>
      </c>
      <c r="GQ162" s="16">
        <v>699.27</v>
      </c>
      <c r="GR162" s="16">
        <v>698.81000000000006</v>
      </c>
      <c r="GS162" s="16">
        <v>681.93000000000006</v>
      </c>
      <c r="GT162" s="16">
        <v>688.68000000000006</v>
      </c>
      <c r="GU162" s="16">
        <v>668.42</v>
      </c>
      <c r="GV162" s="16">
        <v>589.09</v>
      </c>
      <c r="GW162" s="16">
        <v>577.28</v>
      </c>
      <c r="GX162" s="16">
        <v>511.45</v>
      </c>
      <c r="GY162" s="16">
        <v>479.38</v>
      </c>
      <c r="GZ162" s="16">
        <v>418.61</v>
      </c>
      <c r="HA162" s="16">
        <v>425.36</v>
      </c>
      <c r="HB162" s="16">
        <v>373.03000000000003</v>
      </c>
      <c r="HC162" s="16">
        <v>464.18</v>
      </c>
      <c r="HD162" s="16">
        <v>452.16</v>
      </c>
      <c r="HE162" s="16">
        <v>466.08</v>
      </c>
      <c r="HF162" s="16">
        <v>434.77</v>
      </c>
      <c r="HG162" s="16">
        <v>351.3</v>
      </c>
      <c r="HH162" s="16">
        <v>306.78000000000003</v>
      </c>
      <c r="HI162" s="16">
        <v>281.73</v>
      </c>
      <c r="HJ162" s="16">
        <v>311.65000000000003</v>
      </c>
      <c r="HK162" s="16">
        <v>313.04000000000002</v>
      </c>
      <c r="HL162" s="16">
        <v>276.86</v>
      </c>
      <c r="HM162" s="16">
        <v>233.73000000000002</v>
      </c>
      <c r="HN162" s="16">
        <v>249.73000000000002</v>
      </c>
      <c r="HO162" s="16">
        <v>277.56</v>
      </c>
      <c r="HP162" s="16">
        <v>242.86</v>
      </c>
      <c r="HQ162" s="16">
        <v>292.86</v>
      </c>
      <c r="HR162" s="16">
        <v>302.14</v>
      </c>
      <c r="HS162" s="16">
        <v>307.14</v>
      </c>
      <c r="HT162" s="16">
        <v>292.86</v>
      </c>
      <c r="HU162" s="16">
        <v>328.57</v>
      </c>
      <c r="HV162" s="16">
        <v>357.14</v>
      </c>
      <c r="HW162" s="16">
        <v>357.14</v>
      </c>
      <c r="HX162" s="16">
        <v>364.29</v>
      </c>
      <c r="HY162" s="16">
        <v>367.86</v>
      </c>
      <c r="HZ162" s="16">
        <v>332.14</v>
      </c>
      <c r="IA162" s="16">
        <v>331.43</v>
      </c>
      <c r="IB162" s="16">
        <v>301.43</v>
      </c>
      <c r="IC162" s="16">
        <v>278.57</v>
      </c>
      <c r="ID162" s="16">
        <v>290.70999999999998</v>
      </c>
      <c r="IE162" s="16">
        <v>234.29</v>
      </c>
      <c r="IF162" s="16">
        <v>242.14000000000001</v>
      </c>
      <c r="IG162" s="16">
        <v>244.29</v>
      </c>
      <c r="IH162" s="16">
        <v>290</v>
      </c>
      <c r="II162" s="16">
        <v>385.71000000000004</v>
      </c>
      <c r="IJ162" s="16">
        <v>362.5</v>
      </c>
      <c r="IK162" s="16">
        <v>385.71000000000004</v>
      </c>
      <c r="IL162" s="16">
        <v>346.43</v>
      </c>
      <c r="IM162" s="16">
        <v>347.86</v>
      </c>
      <c r="IN162" s="16">
        <v>334.29</v>
      </c>
      <c r="IO162" s="16">
        <v>315</v>
      </c>
      <c r="IP162" s="16">
        <v>310</v>
      </c>
      <c r="IQ162" s="16">
        <v>257.14</v>
      </c>
      <c r="IR162" s="16">
        <v>228.57</v>
      </c>
      <c r="IS162" s="16">
        <v>252.86</v>
      </c>
      <c r="IT162" s="16">
        <v>248.45000000000002</v>
      </c>
      <c r="IU162" s="16">
        <v>260.94</v>
      </c>
      <c r="IV162" s="16">
        <v>290.34000000000003</v>
      </c>
      <c r="IW162" s="16">
        <v>278.58</v>
      </c>
      <c r="IX162" s="16">
        <v>282.26</v>
      </c>
      <c r="IY162" s="16">
        <v>244.04</v>
      </c>
      <c r="IZ162" s="16">
        <v>236.69</v>
      </c>
      <c r="JA162" s="16">
        <v>227.13</v>
      </c>
      <c r="JB162" s="16">
        <v>213.16</v>
      </c>
      <c r="JC162" s="16">
        <v>181.56</v>
      </c>
      <c r="JD162" s="16">
        <v>163.92000000000002</v>
      </c>
      <c r="JE162" s="16">
        <v>127.9</v>
      </c>
      <c r="JF162" s="16">
        <v>124.96000000000001</v>
      </c>
      <c r="JG162" s="16">
        <v>166.86</v>
      </c>
      <c r="JH162" s="16">
        <v>191.11</v>
      </c>
      <c r="JI162" s="16">
        <v>189.64000000000001</v>
      </c>
      <c r="JJ162" s="16">
        <v>213.16</v>
      </c>
      <c r="JK162" s="16">
        <v>197.73000000000002</v>
      </c>
      <c r="JL162" s="16">
        <v>209.49</v>
      </c>
      <c r="JM162" s="16">
        <v>191.11</v>
      </c>
      <c r="JN162" s="16">
        <v>185.23</v>
      </c>
      <c r="JO162" s="16">
        <v>253.59</v>
      </c>
      <c r="JP162" s="16">
        <v>286.67</v>
      </c>
      <c r="JQ162" s="16">
        <v>302.11</v>
      </c>
      <c r="JR162" s="16">
        <v>304.31</v>
      </c>
      <c r="JS162" s="16">
        <v>290.34000000000003</v>
      </c>
      <c r="JT162" s="16">
        <v>338.12</v>
      </c>
      <c r="JU162" s="16">
        <v>279.32</v>
      </c>
      <c r="JV162" s="16">
        <v>255.8</v>
      </c>
      <c r="JW162" s="16">
        <v>217.57</v>
      </c>
      <c r="JX162" s="16">
        <v>205.08</v>
      </c>
      <c r="JY162" s="16">
        <v>205.81</v>
      </c>
      <c r="JZ162" s="16">
        <v>187.44</v>
      </c>
      <c r="KA162" s="16">
        <v>182.29</v>
      </c>
      <c r="KB162" s="16">
        <v>180.09</v>
      </c>
      <c r="KC162" s="16">
        <v>178.62</v>
      </c>
      <c r="KD162" s="16">
        <v>152.16</v>
      </c>
      <c r="KE162" s="16">
        <v>192.58</v>
      </c>
      <c r="KF162" s="16">
        <v>147.75</v>
      </c>
      <c r="KG162" s="16">
        <v>150.69</v>
      </c>
      <c r="KH162" s="16">
        <v>148.47999999999999</v>
      </c>
      <c r="KI162" s="16">
        <v>151.42000000000002</v>
      </c>
      <c r="KJ162" s="16">
        <v>169.06</v>
      </c>
      <c r="KK162" s="16">
        <v>162.45000000000002</v>
      </c>
      <c r="KL162" s="16">
        <v>155.1</v>
      </c>
      <c r="KM162" s="16">
        <v>176.41</v>
      </c>
      <c r="KN162" s="16">
        <v>194.05</v>
      </c>
      <c r="KO162" s="16">
        <v>185.97</v>
      </c>
      <c r="KP162" s="16">
        <v>183.76</v>
      </c>
      <c r="KQ162" s="16">
        <v>194.79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V433"/>
  <sheetViews>
    <sheetView zoomScale="70" zoomScaleNormal="70" workbookViewId="0">
      <selection activeCell="M239" sqref="M239:O432"/>
    </sheetView>
  </sheetViews>
  <sheetFormatPr baseColWidth="10" defaultColWidth="9.140625" defaultRowHeight="15"/>
  <cols>
    <col min="1" max="1" width="11.5703125" style="1" bestFit="1" customWidth="1"/>
    <col min="2" max="5" width="9.140625" style="5"/>
    <col min="6" max="6" width="11.5703125" style="1" bestFit="1" customWidth="1"/>
    <col min="7" max="7" width="9.140625" style="5"/>
    <col min="8" max="8" width="13.28515625" style="6" bestFit="1" customWidth="1"/>
    <col min="9" max="13" width="9.140625" style="5"/>
    <col min="14" max="14" width="9.28515625" style="5" bestFit="1" customWidth="1"/>
    <col min="15" max="18" width="9.140625" style="5"/>
    <col min="19" max="19" width="9.28515625" style="5" bestFit="1" customWidth="1"/>
    <col min="20" max="16384" width="9.140625" style="5"/>
  </cols>
  <sheetData>
    <row r="1" spans="1:15" s="1" customFormat="1" ht="15.75">
      <c r="A1" s="1" t="s">
        <v>262</v>
      </c>
      <c r="B1" s="1" t="s">
        <v>2928</v>
      </c>
      <c r="F1" s="21" t="s">
        <v>262</v>
      </c>
      <c r="G1" s="1" t="s">
        <v>273</v>
      </c>
      <c r="H1" s="15" t="s">
        <v>269</v>
      </c>
      <c r="I1" s="1" t="s">
        <v>2776</v>
      </c>
      <c r="J1" s="1" t="s">
        <v>2777</v>
      </c>
      <c r="K1" s="1" t="s">
        <v>2778</v>
      </c>
      <c r="M1" s="21"/>
      <c r="O1" s="1" t="s">
        <v>2779</v>
      </c>
    </row>
    <row r="2" spans="1:15" ht="15.75">
      <c r="A2" s="21">
        <v>19900131</v>
      </c>
      <c r="B2" s="5">
        <v>9.7300000000000008E-3</v>
      </c>
      <c r="F2" s="21">
        <v>19800131</v>
      </c>
      <c r="G2" s="5">
        <v>2.1659999999999999E-2</v>
      </c>
      <c r="H2" s="5">
        <v>7.7243417517463733E-2</v>
      </c>
      <c r="I2" s="5">
        <v>2.3248999999999999E-2</v>
      </c>
      <c r="M2" s="17"/>
    </row>
    <row r="3" spans="1:15" ht="15.75">
      <c r="A3" s="21">
        <v>19900228</v>
      </c>
      <c r="B3" s="5">
        <v>9.5300000000000003E-3</v>
      </c>
      <c r="F3" s="21">
        <v>19800229</v>
      </c>
      <c r="G3" s="5">
        <v>5.5594999999999999E-2</v>
      </c>
      <c r="H3" s="5">
        <v>7.0208255393440708E-2</v>
      </c>
      <c r="I3" s="5">
        <v>-4.2630000000000001E-2</v>
      </c>
      <c r="M3" s="17"/>
    </row>
    <row r="4" spans="1:15" ht="15.75">
      <c r="A4" s="21">
        <v>19900331</v>
      </c>
      <c r="B4" s="5">
        <v>1.0200000000000001E-2</v>
      </c>
      <c r="F4" s="21">
        <v>19800331</v>
      </c>
      <c r="G4" s="5">
        <v>-5.3663000000000002E-2</v>
      </c>
      <c r="H4" s="5">
        <v>3.0878583080866828E-2</v>
      </c>
      <c r="I4" s="5">
        <v>-0.186248</v>
      </c>
      <c r="M4" s="17"/>
    </row>
    <row r="5" spans="1:15" ht="15.75">
      <c r="A5" s="21">
        <v>19900430</v>
      </c>
      <c r="B5" s="5">
        <v>1.017E-2</v>
      </c>
      <c r="F5" s="21">
        <v>19800430</v>
      </c>
      <c r="G5" s="5">
        <v>1.3370999999999999E-2</v>
      </c>
      <c r="H5" s="5">
        <v>-5.0864699898270603E-2</v>
      </c>
      <c r="I5" s="5">
        <v>9.8598000000000005E-2</v>
      </c>
      <c r="M5" s="17"/>
    </row>
    <row r="6" spans="1:15" ht="15.75">
      <c r="A6" s="21">
        <v>19900531</v>
      </c>
      <c r="B6" s="5">
        <v>9.41E-3</v>
      </c>
      <c r="F6" s="21">
        <v>19800531</v>
      </c>
      <c r="G6" s="5">
        <v>4.3772999999999999E-2</v>
      </c>
      <c r="H6" s="5">
        <v>8.1576753602477181E-2</v>
      </c>
      <c r="I6" s="5">
        <v>0.112954</v>
      </c>
      <c r="M6" s="17"/>
    </row>
    <row r="7" spans="1:15" ht="15.75">
      <c r="A7" s="21">
        <v>19900630</v>
      </c>
      <c r="B7" s="5">
        <v>9.2700000000000005E-3</v>
      </c>
      <c r="F7" s="21">
        <v>19800630</v>
      </c>
      <c r="G7" s="5">
        <v>-3.3509999999999998E-3</v>
      </c>
      <c r="H7" s="5">
        <v>-4.5034133450781798E-2</v>
      </c>
      <c r="I7" s="5">
        <v>-1.342E-2</v>
      </c>
      <c r="M7" s="17"/>
    </row>
    <row r="8" spans="1:15" ht="15.75">
      <c r="A8" s="21">
        <v>19900731</v>
      </c>
      <c r="B8" s="5">
        <v>9.3600000000000003E-3</v>
      </c>
      <c r="F8" s="21">
        <v>19800731</v>
      </c>
      <c r="G8" s="5">
        <v>1.4153000000000001E-2</v>
      </c>
      <c r="H8" s="5">
        <v>7.3792228755909045E-2</v>
      </c>
      <c r="I8" s="5">
        <v>-1.6358999999999999E-2</v>
      </c>
      <c r="M8" s="17"/>
    </row>
    <row r="9" spans="1:15" ht="15.75">
      <c r="A9" s="21">
        <v>19900831</v>
      </c>
      <c r="B9" s="5">
        <v>8.6800000000000002E-3</v>
      </c>
      <c r="F9" s="21">
        <v>19800831</v>
      </c>
      <c r="G9" s="5">
        <v>-6.4219999999999998E-3</v>
      </c>
      <c r="H9" s="5">
        <v>-8.4505529904434565E-2</v>
      </c>
      <c r="I9" s="5">
        <v>-3.0539E-2</v>
      </c>
      <c r="M9" s="17"/>
    </row>
    <row r="10" spans="1:15" ht="15.75">
      <c r="A10" s="21">
        <v>19900930</v>
      </c>
      <c r="B10" s="5">
        <v>9.4400000000000005E-3</v>
      </c>
      <c r="F10" s="21">
        <v>19800930</v>
      </c>
      <c r="G10" s="5">
        <v>7.7029999999999998E-3</v>
      </c>
      <c r="H10" s="5">
        <v>-0.10602861834388935</v>
      </c>
      <c r="I10" s="5">
        <v>8.8133000000000003E-2</v>
      </c>
      <c r="M10" s="17"/>
    </row>
    <row r="11" spans="1:15" ht="15.75">
      <c r="A11" s="21">
        <v>19901031</v>
      </c>
      <c r="B11" s="5">
        <v>9.1999999999999998E-3</v>
      </c>
      <c r="F11" s="21">
        <v>19801031</v>
      </c>
      <c r="G11" s="5">
        <v>-2.1879999999999998E-3</v>
      </c>
      <c r="H11" s="5">
        <v>-5.6678037260561441E-2</v>
      </c>
      <c r="I11" s="5">
        <v>-1.341E-3</v>
      </c>
      <c r="M11" s="17"/>
    </row>
    <row r="12" spans="1:15" ht="15.75">
      <c r="A12" s="21">
        <v>19901130</v>
      </c>
      <c r="B12" s="5">
        <v>9.6299999999999997E-3</v>
      </c>
      <c r="F12" s="21">
        <v>19801130</v>
      </c>
      <c r="G12" s="5">
        <v>2.0916000000000001E-2</v>
      </c>
      <c r="H12" s="5">
        <v>-4.269819193324071E-2</v>
      </c>
      <c r="I12" s="5">
        <v>-3.5839999999999999E-3</v>
      </c>
      <c r="M12" s="17"/>
    </row>
    <row r="13" spans="1:15" ht="15.75">
      <c r="A13" s="21">
        <v>19901231</v>
      </c>
      <c r="B13" s="5">
        <v>9.5099999999999994E-3</v>
      </c>
      <c r="F13" s="21">
        <v>19801231</v>
      </c>
      <c r="G13" s="5">
        <v>9.3629999999999998E-3</v>
      </c>
      <c r="H13" s="5">
        <v>-6.3925613831178146E-2</v>
      </c>
      <c r="I13" s="5">
        <v>-2.8975000000000001E-2</v>
      </c>
      <c r="M13" s="17"/>
    </row>
    <row r="14" spans="1:15" ht="15.75">
      <c r="A14" s="21">
        <v>19910131</v>
      </c>
      <c r="B14" s="5">
        <v>9.3200000000000002E-3</v>
      </c>
      <c r="F14" s="21">
        <v>19810131</v>
      </c>
      <c r="G14" s="5">
        <v>0.15898200000000001</v>
      </c>
      <c r="H14" s="5">
        <v>-7.0464069532826412E-2</v>
      </c>
      <c r="I14" s="5">
        <v>1.4681E-2</v>
      </c>
      <c r="M14" s="17"/>
    </row>
    <row r="15" spans="1:15" ht="15.75">
      <c r="A15" s="21">
        <v>19910228</v>
      </c>
      <c r="B15" s="5">
        <v>9.3500000000000007E-3</v>
      </c>
      <c r="F15" s="21">
        <v>19810228</v>
      </c>
      <c r="G15" s="5">
        <v>0.15437699999999999</v>
      </c>
      <c r="H15" s="5">
        <v>0.11888462180664559</v>
      </c>
      <c r="I15" s="5">
        <v>5.0455E-2</v>
      </c>
      <c r="M15" s="17"/>
    </row>
    <row r="16" spans="1:15" ht="15.75">
      <c r="A16" s="21">
        <v>19910331</v>
      </c>
      <c r="B16" s="5">
        <v>8.94E-3</v>
      </c>
      <c r="F16" s="21">
        <v>19810331</v>
      </c>
      <c r="G16" s="5">
        <v>7.1502999999999997E-2</v>
      </c>
      <c r="H16" s="5">
        <v>3.7009401581853299E-2</v>
      </c>
      <c r="I16" s="5">
        <v>5.4120000000000001E-3</v>
      </c>
      <c r="M16" s="17"/>
    </row>
    <row r="17" spans="1:13" ht="15.75">
      <c r="A17" s="21">
        <v>19910430</v>
      </c>
      <c r="B17" s="5">
        <v>8.4600000000000005E-3</v>
      </c>
      <c r="F17" s="21">
        <v>19810430</v>
      </c>
      <c r="G17" s="5">
        <v>0.118355</v>
      </c>
      <c r="H17" s="5">
        <v>-2.7054252410418703E-2</v>
      </c>
      <c r="I17" s="5">
        <v>5.7668999999999998E-2</v>
      </c>
      <c r="M17" s="17"/>
    </row>
    <row r="18" spans="1:13" ht="15.75">
      <c r="A18" s="21">
        <v>19910531</v>
      </c>
      <c r="B18" s="5">
        <v>8.3300000000000006E-3</v>
      </c>
      <c r="F18" s="21">
        <v>19810531</v>
      </c>
      <c r="G18" s="5">
        <v>-9.9210000000000007E-2</v>
      </c>
      <c r="H18" s="5">
        <v>6.9220529507469417E-2</v>
      </c>
      <c r="I18" s="5">
        <v>-0.10406899999999999</v>
      </c>
      <c r="M18" s="17"/>
    </row>
    <row r="19" spans="1:13" ht="15.75">
      <c r="A19" s="21">
        <v>19910630</v>
      </c>
      <c r="B19" s="5">
        <v>9.2200000000000008E-3</v>
      </c>
      <c r="F19" s="21">
        <v>19810630</v>
      </c>
      <c r="G19" s="5">
        <v>-3.9399999999999998E-4</v>
      </c>
      <c r="H19" s="5">
        <v>-2.7528012173191438E-2</v>
      </c>
      <c r="I19" s="5">
        <v>3.2960000000000003E-2</v>
      </c>
      <c r="M19" s="17"/>
    </row>
    <row r="20" spans="1:13" ht="15.75">
      <c r="A20" s="21">
        <v>19910731</v>
      </c>
      <c r="B20" s="5">
        <v>8.6099999999999996E-3</v>
      </c>
      <c r="F20" s="21">
        <v>19810731</v>
      </c>
      <c r="G20" s="5">
        <v>0.140149</v>
      </c>
      <c r="H20" s="5">
        <v>2.788051209103852E-2</v>
      </c>
      <c r="I20" s="5">
        <v>0.16953699999999999</v>
      </c>
      <c r="M20" s="17"/>
    </row>
    <row r="21" spans="1:13" ht="15.75">
      <c r="A21" s="21">
        <v>19910831</v>
      </c>
      <c r="B21" s="5">
        <v>8.5699999999999995E-3</v>
      </c>
      <c r="F21" s="21">
        <v>19810831</v>
      </c>
      <c r="G21" s="5">
        <v>3.8828000000000001E-2</v>
      </c>
      <c r="H21" s="5">
        <v>1.8959313589814425E-2</v>
      </c>
      <c r="I21" s="5">
        <v>6.9676000000000002E-2</v>
      </c>
      <c r="M21" s="17"/>
    </row>
    <row r="22" spans="1:13" ht="15.75">
      <c r="A22" s="21">
        <v>19910930</v>
      </c>
      <c r="B22" s="5">
        <v>9.0600000000000003E-3</v>
      </c>
      <c r="F22" s="21">
        <v>19810930</v>
      </c>
      <c r="G22" s="5">
        <v>-3.1823999999999998E-2</v>
      </c>
      <c r="H22" s="5">
        <v>-5.6634523971207225E-2</v>
      </c>
      <c r="I22" s="5">
        <v>-7.9258999999999996E-2</v>
      </c>
      <c r="M22" s="17"/>
    </row>
    <row r="23" spans="1:13" ht="15.75">
      <c r="A23" s="21">
        <v>19911031</v>
      </c>
      <c r="B23" s="5">
        <v>8.7200000000000003E-3</v>
      </c>
      <c r="F23" s="21">
        <v>19811031</v>
      </c>
      <c r="G23" s="5">
        <v>6.4852999999999994E-2</v>
      </c>
      <c r="H23" s="5">
        <v>-5.2116325942988831E-2</v>
      </c>
      <c r="I23" s="5">
        <v>6.9421999999999998E-2</v>
      </c>
      <c r="M23" s="17"/>
    </row>
    <row r="24" spans="1:13" ht="15.75">
      <c r="A24" s="21">
        <v>19911130</v>
      </c>
      <c r="B24" s="5">
        <v>8.4799999999999997E-3</v>
      </c>
      <c r="F24" s="21">
        <v>19811130</v>
      </c>
      <c r="G24" s="5">
        <v>3.0568999999999999E-2</v>
      </c>
      <c r="H24" s="5">
        <v>-0.15218712029161607</v>
      </c>
      <c r="I24" s="5">
        <v>2.9654E-2</v>
      </c>
      <c r="M24" s="17"/>
    </row>
    <row r="25" spans="1:13" ht="15.75">
      <c r="A25" s="21">
        <v>19911231</v>
      </c>
      <c r="B25" s="5">
        <v>8.9200000000000008E-3</v>
      </c>
      <c r="F25" s="21">
        <v>19811231</v>
      </c>
      <c r="G25" s="5">
        <v>-3.4570999999999998E-2</v>
      </c>
      <c r="H25" s="5">
        <v>4.5503403797921879E-2</v>
      </c>
      <c r="I25" s="5">
        <v>-5.1376999999999999E-2</v>
      </c>
      <c r="M25" s="17"/>
    </row>
    <row r="26" spans="1:13" ht="15.75">
      <c r="A26" s="21">
        <v>19920131</v>
      </c>
      <c r="B26" s="5">
        <v>9.11E-3</v>
      </c>
      <c r="F26" s="21">
        <v>19820131</v>
      </c>
      <c r="G26" s="5">
        <v>7.0075999999999999E-2</v>
      </c>
      <c r="H26" s="5">
        <v>8.0705962988348201E-2</v>
      </c>
      <c r="I26" s="5">
        <v>2.8707E-2</v>
      </c>
      <c r="M26" s="17"/>
    </row>
    <row r="27" spans="1:13" ht="15.75">
      <c r="A27" s="21">
        <v>19920229</v>
      </c>
      <c r="B27" s="5">
        <v>8.6599999999999993E-3</v>
      </c>
      <c r="F27" s="21">
        <v>19820228</v>
      </c>
      <c r="G27" s="5">
        <v>-4.9605000000000003E-2</v>
      </c>
      <c r="H27" s="5">
        <v>-7.7374345964801056E-2</v>
      </c>
      <c r="I27" s="5">
        <v>-7.5771000000000005E-2</v>
      </c>
      <c r="M27" s="17"/>
    </row>
    <row r="28" spans="1:13" ht="15.75">
      <c r="A28" s="21">
        <v>19920331</v>
      </c>
      <c r="B28" s="5">
        <v>8.4700000000000001E-3</v>
      </c>
      <c r="F28" s="21">
        <v>19820331</v>
      </c>
      <c r="G28" s="5">
        <v>-2.0941999999999999E-2</v>
      </c>
      <c r="H28" s="5">
        <v>3.0761299192301191E-2</v>
      </c>
      <c r="I28" s="5">
        <v>-7.0888000000000007E-2</v>
      </c>
      <c r="M28" s="17"/>
    </row>
    <row r="29" spans="1:13" ht="15.75">
      <c r="A29" s="21">
        <v>19920430</v>
      </c>
      <c r="B29" s="5">
        <v>8.7299999999999999E-3</v>
      </c>
      <c r="F29" s="21">
        <v>19820430</v>
      </c>
      <c r="G29" s="5">
        <v>4.3972999999999998E-2</v>
      </c>
      <c r="H29" s="5">
        <v>4.2014004668222672E-2</v>
      </c>
      <c r="I29" s="5">
        <v>5.2096999999999997E-2</v>
      </c>
      <c r="M29" s="17"/>
    </row>
    <row r="30" spans="1:13" ht="15.75">
      <c r="A30" s="21">
        <v>19920531</v>
      </c>
      <c r="B30" s="5">
        <v>8.8299999999999993E-3</v>
      </c>
      <c r="F30" s="21">
        <v>19820531</v>
      </c>
      <c r="G30" s="5">
        <v>5.3682000000000001E-2</v>
      </c>
      <c r="H30" s="5">
        <v>1.8560000000000059E-2</v>
      </c>
      <c r="I30" s="5">
        <v>4.4741999999999997E-2</v>
      </c>
      <c r="M30" s="17"/>
    </row>
    <row r="31" spans="1:13" ht="15.75">
      <c r="A31" s="21">
        <v>19920630</v>
      </c>
      <c r="B31" s="5">
        <v>8.5500000000000003E-3</v>
      </c>
      <c r="F31" s="21">
        <v>19820630</v>
      </c>
      <c r="G31" s="5">
        <v>-2.6282E-2</v>
      </c>
      <c r="H31" s="5">
        <v>-0.10650329877474082</v>
      </c>
      <c r="I31" s="5">
        <v>-6.5032000000000006E-2</v>
      </c>
      <c r="M31" s="17"/>
    </row>
    <row r="32" spans="1:13" ht="15.75">
      <c r="A32" s="21">
        <v>19920731</v>
      </c>
      <c r="B32" s="5">
        <v>8.6599999999999993E-3</v>
      </c>
      <c r="F32" s="21">
        <v>19820731</v>
      </c>
      <c r="G32" s="5">
        <v>1.56E-3</v>
      </c>
      <c r="H32" s="5">
        <v>-4.940225035161748E-2</v>
      </c>
      <c r="I32" s="5">
        <v>-3.3379999999999998E-3</v>
      </c>
      <c r="M32" s="17"/>
    </row>
    <row r="33" spans="1:13" ht="15.75">
      <c r="A33" s="21">
        <v>19920831</v>
      </c>
      <c r="B33" s="5">
        <v>1.052E-2</v>
      </c>
      <c r="F33" s="21">
        <v>19820831</v>
      </c>
      <c r="G33" s="5">
        <v>-2.2336999999999999E-2</v>
      </c>
      <c r="H33" s="5">
        <v>-0.16774551507305346</v>
      </c>
      <c r="I33" s="5">
        <v>1.2316000000000001E-2</v>
      </c>
      <c r="M33" s="17"/>
    </row>
    <row r="34" spans="1:13" ht="15.75">
      <c r="A34" s="21">
        <v>19920930</v>
      </c>
      <c r="B34" s="5">
        <v>1.881E-2</v>
      </c>
      <c r="F34" s="21">
        <v>19820930</v>
      </c>
      <c r="G34" s="5">
        <v>-4.3561999999999997E-2</v>
      </c>
      <c r="H34" s="5">
        <v>3.4444444444444541E-2</v>
      </c>
      <c r="I34" s="5">
        <v>-5.2310000000000002E-2</v>
      </c>
      <c r="M34" s="17"/>
    </row>
    <row r="35" spans="1:13" ht="15.75">
      <c r="A35" s="21">
        <v>19921031</v>
      </c>
      <c r="B35" s="5">
        <v>9.1800000000000007E-3</v>
      </c>
      <c r="F35" s="21">
        <v>19821031</v>
      </c>
      <c r="G35" s="5">
        <v>-8.0470000000000003E-3</v>
      </c>
      <c r="H35" s="5">
        <v>6.6165413533834538E-2</v>
      </c>
      <c r="I35" s="5">
        <v>3.3660000000000002E-2</v>
      </c>
      <c r="M35" s="17"/>
    </row>
    <row r="36" spans="1:13" ht="15.75">
      <c r="A36" s="21">
        <v>19921130</v>
      </c>
      <c r="B36" s="5">
        <v>2.0740000000000001E-2</v>
      </c>
      <c r="F36" s="21">
        <v>19821130</v>
      </c>
      <c r="G36" s="5">
        <v>-2.4379000000000001E-2</v>
      </c>
      <c r="H36" s="5">
        <v>2.0552085432198185E-2</v>
      </c>
      <c r="I36" s="5">
        <v>-5.7114999999999999E-2</v>
      </c>
      <c r="M36" s="17"/>
    </row>
    <row r="37" spans="1:13" ht="15.75">
      <c r="A37" s="21">
        <v>19921231</v>
      </c>
      <c r="B37" s="5">
        <v>1.234E-2</v>
      </c>
      <c r="F37" s="21">
        <v>19821231</v>
      </c>
      <c r="G37" s="5">
        <v>-9.0360000000000006E-3</v>
      </c>
      <c r="H37" s="5">
        <v>3.6722606120434341E-2</v>
      </c>
      <c r="I37" s="5">
        <v>1.4744999999999999E-2</v>
      </c>
      <c r="M37" s="17"/>
    </row>
    <row r="38" spans="1:13" ht="15.75">
      <c r="A38" s="21">
        <v>19930131</v>
      </c>
      <c r="B38" s="5">
        <v>8.5299999999999994E-3</v>
      </c>
      <c r="F38" s="21">
        <v>19830131</v>
      </c>
      <c r="G38" s="5">
        <v>0.137129</v>
      </c>
      <c r="H38" s="5">
        <v>2.7042468101314068E-2</v>
      </c>
      <c r="I38" s="5">
        <v>0.179948</v>
      </c>
      <c r="J38" s="5">
        <v>0.15909999999999999</v>
      </c>
      <c r="M38" s="17"/>
    </row>
    <row r="39" spans="1:13" ht="15.75">
      <c r="A39" s="21">
        <v>19930228</v>
      </c>
      <c r="B39" s="5">
        <v>7.8300000000000002E-3</v>
      </c>
      <c r="F39" s="21">
        <v>19830228</v>
      </c>
      <c r="G39" s="5">
        <v>0.114264</v>
      </c>
      <c r="H39" s="5">
        <v>4.8025217875023243E-2</v>
      </c>
      <c r="I39" s="5">
        <v>9.5519000000000007E-2</v>
      </c>
      <c r="J39" s="5">
        <v>8.7136599999999995E-2</v>
      </c>
      <c r="M39" s="17"/>
    </row>
    <row r="40" spans="1:13" ht="15.75">
      <c r="A40" s="21">
        <v>19930331</v>
      </c>
      <c r="B40" s="5">
        <v>7.6E-3</v>
      </c>
      <c r="F40" s="21">
        <v>19830331</v>
      </c>
      <c r="G40" s="5">
        <v>0.10499799999999999</v>
      </c>
      <c r="H40" s="5">
        <v>0.11111111111111112</v>
      </c>
      <c r="I40" s="5">
        <v>7.2227E-2</v>
      </c>
      <c r="J40" s="5">
        <v>7.2375200000000001E-2</v>
      </c>
      <c r="M40" s="17"/>
    </row>
    <row r="41" spans="1:13" ht="15.75">
      <c r="A41" s="21">
        <v>19930430</v>
      </c>
      <c r="B41" s="5">
        <v>6.3400000000000001E-3</v>
      </c>
      <c r="F41" s="21">
        <v>19830430</v>
      </c>
      <c r="G41" s="5">
        <v>0.11389199999999999</v>
      </c>
      <c r="H41" s="5">
        <v>7.2611464968152781E-2</v>
      </c>
      <c r="I41" s="5">
        <v>0.19716400000000001</v>
      </c>
      <c r="J41" s="5">
        <v>0.158662</v>
      </c>
      <c r="M41" s="17"/>
    </row>
    <row r="42" spans="1:13" ht="15.75">
      <c r="A42" s="21">
        <v>19930531</v>
      </c>
      <c r="B42" s="5">
        <v>6.3899999999999998E-3</v>
      </c>
      <c r="F42" s="21">
        <v>19830531</v>
      </c>
      <c r="G42" s="5">
        <v>-1.8401000000000001E-2</v>
      </c>
      <c r="H42" s="5">
        <v>-5.9382422802849088E-3</v>
      </c>
      <c r="I42" s="5">
        <v>-6.9880000000000003E-3</v>
      </c>
      <c r="J42" s="5">
        <v>-7.3449600000000002E-3</v>
      </c>
      <c r="M42" s="17"/>
    </row>
    <row r="43" spans="1:13" ht="15.75">
      <c r="A43" s="21">
        <v>19930630</v>
      </c>
      <c r="B43" s="5">
        <v>5.4099999999999999E-3</v>
      </c>
      <c r="F43" s="21">
        <v>19830630</v>
      </c>
      <c r="G43" s="22">
        <v>-6.3E-5</v>
      </c>
      <c r="H43" s="5">
        <v>2.7479091995220861E-2</v>
      </c>
      <c r="I43" s="5">
        <v>3.0436999999999999E-2</v>
      </c>
      <c r="J43" s="5">
        <v>4.3109000000000003E-3</v>
      </c>
      <c r="M43" s="17"/>
    </row>
    <row r="44" spans="1:13" ht="15.75">
      <c r="A44" s="21">
        <v>19930731</v>
      </c>
      <c r="B44" s="5">
        <v>5.2100000000000002E-3</v>
      </c>
      <c r="F44" s="21">
        <v>19830731</v>
      </c>
      <c r="G44" s="5">
        <v>7.5396000000000005E-2</v>
      </c>
      <c r="H44" s="5">
        <v>9.0116279069767491E-2</v>
      </c>
      <c r="I44" s="5">
        <v>0.10932699999999999</v>
      </c>
      <c r="J44" s="5">
        <v>9.3984200000000004E-2</v>
      </c>
      <c r="M44" s="17"/>
    </row>
    <row r="45" spans="1:13" ht="15.75">
      <c r="A45" s="21">
        <v>19930831</v>
      </c>
      <c r="B45" s="5">
        <v>5.4099999999999999E-3</v>
      </c>
      <c r="F45" s="21">
        <v>19830831</v>
      </c>
      <c r="G45" s="5">
        <v>2.2207000000000001E-2</v>
      </c>
      <c r="H45" s="5">
        <v>7.4799999999999991E-2</v>
      </c>
      <c r="I45" s="5">
        <v>2.8910999999999999E-2</v>
      </c>
      <c r="J45" s="5">
        <v>6.9102800000000004E-3</v>
      </c>
      <c r="M45" s="17"/>
    </row>
    <row r="46" spans="1:13" ht="15.75">
      <c r="A46" s="21">
        <v>19930930</v>
      </c>
      <c r="B46" s="5">
        <v>5.7499999999999999E-3</v>
      </c>
      <c r="F46" s="21">
        <v>19830930</v>
      </c>
      <c r="G46" s="5">
        <v>5.0104000000000003E-2</v>
      </c>
      <c r="H46" s="5">
        <v>-4.6148120580573118E-2</v>
      </c>
      <c r="I46" s="5">
        <v>3.4604999999999997E-2</v>
      </c>
      <c r="J46" s="5">
        <v>3.2976600000000002E-2</v>
      </c>
      <c r="M46" s="17"/>
    </row>
    <row r="47" spans="1:13" ht="15.75">
      <c r="A47" s="21">
        <v>19931031</v>
      </c>
      <c r="B47" s="5">
        <v>4.7800000000000004E-3</v>
      </c>
      <c r="F47" s="21">
        <v>19831031</v>
      </c>
      <c r="G47" s="5">
        <v>1.841E-3</v>
      </c>
      <c r="H47" s="5">
        <v>0.12693458187020426</v>
      </c>
      <c r="I47" s="5">
        <v>-1.3793E-2</v>
      </c>
      <c r="J47" s="5">
        <v>-1.13169E-2</v>
      </c>
      <c r="M47" s="17"/>
    </row>
    <row r="48" spans="1:13" ht="15.75">
      <c r="A48" s="21">
        <v>19931130</v>
      </c>
      <c r="B48" s="5">
        <v>4.6699999999999997E-3</v>
      </c>
      <c r="F48" s="21">
        <v>19831130</v>
      </c>
      <c r="G48" s="5">
        <v>1.407E-3</v>
      </c>
      <c r="H48" s="5">
        <v>-6.1050201961915823E-2</v>
      </c>
      <c r="I48" s="5">
        <v>2.7880000000000001E-3</v>
      </c>
      <c r="J48" s="5">
        <v>8.5990900000000002E-3</v>
      </c>
      <c r="M48" s="17"/>
    </row>
    <row r="49" spans="1:13" ht="15.75">
      <c r="A49" s="21">
        <v>19931231</v>
      </c>
      <c r="B49" s="5">
        <v>5.3600000000000002E-3</v>
      </c>
      <c r="F49" s="21">
        <v>19831231</v>
      </c>
      <c r="G49" s="5">
        <v>0.110164</v>
      </c>
      <c r="H49" s="5">
        <v>6.3421828908554537E-2</v>
      </c>
      <c r="I49" s="5">
        <v>7.2600999999999999E-2</v>
      </c>
      <c r="J49" s="5">
        <v>7.5772099999999995E-2</v>
      </c>
      <c r="M49" s="17"/>
    </row>
    <row r="50" spans="1:13" ht="15.75">
      <c r="A50" s="21">
        <v>19940131</v>
      </c>
      <c r="B50" s="5">
        <v>4.2700000000000004E-3</v>
      </c>
      <c r="F50" s="21">
        <v>19840131</v>
      </c>
      <c r="G50" s="5">
        <v>0.19055800000000001</v>
      </c>
      <c r="H50" s="5">
        <v>0.11789181692094318</v>
      </c>
      <c r="I50" s="5">
        <v>0.16126599999999999</v>
      </c>
      <c r="J50" s="5">
        <v>0.136986</v>
      </c>
      <c r="M50" s="17"/>
    </row>
    <row r="51" spans="1:13" ht="15.75">
      <c r="A51" s="21">
        <v>19940228</v>
      </c>
      <c r="B51" s="5">
        <v>4.1700000000000001E-3</v>
      </c>
      <c r="F51" s="21">
        <v>19840229</v>
      </c>
      <c r="G51" s="5">
        <v>1.4016000000000001E-2</v>
      </c>
      <c r="H51" s="5">
        <v>-2.0678246484693983E-4</v>
      </c>
      <c r="I51" s="5">
        <v>1.0682000000000001E-2</v>
      </c>
      <c r="J51" s="5">
        <v>-4.75465E-3</v>
      </c>
      <c r="M51" s="17"/>
    </row>
    <row r="52" spans="1:13" ht="15.75">
      <c r="A52" s="21">
        <v>19940331</v>
      </c>
      <c r="B52" s="5">
        <v>4.7299999999999998E-3</v>
      </c>
      <c r="F52" s="21">
        <v>19840331</v>
      </c>
      <c r="G52" s="5">
        <v>0.139681</v>
      </c>
      <c r="H52" s="5">
        <v>-6.4322647362978269E-2</v>
      </c>
      <c r="I52" s="5">
        <v>7.2496000000000005E-2</v>
      </c>
      <c r="J52" s="5">
        <v>8.0936900000000006E-2</v>
      </c>
      <c r="M52" s="17"/>
    </row>
    <row r="53" spans="1:13" ht="15.75">
      <c r="A53" s="21">
        <v>19940430</v>
      </c>
      <c r="B53" s="5">
        <v>4.4099999999999999E-3</v>
      </c>
      <c r="F53" s="21">
        <v>19840430</v>
      </c>
      <c r="G53" s="5">
        <v>7.9015000000000002E-2</v>
      </c>
      <c r="H53" s="5">
        <v>-1.0941644562334318E-2</v>
      </c>
      <c r="I53" s="5">
        <v>8.3935999999999997E-2</v>
      </c>
      <c r="J53" s="5">
        <v>7.59494E-2</v>
      </c>
      <c r="M53" s="17"/>
    </row>
    <row r="54" spans="1:13" ht="15.75">
      <c r="A54" s="21">
        <v>19940531</v>
      </c>
      <c r="B54" s="5">
        <v>4.4200000000000003E-3</v>
      </c>
      <c r="F54" s="21">
        <v>19840531</v>
      </c>
      <c r="G54" s="5">
        <v>-2.2862E-2</v>
      </c>
      <c r="H54" s="5">
        <v>5.4754721197900228E-3</v>
      </c>
      <c r="I54" s="5">
        <v>-1.2600999999999999E-2</v>
      </c>
      <c r="J54" s="5">
        <v>-2.18146E-2</v>
      </c>
      <c r="M54" s="17"/>
    </row>
    <row r="55" spans="1:13" ht="15.75">
      <c r="A55" s="21">
        <v>19940630</v>
      </c>
      <c r="B55" s="5">
        <v>4.28E-3</v>
      </c>
      <c r="F55" s="21">
        <v>19840630</v>
      </c>
      <c r="G55" s="5">
        <v>-0.13869699999999999</v>
      </c>
      <c r="H55" s="5">
        <v>-5.4012002667259383E-2</v>
      </c>
      <c r="I55" s="5">
        <v>-0.125413</v>
      </c>
      <c r="J55" s="5">
        <v>-0.13515199999999999</v>
      </c>
      <c r="M55" s="17"/>
    </row>
    <row r="56" spans="1:13" ht="15.75">
      <c r="A56" s="21">
        <v>19940731</v>
      </c>
      <c r="B56" s="5">
        <v>4.3099999999999996E-3</v>
      </c>
      <c r="F56" s="21">
        <v>19840731</v>
      </c>
      <c r="G56" s="5">
        <v>6.3334000000000001E-2</v>
      </c>
      <c r="H56" s="5">
        <v>7.6832706766917197E-2</v>
      </c>
      <c r="I56" s="5">
        <v>3.4051999999999999E-2</v>
      </c>
      <c r="J56" s="5">
        <v>3.6251400000000003E-2</v>
      </c>
      <c r="M56" s="17"/>
    </row>
    <row r="57" spans="1:13" ht="15.75">
      <c r="A57" s="21">
        <v>19940831</v>
      </c>
      <c r="B57" s="5">
        <v>4.4099999999999999E-3</v>
      </c>
      <c r="F57" s="21">
        <v>19840831</v>
      </c>
      <c r="G57" s="5">
        <v>4.5412000000000001E-2</v>
      </c>
      <c r="H57" s="5">
        <v>-7.3096225180013285E-3</v>
      </c>
      <c r="I57" s="5">
        <v>7.4234999999999995E-2</v>
      </c>
      <c r="J57" s="5">
        <v>5.8820900000000002E-2</v>
      </c>
      <c r="M57" s="17"/>
    </row>
    <row r="58" spans="1:13" ht="15.75">
      <c r="A58" s="21">
        <v>19940930</v>
      </c>
      <c r="B58" s="5">
        <v>5.1399999999999996E-3</v>
      </c>
      <c r="F58" s="21">
        <v>19840930</v>
      </c>
      <c r="G58" s="5">
        <v>-3.2646000000000001E-2</v>
      </c>
      <c r="H58" s="5">
        <v>-7.9349379052643138E-2</v>
      </c>
      <c r="I58" s="5">
        <v>-3.2416E-2</v>
      </c>
      <c r="J58" s="5">
        <v>-3.10204E-2</v>
      </c>
      <c r="M58" s="17"/>
    </row>
    <row r="59" spans="1:13" ht="15.75">
      <c r="A59" s="21">
        <v>19941031</v>
      </c>
      <c r="B59" s="5">
        <v>4.7999999999999996E-3</v>
      </c>
      <c r="F59" s="21">
        <v>19841031</v>
      </c>
      <c r="G59" s="5">
        <v>6.0344000000000002E-2</v>
      </c>
      <c r="H59" s="5">
        <v>1.933866539333896E-2</v>
      </c>
      <c r="I59" s="5">
        <v>5.5721E-2</v>
      </c>
      <c r="J59" s="5">
        <v>5.6134400000000001E-2</v>
      </c>
      <c r="M59" s="17"/>
    </row>
    <row r="60" spans="1:13" ht="15.75">
      <c r="A60" s="21">
        <v>19941130</v>
      </c>
      <c r="B60" s="5">
        <v>5.4400000000000004E-3</v>
      </c>
      <c r="F60" s="21">
        <v>19841130</v>
      </c>
      <c r="G60" s="5">
        <v>3.2184999999999998E-2</v>
      </c>
      <c r="H60" s="5">
        <v>3.1502517859234073E-2</v>
      </c>
      <c r="I60" s="5">
        <v>-1.6944000000000001E-2</v>
      </c>
      <c r="J60" s="5">
        <v>-3.90864E-2</v>
      </c>
      <c r="M60" s="17"/>
    </row>
    <row r="61" spans="1:13" ht="15.75">
      <c r="A61" s="21">
        <v>19941231</v>
      </c>
      <c r="B61" s="5">
        <v>4.7600000000000003E-3</v>
      </c>
      <c r="F61" s="21">
        <v>19841231</v>
      </c>
      <c r="G61" s="5">
        <v>2.2421E-2</v>
      </c>
      <c r="H61" s="5">
        <v>5.2338782924613983E-2</v>
      </c>
      <c r="I61" s="5">
        <v>4.8538999999999999E-2</v>
      </c>
      <c r="J61" s="5">
        <v>2.71758E-2</v>
      </c>
      <c r="M61" s="17"/>
    </row>
    <row r="62" spans="1:13" ht="15.75">
      <c r="A62" s="21">
        <v>19950131</v>
      </c>
      <c r="B62" s="5">
        <v>4.5500000000000002E-3</v>
      </c>
      <c r="F62" s="21">
        <v>19850131</v>
      </c>
      <c r="G62" s="5">
        <v>0.15185899999999999</v>
      </c>
      <c r="H62" s="5">
        <v>-5.9337576869133365E-3</v>
      </c>
      <c r="I62" s="5">
        <v>0.15506500000000001</v>
      </c>
      <c r="J62" s="5">
        <v>0.143896</v>
      </c>
    </row>
    <row r="63" spans="1:13" ht="15.75">
      <c r="A63" s="21">
        <v>19950228</v>
      </c>
      <c r="B63" s="5">
        <v>4.1799999999999997E-3</v>
      </c>
      <c r="F63" s="21">
        <v>19850228</v>
      </c>
      <c r="G63" s="5">
        <v>-3.2351999999999999E-2</v>
      </c>
      <c r="H63" s="5">
        <v>-2.463642283481654E-2</v>
      </c>
      <c r="I63" s="5">
        <v>-2.9791999999999999E-2</v>
      </c>
      <c r="J63" s="5">
        <v>-3.3540300000000002E-2</v>
      </c>
    </row>
    <row r="64" spans="1:13" ht="15.75">
      <c r="A64" s="21">
        <v>19950331</v>
      </c>
      <c r="B64" s="5">
        <v>4.2900000000000004E-3</v>
      </c>
      <c r="F64" s="21">
        <v>19850331</v>
      </c>
      <c r="G64" s="5">
        <v>-2.5384E-2</v>
      </c>
      <c r="H64" s="5">
        <v>-4.6845443418270918E-2</v>
      </c>
      <c r="I64" s="5">
        <v>-3.9842000000000002E-2</v>
      </c>
      <c r="J64" s="5">
        <v>-3.8205500000000003E-2</v>
      </c>
    </row>
    <row r="65" spans="1:10" ht="15.75">
      <c r="A65" s="21">
        <v>19950430</v>
      </c>
      <c r="B65" s="5">
        <v>4.6299999999999996E-3</v>
      </c>
      <c r="F65" s="21">
        <v>19850430</v>
      </c>
      <c r="G65" s="5">
        <v>3.0100999999999999E-2</v>
      </c>
      <c r="H65" s="5">
        <v>8.6855008171842316E-2</v>
      </c>
      <c r="I65" s="5">
        <v>6.4159999999999995E-2</v>
      </c>
      <c r="J65" s="5">
        <v>5.7644599999999997E-2</v>
      </c>
    </row>
    <row r="66" spans="1:10" ht="15.75">
      <c r="A66" s="21">
        <v>19950531</v>
      </c>
      <c r="B66" s="5">
        <v>4.9899999999999996E-3</v>
      </c>
      <c r="F66" s="21">
        <v>19850531</v>
      </c>
      <c r="G66" s="5">
        <v>2.3147000000000001E-2</v>
      </c>
      <c r="H66" s="5">
        <v>2.6423200859291014E-2</v>
      </c>
      <c r="I66" s="5">
        <v>3.3496999999999999E-2</v>
      </c>
      <c r="J66" s="5">
        <v>3.8390300000000002E-2</v>
      </c>
    </row>
    <row r="67" spans="1:10" ht="15.75">
      <c r="A67" s="21">
        <v>19950630</v>
      </c>
      <c r="B67" s="5">
        <v>4.62E-3</v>
      </c>
      <c r="F67" s="21">
        <v>19850630</v>
      </c>
      <c r="G67" s="5">
        <v>-3.7409999999999999E-2</v>
      </c>
      <c r="H67" s="5">
        <v>3.5056508999581355E-2</v>
      </c>
      <c r="I67" s="5">
        <v>-4.5727999999999998E-2</v>
      </c>
      <c r="J67" s="5">
        <v>-4.4255799999999998E-2</v>
      </c>
    </row>
    <row r="68" spans="1:10" ht="15.75">
      <c r="A68" s="21">
        <v>19950731</v>
      </c>
      <c r="B68" s="5">
        <v>4.5300000000000002E-3</v>
      </c>
      <c r="F68" s="21">
        <v>19850731</v>
      </c>
      <c r="G68" s="5">
        <v>4.2514000000000003E-2</v>
      </c>
      <c r="H68" s="5">
        <v>2.2849054696188507E-2</v>
      </c>
      <c r="I68" s="5">
        <v>5.0548000000000003E-2</v>
      </c>
      <c r="J68" s="5">
        <v>4.4208999999999998E-2</v>
      </c>
    </row>
    <row r="69" spans="1:10" ht="15.75">
      <c r="A69" s="21">
        <v>19950831</v>
      </c>
      <c r="B69" s="5">
        <v>4.3499999999999997E-3</v>
      </c>
      <c r="F69" s="21">
        <v>19850831</v>
      </c>
      <c r="G69" s="5">
        <v>1.0425E-2</v>
      </c>
      <c r="H69" s="5">
        <v>5.6340812493823013E-3</v>
      </c>
      <c r="I69" s="5">
        <v>1.5018999999999999E-2</v>
      </c>
      <c r="J69" s="5">
        <v>9.1244199999999994E-3</v>
      </c>
    </row>
    <row r="70" spans="1:10" ht="15.75">
      <c r="A70" s="21">
        <v>19950930</v>
      </c>
      <c r="B70" s="5">
        <v>4.4799999999999996E-3</v>
      </c>
      <c r="F70" s="21">
        <v>19850930</v>
      </c>
      <c r="G70" s="5">
        <v>4.3871E-2</v>
      </c>
      <c r="H70" s="5">
        <v>2.2016905838411586E-2</v>
      </c>
      <c r="I70" s="5">
        <v>4.5464999999999998E-2</v>
      </c>
      <c r="J70" s="5">
        <v>3.2261600000000001E-2</v>
      </c>
    </row>
    <row r="71" spans="1:10" ht="15.75">
      <c r="A71" s="21">
        <v>19951031</v>
      </c>
      <c r="B71" s="5">
        <v>4.4000000000000003E-3</v>
      </c>
      <c r="F71" s="21">
        <v>19851031</v>
      </c>
      <c r="G71" s="5">
        <v>8.1281000000000006E-2</v>
      </c>
      <c r="H71" s="5">
        <v>-4.2892864012310135E-2</v>
      </c>
      <c r="I71" s="5">
        <v>0.116301</v>
      </c>
      <c r="J71" s="5">
        <v>7.7467499999999995E-2</v>
      </c>
    </row>
    <row r="72" spans="1:10" ht="15.75">
      <c r="A72" s="21">
        <v>19951130</v>
      </c>
      <c r="B72" s="5">
        <v>4.7600000000000003E-3</v>
      </c>
      <c r="F72" s="21">
        <v>19851130</v>
      </c>
      <c r="G72" s="5">
        <v>5.2717E-2</v>
      </c>
      <c r="H72" s="5">
        <v>2.1704180064308791E-2</v>
      </c>
      <c r="I72" s="5">
        <v>4.0612000000000002E-2</v>
      </c>
      <c r="J72" s="5">
        <v>3.0144399999999998E-2</v>
      </c>
    </row>
    <row r="73" spans="1:10" ht="15.75">
      <c r="A73" s="21">
        <v>19951231</v>
      </c>
      <c r="B73" s="5">
        <v>4.5900000000000003E-3</v>
      </c>
      <c r="F73" s="21">
        <v>19851231</v>
      </c>
      <c r="G73" s="5">
        <v>-2.4865000000000002E-2</v>
      </c>
      <c r="H73" s="5">
        <v>1.7309205350117925E-2</v>
      </c>
      <c r="I73" s="5">
        <v>-2.0428999999999999E-2</v>
      </c>
      <c r="J73" s="5">
        <v>-2.5632100000000001E-2</v>
      </c>
    </row>
    <row r="74" spans="1:10" ht="15.75">
      <c r="A74" s="21">
        <v>19960131</v>
      </c>
      <c r="B74" s="5">
        <v>4.6899999999999997E-3</v>
      </c>
      <c r="F74" s="21">
        <v>19860131</v>
      </c>
      <c r="G74" s="5">
        <v>-4.4559999999999999E-3</v>
      </c>
      <c r="H74" s="5">
        <v>-1.3244392884764021E-2</v>
      </c>
      <c r="I74" s="5">
        <v>-4.1070000000000002E-2</v>
      </c>
      <c r="J74" s="5">
        <v>-4.8498399999999997E-2</v>
      </c>
    </row>
    <row r="75" spans="1:10" ht="15.75">
      <c r="A75" s="21">
        <v>19960229</v>
      </c>
      <c r="B75" s="5">
        <v>4.2599999999999999E-3</v>
      </c>
      <c r="F75" s="21">
        <v>19860228</v>
      </c>
      <c r="G75" s="5">
        <v>-2.5257999999999999E-2</v>
      </c>
      <c r="H75" s="5">
        <v>2.4786910943470176E-2</v>
      </c>
      <c r="I75" s="5">
        <v>-2.4840999999999998E-2</v>
      </c>
      <c r="J75" s="5">
        <v>-3.5444299999999998E-2</v>
      </c>
    </row>
    <row r="76" spans="1:10" ht="15.75">
      <c r="A76" s="21">
        <v>19960331</v>
      </c>
      <c r="B76" s="5">
        <v>3.98E-3</v>
      </c>
      <c r="F76" s="21">
        <v>19860331</v>
      </c>
      <c r="G76" s="5">
        <v>-1.9897000000000001E-2</v>
      </c>
      <c r="H76" s="5">
        <v>1.7208413001911338E-3</v>
      </c>
      <c r="I76" s="5">
        <v>-1.5402000000000001E-2</v>
      </c>
      <c r="J76" s="5">
        <v>-2.7710100000000001E-2</v>
      </c>
    </row>
    <row r="77" spans="1:10" ht="15.75">
      <c r="A77" s="21">
        <v>19960430</v>
      </c>
      <c r="B77" s="5">
        <v>4.0000000000000001E-3</v>
      </c>
      <c r="F77" s="21">
        <v>19860430</v>
      </c>
      <c r="G77" s="5">
        <v>-4.8891999999999998E-2</v>
      </c>
      <c r="H77" s="5">
        <v>7.4632563466310434E-2</v>
      </c>
      <c r="I77" s="5">
        <v>-3.8507E-2</v>
      </c>
      <c r="J77" s="5">
        <v>-4.00813E-2</v>
      </c>
    </row>
    <row r="78" spans="1:10" ht="15.75">
      <c r="A78" s="21">
        <v>19960531</v>
      </c>
      <c r="B78" s="5">
        <v>4.0099999999999997E-3</v>
      </c>
      <c r="F78" s="21">
        <v>19860531</v>
      </c>
      <c r="G78" s="5">
        <v>-2.7352999999999999E-2</v>
      </c>
      <c r="H78" s="5">
        <v>8.8809946714031966E-3</v>
      </c>
      <c r="I78" s="5">
        <v>4.2983E-2</v>
      </c>
      <c r="J78" s="5">
        <v>2.4621799999999999E-2</v>
      </c>
    </row>
    <row r="79" spans="1:10" ht="15.75">
      <c r="A79" s="21">
        <v>19960630</v>
      </c>
      <c r="B79" s="5">
        <v>4.0899999999999999E-3</v>
      </c>
      <c r="F79" s="21">
        <v>19860630</v>
      </c>
      <c r="G79" s="5">
        <v>5.4059000000000003E-2</v>
      </c>
      <c r="H79" s="5">
        <v>-1.8485915492958446E-3</v>
      </c>
      <c r="I79" s="5">
        <v>6.9308999999999996E-2</v>
      </c>
      <c r="J79" s="5">
        <v>5.4040100000000001E-2</v>
      </c>
    </row>
    <row r="80" spans="1:10" ht="15.75">
      <c r="A80" s="21">
        <v>19960731</v>
      </c>
      <c r="B80" s="5">
        <v>4.0499999999999998E-3</v>
      </c>
      <c r="F80" s="21">
        <v>19860731</v>
      </c>
      <c r="G80" s="5">
        <v>-9.4619999999999999E-3</v>
      </c>
      <c r="H80" s="5">
        <v>-3.9597848134756107E-2</v>
      </c>
      <c r="I80" s="5">
        <v>-4.2242000000000002E-2</v>
      </c>
      <c r="J80" s="5">
        <v>-6.0339700000000003E-2</v>
      </c>
    </row>
    <row r="81" spans="1:11" ht="15.75">
      <c r="A81" s="21">
        <v>19960831</v>
      </c>
      <c r="B81" s="5">
        <v>4.1900000000000001E-3</v>
      </c>
      <c r="F81" s="21">
        <v>19860831</v>
      </c>
      <c r="G81" s="5">
        <v>2.562E-2</v>
      </c>
      <c r="H81" s="5">
        <v>2.4977043158861328E-2</v>
      </c>
      <c r="I81" s="5">
        <v>7.5675000000000006E-2</v>
      </c>
      <c r="J81" s="5">
        <v>7.6215000000000005E-2</v>
      </c>
    </row>
    <row r="82" spans="1:11" ht="15.75">
      <c r="A82" s="21">
        <v>19960930</v>
      </c>
      <c r="B82" s="5">
        <v>4.0400000000000002E-3</v>
      </c>
      <c r="F82" s="21">
        <v>19860930</v>
      </c>
      <c r="G82" s="5">
        <v>8.0020000000000004E-3</v>
      </c>
      <c r="H82" s="5">
        <v>2.4099623723347049E-2</v>
      </c>
      <c r="I82" s="5">
        <v>1.4322E-2</v>
      </c>
      <c r="J82" s="5">
        <v>-5.6100000000000004E-3</v>
      </c>
    </row>
    <row r="83" spans="1:11" ht="15.75">
      <c r="A83" s="21">
        <v>19961031</v>
      </c>
      <c r="B83" s="5">
        <v>3.9699999999999996E-3</v>
      </c>
      <c r="F83" s="21">
        <v>19861031</v>
      </c>
      <c r="G83" s="5">
        <v>1.8235999999999999E-2</v>
      </c>
      <c r="H83" s="5">
        <v>2.843145831510804E-2</v>
      </c>
      <c r="I83" s="5">
        <v>2.4549999999999999E-2</v>
      </c>
      <c r="J83" s="5">
        <v>1.15619E-2</v>
      </c>
    </row>
    <row r="84" spans="1:11" ht="15.75">
      <c r="A84" s="21">
        <v>19961130</v>
      </c>
      <c r="B84" s="5">
        <v>3.5300000000000002E-3</v>
      </c>
      <c r="F84" s="21">
        <v>19861130</v>
      </c>
      <c r="G84" s="5">
        <v>2.2450999999999999E-2</v>
      </c>
      <c r="H84" s="5">
        <v>6.6859476012249064E-2</v>
      </c>
      <c r="I84" s="5">
        <v>2.6499000000000002E-2</v>
      </c>
      <c r="J84" s="5">
        <v>1.86594E-2</v>
      </c>
    </row>
    <row r="85" spans="1:11" ht="15.75">
      <c r="A85" s="21">
        <v>19961231</v>
      </c>
      <c r="B85" s="5">
        <v>3.2200000000000002E-3</v>
      </c>
      <c r="F85" s="21">
        <v>19861231</v>
      </c>
      <c r="G85" s="5">
        <v>-5.2208999999999998E-2</v>
      </c>
      <c r="H85" s="5">
        <v>4.2736405676925528E-2</v>
      </c>
      <c r="I85" s="5">
        <v>-5.3894999999999998E-2</v>
      </c>
      <c r="J85" s="5">
        <v>-4.9410299999999997E-2</v>
      </c>
    </row>
    <row r="86" spans="1:11" ht="15.75">
      <c r="A86" s="21">
        <v>19970131</v>
      </c>
      <c r="B86" s="5">
        <v>2.9399999999999999E-3</v>
      </c>
      <c r="F86" s="21">
        <v>19870131</v>
      </c>
      <c r="G86" s="5">
        <v>2.2497E-2</v>
      </c>
      <c r="H86" s="5">
        <v>0.10705000764642912</v>
      </c>
      <c r="I86" s="5">
        <v>2.4573999999999999E-2</v>
      </c>
      <c r="J86" s="5">
        <v>2.1829600000000001E-2</v>
      </c>
      <c r="K86" s="5">
        <v>1.325E-2</v>
      </c>
    </row>
    <row r="87" spans="1:11" ht="15.75">
      <c r="A87" s="21">
        <v>19970228</v>
      </c>
      <c r="B87" s="5">
        <v>2.8800000000000002E-3</v>
      </c>
      <c r="F87" s="21">
        <v>19870228</v>
      </c>
      <c r="G87" s="5">
        <v>5.1529999999999996E-3</v>
      </c>
      <c r="H87" s="5">
        <v>-4.5586406962287371E-3</v>
      </c>
      <c r="I87" s="5">
        <v>3.3266999999999998E-2</v>
      </c>
      <c r="J87" s="5">
        <v>2.6964999999999999E-2</v>
      </c>
      <c r="K87" s="5">
        <v>4.60893E-2</v>
      </c>
    </row>
    <row r="88" spans="1:11" ht="15.75">
      <c r="A88" s="21">
        <v>19970331</v>
      </c>
      <c r="B88" s="5">
        <v>2.82E-3</v>
      </c>
      <c r="F88" s="21">
        <v>19870331</v>
      </c>
      <c r="G88" s="5">
        <v>3.8945E-2</v>
      </c>
      <c r="H88" s="5">
        <v>1.7554815431584797E-2</v>
      </c>
      <c r="I88" s="5">
        <v>5.3704000000000002E-2</v>
      </c>
      <c r="J88" s="5">
        <v>4.0147700000000001E-2</v>
      </c>
      <c r="K88" s="5">
        <v>5.6464899999999998E-2</v>
      </c>
    </row>
    <row r="89" spans="1:11" ht="15.75">
      <c r="A89" s="21">
        <v>19970430</v>
      </c>
      <c r="B89" s="5">
        <v>2.8400000000000001E-3</v>
      </c>
      <c r="F89" s="21">
        <v>19870430</v>
      </c>
      <c r="G89" s="5">
        <v>3.9144999999999999E-2</v>
      </c>
      <c r="H89" s="5">
        <v>2.1547903170814842E-2</v>
      </c>
      <c r="I89" s="5">
        <v>5.6269E-2</v>
      </c>
      <c r="J89" s="5">
        <v>5.4004799999999999E-2</v>
      </c>
      <c r="K89" s="5">
        <v>7.3093400000000003E-2</v>
      </c>
    </row>
    <row r="90" spans="1:11" ht="15.75">
      <c r="A90" s="21">
        <v>19970531</v>
      </c>
      <c r="B90" s="5">
        <v>2.8300000000000001E-3</v>
      </c>
      <c r="F90" s="21">
        <v>19870531</v>
      </c>
      <c r="G90" s="5">
        <v>2.0125000000000001E-2</v>
      </c>
      <c r="H90" s="5">
        <v>6.8753754756024368E-2</v>
      </c>
      <c r="I90" s="5">
        <v>2.5572000000000001E-2</v>
      </c>
      <c r="J90" s="5">
        <v>5.6862099999999997E-3</v>
      </c>
      <c r="K90" s="5">
        <v>2.3467700000000001E-2</v>
      </c>
    </row>
    <row r="91" spans="1:11" ht="15.75">
      <c r="A91" s="21">
        <v>19970630</v>
      </c>
      <c r="B91" s="5">
        <v>2.96E-3</v>
      </c>
      <c r="F91" s="21">
        <v>19870630</v>
      </c>
      <c r="G91" s="5">
        <v>1.0848E-2</v>
      </c>
      <c r="H91" s="5">
        <v>3.0354131534569888E-2</v>
      </c>
      <c r="I91" s="5">
        <v>3.0568000000000001E-2</v>
      </c>
      <c r="J91" s="5">
        <v>1.70236E-2</v>
      </c>
      <c r="K91" s="5">
        <v>2.50844E-2</v>
      </c>
    </row>
    <row r="92" spans="1:11" ht="15.75">
      <c r="A92" s="21">
        <v>19970731</v>
      </c>
      <c r="B92" s="5">
        <v>3.1900000000000001E-3</v>
      </c>
      <c r="F92" s="21">
        <v>19870731</v>
      </c>
      <c r="G92" s="5">
        <v>4.5836000000000002E-2</v>
      </c>
      <c r="H92" s="5">
        <v>8.6803661271746338E-2</v>
      </c>
      <c r="I92" s="5">
        <v>0.10877199999999999</v>
      </c>
      <c r="J92" s="5">
        <v>0.104148</v>
      </c>
      <c r="K92" s="5">
        <v>0.128024</v>
      </c>
    </row>
    <row r="93" spans="1:11" ht="15.75">
      <c r="A93" s="21">
        <v>19970831</v>
      </c>
      <c r="B93" s="5">
        <v>3.13E-3</v>
      </c>
      <c r="F93" s="21">
        <v>19870831</v>
      </c>
      <c r="G93" s="5">
        <v>6.2206999999999998E-2</v>
      </c>
      <c r="H93" s="5">
        <v>-9.6491717329465661E-3</v>
      </c>
      <c r="I93" s="5">
        <v>9.4163999999999998E-2</v>
      </c>
      <c r="J93" s="5">
        <v>8.8988600000000001E-2</v>
      </c>
      <c r="K93" s="5">
        <v>8.9304499999999995E-2</v>
      </c>
    </row>
    <row r="94" spans="1:11" ht="15.75">
      <c r="A94" s="21">
        <v>19970930</v>
      </c>
      <c r="B94" s="5">
        <v>3.0300000000000001E-3</v>
      </c>
      <c r="F94" s="21">
        <v>19870930</v>
      </c>
      <c r="G94" s="5">
        <v>0.113497</v>
      </c>
      <c r="H94" s="5">
        <v>4.7476909213786923E-2</v>
      </c>
      <c r="I94" s="5">
        <v>8.0784999999999996E-2</v>
      </c>
      <c r="J94" s="5">
        <v>5.65132E-2</v>
      </c>
      <c r="K94" s="5">
        <v>4.8318399999999997E-2</v>
      </c>
    </row>
    <row r="95" spans="1:11" ht="15.75">
      <c r="A95" s="21">
        <v>19971031</v>
      </c>
      <c r="B95" s="5">
        <v>3.0799999999999998E-3</v>
      </c>
      <c r="F95" s="21">
        <v>19871031</v>
      </c>
      <c r="G95" s="5">
        <v>-0.17933399999999999</v>
      </c>
      <c r="H95" s="5">
        <v>-7.7961180708641161E-3</v>
      </c>
      <c r="I95" s="5">
        <v>-0.23793900000000001</v>
      </c>
      <c r="J95" s="5">
        <v>-0.27422999999999997</v>
      </c>
      <c r="K95" s="5">
        <v>-0.291327</v>
      </c>
    </row>
    <row r="96" spans="1:11" ht="15.75">
      <c r="A96" s="21">
        <v>19971130</v>
      </c>
      <c r="B96" s="5">
        <v>3.0100000000000001E-3</v>
      </c>
      <c r="F96" s="21">
        <v>19871130</v>
      </c>
      <c r="G96" s="5">
        <v>-0.13808300000000001</v>
      </c>
      <c r="H96" s="5">
        <v>-4.0316462555543504E-2</v>
      </c>
      <c r="I96" s="5">
        <v>-0.160081</v>
      </c>
      <c r="J96" s="5">
        <v>-0.177486</v>
      </c>
      <c r="K96" s="5">
        <v>-0.195551</v>
      </c>
    </row>
    <row r="97" spans="1:11" ht="15.75">
      <c r="A97" s="21">
        <v>19971231</v>
      </c>
      <c r="B97" s="5">
        <v>3.0500000000000002E-3</v>
      </c>
      <c r="F97" s="21">
        <v>19871231</v>
      </c>
      <c r="G97" s="5">
        <v>-3.7918E-2</v>
      </c>
      <c r="H97" s="5">
        <v>1.0220214568040668E-2</v>
      </c>
      <c r="I97" s="5">
        <v>-6.228E-3</v>
      </c>
      <c r="J97" s="5">
        <v>-1.1912799999999999E-2</v>
      </c>
      <c r="K97" s="5">
        <v>-1.7606400000000001E-2</v>
      </c>
    </row>
    <row r="98" spans="1:11" ht="15.75">
      <c r="A98" s="21">
        <v>19980131</v>
      </c>
      <c r="B98" s="5">
        <v>3.0999999999999999E-3</v>
      </c>
      <c r="F98" s="21">
        <v>19880131</v>
      </c>
      <c r="G98" s="5">
        <v>6.3159999999999994E-2</v>
      </c>
      <c r="H98" s="5">
        <v>-2.3810854619641109E-2</v>
      </c>
      <c r="I98" s="5">
        <v>5.3304999999999998E-2</v>
      </c>
      <c r="J98" s="5">
        <v>3.13306E-2</v>
      </c>
      <c r="K98" s="5">
        <v>3.60638E-2</v>
      </c>
    </row>
    <row r="99" spans="1:11" ht="15.75">
      <c r="A99" s="21">
        <v>19980228</v>
      </c>
      <c r="B99" s="5">
        <v>3.29E-3</v>
      </c>
      <c r="F99" s="21">
        <v>19880229</v>
      </c>
      <c r="G99" s="5">
        <v>1.9140999999999998E-2</v>
      </c>
      <c r="H99" s="5">
        <v>2.7369023761809337E-2</v>
      </c>
      <c r="I99" s="5">
        <v>6.4559000000000005E-2</v>
      </c>
      <c r="J99" s="5">
        <v>6.1422400000000002E-2</v>
      </c>
      <c r="K99" s="5">
        <v>7.9168000000000002E-2</v>
      </c>
    </row>
    <row r="100" spans="1:11" ht="15.75">
      <c r="A100" s="21">
        <v>19980331</v>
      </c>
      <c r="B100" s="5">
        <v>3.32E-3</v>
      </c>
      <c r="F100" s="21">
        <v>19880331</v>
      </c>
      <c r="G100" s="5">
        <v>4.9961999999999999E-2</v>
      </c>
      <c r="H100" s="5">
        <v>8.599453826004573E-2</v>
      </c>
      <c r="I100" s="5">
        <v>8.7654999999999997E-2</v>
      </c>
      <c r="J100" s="5">
        <v>7.5806700000000005E-2</v>
      </c>
      <c r="K100" s="5">
        <v>7.9408000000000006E-2</v>
      </c>
    </row>
    <row r="101" spans="1:11" ht="15.75">
      <c r="A101" s="21">
        <v>19980430</v>
      </c>
      <c r="B101" s="5">
        <v>3.3600000000000001E-3</v>
      </c>
      <c r="F101" s="21">
        <v>19880430</v>
      </c>
      <c r="G101" s="5">
        <v>-1.0326E-2</v>
      </c>
      <c r="H101" s="5">
        <v>2.5813404495535115E-2</v>
      </c>
      <c r="I101" s="5">
        <v>8.9060000000000007E-3</v>
      </c>
      <c r="J101" s="5">
        <v>2.6706799999999999E-3</v>
      </c>
      <c r="K101" s="5">
        <v>1.5578699999999999E-2</v>
      </c>
    </row>
    <row r="102" spans="1:11" ht="15.75">
      <c r="A102" s="21">
        <v>19980531</v>
      </c>
      <c r="B102" s="5">
        <v>3.8899999999999998E-3</v>
      </c>
      <c r="F102" s="21">
        <v>19880531</v>
      </c>
      <c r="G102" s="5">
        <v>-6.2853999999999993E-2</v>
      </c>
      <c r="H102" s="5">
        <v>-6.4185301916053761E-2</v>
      </c>
      <c r="I102" s="5">
        <v>-3.6767000000000001E-2</v>
      </c>
      <c r="J102" s="5">
        <v>-4.2412199999999997E-2</v>
      </c>
      <c r="K102" s="5">
        <v>-3.3280999999999998E-2</v>
      </c>
    </row>
    <row r="103" spans="1:11" ht="15.75">
      <c r="A103" s="21">
        <v>19980630</v>
      </c>
      <c r="B103" s="5">
        <v>4.0400000000000002E-3</v>
      </c>
      <c r="F103" s="21">
        <v>19880630</v>
      </c>
      <c r="G103" s="5">
        <v>1.1279000000000001E-2</v>
      </c>
      <c r="H103" s="5">
        <v>-1.8443280230941883E-2</v>
      </c>
      <c r="I103" s="5">
        <v>6.7380999999999996E-2</v>
      </c>
      <c r="J103" s="5">
        <v>4.9889500000000003E-2</v>
      </c>
      <c r="K103" s="5">
        <v>7.4560399999999999E-2</v>
      </c>
    </row>
    <row r="104" spans="1:11" ht="15.75">
      <c r="A104" s="21">
        <v>19980731</v>
      </c>
      <c r="B104" s="5">
        <v>4.4900000000000001E-3</v>
      </c>
      <c r="F104" s="21">
        <v>19880731</v>
      </c>
      <c r="G104" s="5">
        <v>5.1919999999999996E-3</v>
      </c>
      <c r="H104" s="5">
        <v>-1.170960187353633E-2</v>
      </c>
      <c r="I104" s="5">
        <v>1.7794000000000001E-2</v>
      </c>
      <c r="J104" s="5">
        <v>1.65755E-2</v>
      </c>
      <c r="K104" s="5">
        <v>1.86097E-2</v>
      </c>
    </row>
    <row r="105" spans="1:11" ht="15.75">
      <c r="A105" s="21">
        <v>19980831</v>
      </c>
      <c r="B105" s="5">
        <v>6.9699999999999996E-3</v>
      </c>
      <c r="F105" s="21">
        <v>19880831</v>
      </c>
      <c r="G105" s="5">
        <v>-3.5550999999999999E-2</v>
      </c>
      <c r="H105" s="5">
        <v>-0.25416069657224732</v>
      </c>
      <c r="I105" s="5">
        <v>-6.1245000000000001E-2</v>
      </c>
      <c r="J105" s="5">
        <v>-7.9688599999999998E-2</v>
      </c>
      <c r="K105" s="5">
        <v>-7.8250200000000006E-2</v>
      </c>
    </row>
    <row r="106" spans="1:11" ht="15.75">
      <c r="A106" s="21">
        <v>19980930</v>
      </c>
      <c r="B106" s="5">
        <v>6.77E-3</v>
      </c>
      <c r="F106" s="21">
        <v>19880930</v>
      </c>
      <c r="G106" s="5">
        <v>1.455E-2</v>
      </c>
      <c r="H106" s="5">
        <v>-0.10130042855031778</v>
      </c>
      <c r="I106" s="5">
        <v>3.7936999999999999E-2</v>
      </c>
      <c r="J106" s="5">
        <v>3.3981999999999998E-2</v>
      </c>
      <c r="K106" s="5">
        <v>4.0285099999999997E-2</v>
      </c>
    </row>
    <row r="107" spans="1:11" ht="15.75">
      <c r="A107" s="21">
        <v>19981031</v>
      </c>
      <c r="B107" s="5">
        <v>6.7999999999999996E-3</v>
      </c>
      <c r="F107" s="21">
        <v>19881031</v>
      </c>
      <c r="G107" s="5">
        <v>2.3345000000000001E-2</v>
      </c>
      <c r="H107" s="5">
        <v>0.13746608566965388</v>
      </c>
      <c r="I107" s="5">
        <v>3.1230000000000001E-2</v>
      </c>
      <c r="J107" s="5">
        <v>3.1109600000000001E-2</v>
      </c>
      <c r="K107" s="5">
        <v>1.24221E-2</v>
      </c>
    </row>
    <row r="108" spans="1:11" ht="15.75">
      <c r="A108" s="21">
        <v>19981130</v>
      </c>
      <c r="B108" s="5">
        <v>7.0400000000000003E-3</v>
      </c>
      <c r="F108" s="21">
        <v>19881130</v>
      </c>
      <c r="G108" s="5">
        <v>1.8526999999999998E-2</v>
      </c>
      <c r="H108" s="5">
        <v>-3.6212504517527944E-2</v>
      </c>
      <c r="I108" s="5">
        <v>5.0255000000000001E-2</v>
      </c>
      <c r="J108" s="5">
        <v>4.3996500000000001E-2</v>
      </c>
      <c r="K108" s="5">
        <v>5.3095799999999999E-2</v>
      </c>
    </row>
    <row r="109" spans="1:11" ht="15.75">
      <c r="A109" s="21">
        <v>19981231</v>
      </c>
      <c r="B109" s="5">
        <v>7.26E-3</v>
      </c>
      <c r="F109" s="21">
        <v>19881231</v>
      </c>
      <c r="G109" s="5">
        <v>0.13533700000000001</v>
      </c>
      <c r="H109" s="5">
        <v>-1.4024298785060781E-2</v>
      </c>
      <c r="I109" s="5">
        <v>0.125032</v>
      </c>
      <c r="J109" s="5">
        <v>0.114</v>
      </c>
      <c r="K109" s="5">
        <v>0.11514199999999999</v>
      </c>
    </row>
    <row r="110" spans="1:11" ht="15.75">
      <c r="A110" s="21">
        <v>19990131</v>
      </c>
      <c r="B110" s="5">
        <v>6.5399999999999998E-3</v>
      </c>
      <c r="F110" s="21">
        <v>19890131</v>
      </c>
      <c r="G110" s="5">
        <v>0.16965</v>
      </c>
      <c r="H110" s="5">
        <v>8.9297938693238071E-2</v>
      </c>
      <c r="I110" s="5">
        <v>0.193439</v>
      </c>
      <c r="J110" s="5">
        <v>0.17444999999999999</v>
      </c>
      <c r="K110" s="5">
        <v>0.18490400000000001</v>
      </c>
    </row>
    <row r="111" spans="1:11" ht="15.75">
      <c r="A111" s="21">
        <v>19990228</v>
      </c>
      <c r="B111" s="5">
        <v>6.4799999999999996E-3</v>
      </c>
      <c r="F111" s="21">
        <v>19890228</v>
      </c>
      <c r="G111" s="5">
        <v>3.9411000000000002E-2</v>
      </c>
      <c r="H111" s="5">
        <v>-4.8879268207527402E-2</v>
      </c>
      <c r="I111" s="5">
        <v>3.5438999999999998E-2</v>
      </c>
      <c r="J111" s="5">
        <v>2.5055500000000001E-2</v>
      </c>
      <c r="K111" s="5">
        <v>4.0730500000000003E-2</v>
      </c>
    </row>
    <row r="112" spans="1:11" ht="15.75">
      <c r="A112" s="21">
        <v>19990331</v>
      </c>
      <c r="B112" s="5">
        <v>5.9300000000000004E-3</v>
      </c>
      <c r="F112" s="21">
        <v>19890331</v>
      </c>
      <c r="G112" s="5">
        <v>5.2412E-2</v>
      </c>
      <c r="H112" s="5">
        <v>7.782101167315171E-2</v>
      </c>
      <c r="I112" s="5">
        <v>9.9996000000000002E-2</v>
      </c>
      <c r="J112" s="5">
        <v>9.0208200000000002E-2</v>
      </c>
      <c r="K112" s="5">
        <v>0.105952</v>
      </c>
    </row>
    <row r="113" spans="1:19" ht="15.75">
      <c r="A113" s="21">
        <v>19990430</v>
      </c>
      <c r="B113" s="5">
        <v>5.9199999999999999E-3</v>
      </c>
      <c r="F113" s="21">
        <v>19890430</v>
      </c>
      <c r="G113" s="5">
        <v>3.8120000000000001E-2</v>
      </c>
      <c r="H113" s="5">
        <v>7.9762958926503702E-2</v>
      </c>
      <c r="I113" s="5">
        <v>6.9841E-2</v>
      </c>
      <c r="J113" s="5">
        <v>6.3312900000000005E-2</v>
      </c>
      <c r="K113" s="5">
        <v>7.1346800000000002E-2</v>
      </c>
    </row>
    <row r="114" spans="1:19" ht="15.75">
      <c r="A114" s="21">
        <v>19990531</v>
      </c>
      <c r="B114" s="5">
        <v>5.7299999999999999E-3</v>
      </c>
      <c r="F114" s="21">
        <v>19890531</v>
      </c>
      <c r="G114" s="5">
        <v>6.4093999999999998E-2</v>
      </c>
      <c r="H114" s="5">
        <v>3.3434266969467647E-3</v>
      </c>
      <c r="I114" s="5">
        <v>3.5700000000000003E-2</v>
      </c>
      <c r="J114" s="5">
        <v>4.1059100000000001E-2</v>
      </c>
      <c r="K114" s="5">
        <v>1.6718799999999999E-2</v>
      </c>
    </row>
    <row r="115" spans="1:19" ht="15.75">
      <c r="A115" s="21">
        <v>19990630</v>
      </c>
      <c r="B115" s="5">
        <v>5.3899999999999998E-3</v>
      </c>
      <c r="F115" s="21">
        <v>19890630</v>
      </c>
      <c r="G115" s="5">
        <v>-1.4784E-2</v>
      </c>
      <c r="H115" s="5">
        <v>3.0179188934296745E-3</v>
      </c>
      <c r="I115" s="5">
        <v>-5.9030000000000003E-3</v>
      </c>
      <c r="J115" s="5">
        <v>-1.5054400000000001E-2</v>
      </c>
      <c r="K115" s="5">
        <v>-5.7315899999999999E-3</v>
      </c>
    </row>
    <row r="116" spans="1:19" ht="15.75">
      <c r="A116" s="21">
        <v>19990731</v>
      </c>
      <c r="B116" s="5">
        <v>5.3800000000000002E-3</v>
      </c>
      <c r="F116" s="21">
        <v>19890731</v>
      </c>
      <c r="G116" s="5">
        <v>3.1690000000000003E-2</v>
      </c>
      <c r="H116" s="5">
        <v>2.9524227418040543E-2</v>
      </c>
      <c r="I116" s="5">
        <v>2.2901000000000001E-2</v>
      </c>
      <c r="J116" s="5">
        <v>3.4231600000000001E-2</v>
      </c>
      <c r="K116" s="5">
        <v>7.1239800000000002E-3</v>
      </c>
    </row>
    <row r="117" spans="1:19" ht="15.75">
      <c r="A117" s="21">
        <v>19990831</v>
      </c>
      <c r="B117" s="5">
        <v>5.2599999999999999E-3</v>
      </c>
      <c r="F117" s="21">
        <v>19890831</v>
      </c>
      <c r="G117" s="5">
        <v>3.2057000000000002E-2</v>
      </c>
      <c r="H117" s="5">
        <v>2.2345348270823108E-2</v>
      </c>
      <c r="I117" s="5">
        <v>5.0235000000000002E-2</v>
      </c>
      <c r="J117" s="5">
        <v>4.2832299999999997E-2</v>
      </c>
      <c r="K117" s="5">
        <v>4.5740900000000001E-2</v>
      </c>
    </row>
    <row r="118" spans="1:19" ht="15.75">
      <c r="A118" s="21">
        <v>19990930</v>
      </c>
      <c r="B118" s="5">
        <v>4.79E-3</v>
      </c>
      <c r="F118" s="21">
        <v>19890930</v>
      </c>
      <c r="G118" s="5">
        <v>4.4578E-2</v>
      </c>
      <c r="H118" s="5">
        <v>-1.3578702876541011E-2</v>
      </c>
      <c r="I118" s="5">
        <v>2.6327E-2</v>
      </c>
      <c r="J118" s="5">
        <v>2.3543499999999998E-2</v>
      </c>
      <c r="K118" s="5">
        <v>-9.0826500000000001E-4</v>
      </c>
    </row>
    <row r="119" spans="1:19" ht="15.75">
      <c r="A119" s="21">
        <v>19991031</v>
      </c>
      <c r="B119" s="5">
        <v>4.8500000000000001E-3</v>
      </c>
      <c r="F119" s="21">
        <v>19891031</v>
      </c>
      <c r="G119" s="5">
        <v>-7.8347E-2</v>
      </c>
      <c r="H119" s="5">
        <v>-1.2558111453239052E-2</v>
      </c>
      <c r="I119" s="5">
        <v>-0.10061</v>
      </c>
      <c r="J119" s="5">
        <v>-0.122183</v>
      </c>
      <c r="K119" s="5">
        <v>-0.12521499999999999</v>
      </c>
    </row>
    <row r="120" spans="1:19" ht="15.75">
      <c r="A120" s="21">
        <v>19991130</v>
      </c>
      <c r="B120" s="5">
        <v>5.0299999999999997E-3</v>
      </c>
      <c r="F120" s="21">
        <v>19891130</v>
      </c>
      <c r="G120" s="5">
        <v>2.6200999999999999E-2</v>
      </c>
      <c r="H120" s="5">
        <v>7.6123509630082464E-2</v>
      </c>
      <c r="I120" s="5">
        <v>5.2166999999999998E-2</v>
      </c>
      <c r="J120" s="5">
        <v>2.5337800000000001E-2</v>
      </c>
      <c r="K120" s="5">
        <v>3.5087199999999999E-2</v>
      </c>
    </row>
    <row r="121" spans="1:19" ht="15.75">
      <c r="A121" s="21">
        <v>19991231</v>
      </c>
      <c r="B121" s="5">
        <v>4.8700000000000002E-3</v>
      </c>
      <c r="F121" s="21">
        <v>19891231</v>
      </c>
      <c r="G121" s="5">
        <v>6.0760000000000002E-2</v>
      </c>
      <c r="H121" s="5">
        <v>0.11840909090909092</v>
      </c>
      <c r="I121" s="5">
        <v>9.5075999999999994E-2</v>
      </c>
      <c r="J121" s="5">
        <v>8.6264400000000005E-2</v>
      </c>
      <c r="K121" s="5">
        <v>8.0504099999999995E-2</v>
      </c>
    </row>
    <row r="122" spans="1:19" ht="15.75">
      <c r="A122" s="21">
        <v>20000131</v>
      </c>
      <c r="B122" s="5">
        <v>4.8199999999999996E-3</v>
      </c>
      <c r="F122" s="21">
        <v>19900131</v>
      </c>
      <c r="G122" s="5">
        <v>7.7883999999999995E-2</v>
      </c>
      <c r="H122" s="5">
        <v>-2.7433448486080092E-2</v>
      </c>
      <c r="I122" s="5">
        <v>8.3179000000000003E-2</v>
      </c>
      <c r="J122" s="5">
        <v>7.7176800000000004E-2</v>
      </c>
      <c r="K122" s="5">
        <v>7.0300299999999996E-2</v>
      </c>
    </row>
    <row r="123" spans="1:19" ht="15.75">
      <c r="A123" s="21">
        <v>20000229</v>
      </c>
      <c r="B123" s="5">
        <v>4.8599999999999997E-3</v>
      </c>
      <c r="F123" s="21">
        <v>19900228</v>
      </c>
      <c r="G123" s="5">
        <v>9.8171999999999995E-2</v>
      </c>
      <c r="H123" s="5">
        <v>3.4841203510238276E-2</v>
      </c>
      <c r="I123" s="5">
        <v>8.2295999999999994E-2</v>
      </c>
      <c r="J123" s="5">
        <v>7.0239399999999994E-2</v>
      </c>
      <c r="K123" s="5">
        <v>8.7043899999999993E-2</v>
      </c>
    </row>
    <row r="124" spans="1:19" ht="15.75">
      <c r="A124" s="21">
        <v>20000331</v>
      </c>
      <c r="B124" s="5">
        <v>4.9199999999999999E-3</v>
      </c>
      <c r="F124" s="21">
        <v>19900331</v>
      </c>
      <c r="G124" s="5">
        <v>2.8534E-2</v>
      </c>
      <c r="H124" s="5">
        <v>-8.1267982434002004E-3</v>
      </c>
      <c r="I124" s="5">
        <v>3.0960000000000001E-2</v>
      </c>
      <c r="J124" s="5">
        <v>3.0849700000000001E-2</v>
      </c>
      <c r="K124" s="5">
        <v>2.4526599999999999E-2</v>
      </c>
    </row>
    <row r="125" spans="1:19" ht="15.75">
      <c r="A125" s="21">
        <v>20000430</v>
      </c>
      <c r="B125" s="5">
        <v>5.28E-3</v>
      </c>
      <c r="F125" s="21">
        <v>19900430</v>
      </c>
      <c r="G125" s="5">
        <v>-3.4613999999999999E-2</v>
      </c>
      <c r="H125" s="5">
        <v>-4.2035623409669168E-2</v>
      </c>
      <c r="I125" s="5">
        <v>-4.9614999999999999E-2</v>
      </c>
      <c r="J125" s="5">
        <v>-5.0823899999999998E-2</v>
      </c>
      <c r="K125" s="5">
        <v>-5.5304800000000001E-2</v>
      </c>
      <c r="N125" s="23"/>
      <c r="S125" s="23"/>
    </row>
    <row r="126" spans="1:19" ht="15.75">
      <c r="A126" s="21">
        <v>20000531</v>
      </c>
      <c r="B126" s="5">
        <v>5.2500000000000003E-3</v>
      </c>
      <c r="F126" s="21">
        <v>19900531</v>
      </c>
      <c r="G126" s="5">
        <v>5.5620999999999997E-2</v>
      </c>
      <c r="H126" s="5">
        <v>4.7864428389290219E-2</v>
      </c>
      <c r="I126" s="5">
        <v>8.2765000000000005E-2</v>
      </c>
      <c r="J126" s="5">
        <v>8.1595299999999996E-2</v>
      </c>
      <c r="K126" s="5">
        <v>8.5034299999999993E-2</v>
      </c>
    </row>
    <row r="127" spans="1:19" ht="15.75">
      <c r="A127" s="21">
        <v>20000630</v>
      </c>
      <c r="B127" s="5">
        <v>5.4799999999999996E-3</v>
      </c>
      <c r="F127" s="21">
        <v>19900630</v>
      </c>
      <c r="G127" s="5">
        <v>-2.6027000000000002E-2</v>
      </c>
      <c r="H127" s="5">
        <v>2.6615969581749048E-2</v>
      </c>
      <c r="I127" s="5">
        <v>-4.1890999999999998E-2</v>
      </c>
      <c r="J127" s="5">
        <v>-4.5046299999999997E-2</v>
      </c>
      <c r="K127" s="5">
        <v>-5.0752499999999999E-2</v>
      </c>
    </row>
    <row r="128" spans="1:19" ht="15.75">
      <c r="A128" s="21">
        <v>20000731</v>
      </c>
      <c r="B128" s="5">
        <v>5.5799999999999999E-3</v>
      </c>
      <c r="F128" s="21">
        <v>19900731</v>
      </c>
      <c r="G128" s="5">
        <v>4.5754999999999997E-2</v>
      </c>
      <c r="H128" s="5">
        <v>3.6790123456790065E-2</v>
      </c>
      <c r="I128" s="5">
        <v>7.9911999999999997E-2</v>
      </c>
      <c r="J128" s="5">
        <v>7.3758900000000002E-2</v>
      </c>
      <c r="K128" s="5">
        <v>7.9376799999999997E-2</v>
      </c>
    </row>
    <row r="129" spans="1:11" ht="15.75">
      <c r="A129" s="21">
        <v>20000831</v>
      </c>
      <c r="B129" s="5">
        <v>5.8599999999999998E-3</v>
      </c>
      <c r="F129" s="21">
        <v>19900831</v>
      </c>
      <c r="G129" s="5">
        <v>-6.8496000000000001E-2</v>
      </c>
      <c r="H129" s="5">
        <v>8.9830912121933865E-2</v>
      </c>
      <c r="I129" s="5">
        <v>-4.9423000000000002E-2</v>
      </c>
      <c r="J129" s="5">
        <v>-8.4482500000000002E-2</v>
      </c>
      <c r="K129" s="5">
        <v>-9.0063900000000002E-2</v>
      </c>
    </row>
    <row r="130" spans="1:11" ht="15.75">
      <c r="A130" s="21">
        <v>20000930</v>
      </c>
      <c r="B130" s="5">
        <v>6.0400000000000002E-3</v>
      </c>
      <c r="F130" s="21">
        <v>19900930</v>
      </c>
      <c r="G130" s="5">
        <v>-8.4614999999999996E-2</v>
      </c>
      <c r="H130" s="5">
        <v>-3.0942703553166438E-2</v>
      </c>
      <c r="I130" s="5">
        <v>-8.0704999999999999E-2</v>
      </c>
      <c r="J130" s="5">
        <v>-0.10596700000000001</v>
      </c>
      <c r="K130" s="5">
        <v>-9.8827999999999999E-2</v>
      </c>
    </row>
    <row r="131" spans="1:11" ht="15.75">
      <c r="A131" s="21">
        <v>20001031</v>
      </c>
      <c r="B131" s="5">
        <v>6.13E-3</v>
      </c>
      <c r="F131" s="21">
        <v>19901031</v>
      </c>
      <c r="G131" s="5">
        <v>-4.2555999999999997E-2</v>
      </c>
      <c r="H131" s="5">
        <v>-6.7649844405347616E-4</v>
      </c>
      <c r="I131" s="5">
        <v>-5.5836999999999998E-2</v>
      </c>
      <c r="J131" s="5">
        <v>-5.6782600000000003E-2</v>
      </c>
      <c r="K131" s="5">
        <v>-6.4765900000000001E-2</v>
      </c>
    </row>
    <row r="132" spans="1:11" ht="15.75">
      <c r="A132" s="21">
        <v>20001130</v>
      </c>
      <c r="B132" s="5">
        <v>6.1900000000000002E-3</v>
      </c>
      <c r="F132" s="21">
        <v>19901130</v>
      </c>
      <c r="G132" s="5">
        <v>-5.9115000000000001E-2</v>
      </c>
      <c r="H132" s="5">
        <v>-9.2923549056774093E-2</v>
      </c>
      <c r="I132" s="5">
        <v>-3.3138000000000001E-2</v>
      </c>
      <c r="J132" s="5">
        <v>-4.2653000000000003E-2</v>
      </c>
      <c r="K132" s="5">
        <v>-2.7685100000000001E-2</v>
      </c>
    </row>
    <row r="133" spans="1:11" ht="15.75">
      <c r="A133" s="21">
        <v>20001231</v>
      </c>
      <c r="B133" s="5">
        <v>6.2700000000000004E-3</v>
      </c>
      <c r="F133" s="21">
        <v>19901231</v>
      </c>
      <c r="G133" s="5">
        <v>-4.7105000000000001E-2</v>
      </c>
      <c r="H133" s="5">
        <v>2.0896562018010221E-3</v>
      </c>
      <c r="I133" s="5">
        <v>-5.9276000000000002E-2</v>
      </c>
      <c r="J133" s="5">
        <v>-6.3949300000000001E-2</v>
      </c>
      <c r="K133" s="5">
        <v>-8.0809900000000004E-2</v>
      </c>
    </row>
    <row r="134" spans="1:11" ht="15.75">
      <c r="A134" s="21">
        <v>20010131</v>
      </c>
      <c r="B134" s="5">
        <v>6.13E-3</v>
      </c>
      <c r="F134" s="21">
        <v>19910131</v>
      </c>
      <c r="G134" s="5">
        <v>-4.7225000000000003E-2</v>
      </c>
      <c r="H134" s="5">
        <v>2.8598381411052039E-2</v>
      </c>
      <c r="I134" s="5">
        <v>-6.2300000000000001E-2</v>
      </c>
      <c r="J134" s="5">
        <v>-7.0377200000000001E-2</v>
      </c>
      <c r="K134" s="5">
        <v>-6.4546500000000007E-2</v>
      </c>
    </row>
    <row r="135" spans="1:11" ht="15.75">
      <c r="A135" s="21">
        <v>20010228</v>
      </c>
      <c r="B135" s="5">
        <v>6.0800000000000003E-3</v>
      </c>
      <c r="F135" s="21">
        <v>19910228</v>
      </c>
      <c r="G135" s="5">
        <v>9.4517000000000004E-2</v>
      </c>
      <c r="H135" s="5">
        <v>-4.8269537095136516E-4</v>
      </c>
      <c r="I135" s="5">
        <v>0.12327399999999999</v>
      </c>
      <c r="J135" s="5">
        <v>0.1188</v>
      </c>
      <c r="K135" s="5">
        <v>0.117955</v>
      </c>
    </row>
    <row r="136" spans="1:11" ht="15.75">
      <c r="A136" s="21">
        <v>20010331</v>
      </c>
      <c r="B136" s="5">
        <v>6.13E-3</v>
      </c>
      <c r="F136" s="21">
        <v>19910331</v>
      </c>
      <c r="G136" s="5">
        <v>2.758E-2</v>
      </c>
      <c r="H136" s="5">
        <v>-9.0838846766793852E-2</v>
      </c>
      <c r="I136" s="5">
        <v>3.9175000000000001E-2</v>
      </c>
      <c r="J136" s="5">
        <v>3.7044800000000003E-2</v>
      </c>
      <c r="K136" s="5">
        <v>3.49065E-2</v>
      </c>
    </row>
    <row r="137" spans="1:11" ht="15.75">
      <c r="A137" s="21">
        <v>20010430</v>
      </c>
      <c r="B137" s="5">
        <v>6.3200000000000001E-3</v>
      </c>
      <c r="F137" s="21">
        <v>19910430</v>
      </c>
      <c r="G137" s="5">
        <v>-3.4106999999999998E-2</v>
      </c>
      <c r="H137" s="5">
        <v>6.3635397854031758E-2</v>
      </c>
      <c r="I137" s="5">
        <v>-1.8405999999999999E-2</v>
      </c>
      <c r="J137" s="5">
        <v>-2.7070400000000001E-2</v>
      </c>
      <c r="K137" s="5">
        <v>-3.7652400000000003E-2</v>
      </c>
    </row>
    <row r="138" spans="1:11" ht="15.75">
      <c r="A138" s="21">
        <v>20010531</v>
      </c>
      <c r="B138" s="5">
        <v>6.0099999999999997E-3</v>
      </c>
      <c r="F138" s="21">
        <v>19910531</v>
      </c>
      <c r="G138" s="5">
        <v>4.2435E-2</v>
      </c>
      <c r="H138" s="5">
        <v>4.779264882141427E-2</v>
      </c>
      <c r="I138" s="5">
        <v>9.2706999999999998E-2</v>
      </c>
      <c r="J138" s="5">
        <v>6.9193699999999997E-2</v>
      </c>
      <c r="K138" s="5">
        <v>9.7239300000000001E-2</v>
      </c>
    </row>
    <row r="139" spans="1:11" ht="15.75">
      <c r="A139" s="21">
        <v>20010630</v>
      </c>
      <c r="B139" s="5">
        <v>6.1399999999999996E-3</v>
      </c>
      <c r="F139" s="21">
        <v>19910630</v>
      </c>
      <c r="G139" s="5">
        <v>-2.0993999999999999E-2</v>
      </c>
      <c r="H139" s="5">
        <v>-6.8156903865402088E-2</v>
      </c>
      <c r="I139" s="5">
        <v>-3.0404E-2</v>
      </c>
      <c r="J139" s="5">
        <v>-2.7467599999999998E-2</v>
      </c>
      <c r="K139" s="5">
        <v>-4.0794999999999998E-2</v>
      </c>
    </row>
    <row r="140" spans="1:11" ht="15.75">
      <c r="A140" s="21">
        <v>20010731</v>
      </c>
      <c r="B140" s="5">
        <v>5.9899999999999997E-3</v>
      </c>
      <c r="F140" s="21">
        <v>19910731</v>
      </c>
      <c r="G140" s="5">
        <v>1.0640999999999999E-2</v>
      </c>
      <c r="H140" s="5">
        <v>-2.5164953199324779E-2</v>
      </c>
      <c r="I140" s="5">
        <v>2.6751E-2</v>
      </c>
      <c r="J140" s="5">
        <v>2.7761600000000001E-2</v>
      </c>
      <c r="K140" s="5">
        <v>4.9704900000000003E-2</v>
      </c>
    </row>
    <row r="141" spans="1:11" ht="15.75">
      <c r="A141" s="21">
        <v>20010831</v>
      </c>
      <c r="B141" s="5">
        <v>5.9300000000000004E-3</v>
      </c>
      <c r="F141" s="21">
        <v>19910831</v>
      </c>
      <c r="G141" s="5">
        <v>9.2299999999999999E-4</v>
      </c>
      <c r="H141" s="5">
        <v>-6.3119785927908081E-2</v>
      </c>
      <c r="I141" s="5">
        <v>2.2759999999999999E-2</v>
      </c>
      <c r="J141" s="5">
        <v>1.9043000000000001E-2</v>
      </c>
      <c r="K141" s="5">
        <v>2.98918E-2</v>
      </c>
    </row>
    <row r="142" spans="1:11" ht="15.75">
      <c r="A142" s="21">
        <v>20010930</v>
      </c>
      <c r="B142" s="5">
        <v>5.9800000000000001E-3</v>
      </c>
      <c r="F142" s="21">
        <v>19910930</v>
      </c>
      <c r="G142" s="5">
        <v>-4.4832999999999998E-2</v>
      </c>
      <c r="H142" s="5">
        <v>-0.16638664874551976</v>
      </c>
      <c r="I142" s="5">
        <v>-4.6595999999999999E-2</v>
      </c>
      <c r="J142" s="5">
        <v>-5.6598000000000002E-2</v>
      </c>
      <c r="K142" s="5">
        <v>-6.8099800000000002E-2</v>
      </c>
    </row>
    <row r="143" spans="1:11" ht="15.75">
      <c r="A143" s="21">
        <v>20011031</v>
      </c>
      <c r="B143" s="5">
        <v>5.8700000000000002E-3</v>
      </c>
      <c r="F143" s="21">
        <v>19911031</v>
      </c>
      <c r="G143" s="5">
        <v>-6.4550999999999997E-2</v>
      </c>
      <c r="H143" s="5">
        <v>2.0960698689956363E-2</v>
      </c>
      <c r="I143" s="5">
        <v>-4.4017000000000001E-2</v>
      </c>
      <c r="J143" s="5">
        <v>-5.22327E-2</v>
      </c>
      <c r="K143" s="5">
        <v>-3.7673499999999999E-2</v>
      </c>
    </row>
    <row r="144" spans="1:11" ht="15.75">
      <c r="A144" s="21">
        <v>20011130</v>
      </c>
      <c r="B144" s="5">
        <v>5.8799999999999998E-3</v>
      </c>
      <c r="F144" s="21">
        <v>19911130</v>
      </c>
      <c r="G144" s="5">
        <v>-0.133267</v>
      </c>
      <c r="H144" s="5">
        <v>6.3894189642692695E-2</v>
      </c>
      <c r="I144" s="5">
        <v>-0.14537700000000001</v>
      </c>
      <c r="J144" s="5">
        <v>-0.15210799999999999</v>
      </c>
      <c r="K144" s="5">
        <v>-0.16755999999999999</v>
      </c>
    </row>
    <row r="145" spans="1:11" ht="15.75">
      <c r="A145" s="21">
        <v>20011231</v>
      </c>
      <c r="B145" s="5">
        <v>5.4799999999999996E-3</v>
      </c>
      <c r="F145" s="21">
        <v>19911231</v>
      </c>
      <c r="G145" s="5">
        <v>4.5998999999999998E-2</v>
      </c>
      <c r="H145" s="5">
        <v>4.8861949529935708E-2</v>
      </c>
      <c r="I145" s="5">
        <v>5.6838E-2</v>
      </c>
      <c r="J145" s="5">
        <v>4.55063E-2</v>
      </c>
      <c r="K145" s="5">
        <v>3.2694500000000001E-2</v>
      </c>
    </row>
    <row r="146" spans="1:11" ht="15.75">
      <c r="A146" s="21">
        <v>20020131</v>
      </c>
      <c r="B146" s="5">
        <v>5.5500000000000002E-3</v>
      </c>
      <c r="F146" s="21">
        <v>19920131</v>
      </c>
      <c r="G146" s="5">
        <v>9.0883000000000005E-2</v>
      </c>
      <c r="H146" s="5">
        <v>-2.677202500294858E-2</v>
      </c>
      <c r="I146" s="5">
        <v>8.4398000000000001E-2</v>
      </c>
      <c r="J146" s="5">
        <v>8.0594799999999994E-2</v>
      </c>
      <c r="K146" s="5">
        <v>6.9057999999999994E-2</v>
      </c>
    </row>
    <row r="147" spans="1:11" ht="15.75">
      <c r="A147" s="21">
        <v>20020228</v>
      </c>
      <c r="B147" s="5">
        <v>5.5399999999999998E-3</v>
      </c>
      <c r="F147" s="21">
        <v>19920229</v>
      </c>
      <c r="G147" s="5">
        <v>-5.9086E-2</v>
      </c>
      <c r="H147" s="5">
        <v>1.5147842947164324E-2</v>
      </c>
      <c r="I147" s="5">
        <v>-7.0537000000000002E-2</v>
      </c>
      <c r="J147" s="5">
        <v>-7.73586E-2</v>
      </c>
      <c r="K147" s="5">
        <v>-8.8580300000000001E-2</v>
      </c>
    </row>
    <row r="148" spans="1:11" ht="15.75">
      <c r="A148" s="21">
        <v>20020331</v>
      </c>
      <c r="B148" s="5">
        <v>5.5799999999999999E-3</v>
      </c>
      <c r="F148" s="21">
        <v>19920331</v>
      </c>
      <c r="G148" s="5">
        <v>-9.2549999999999993E-3</v>
      </c>
      <c r="H148" s="5">
        <v>7.6519040229199128E-2</v>
      </c>
      <c r="I148" s="5">
        <v>5.1589000000000003E-2</v>
      </c>
      <c r="J148" s="5">
        <v>3.0777800000000001E-2</v>
      </c>
      <c r="K148" s="5">
        <v>3.1724200000000001E-2</v>
      </c>
    </row>
    <row r="149" spans="1:11" ht="15.75">
      <c r="A149" s="21">
        <v>20020430</v>
      </c>
      <c r="B149" s="5">
        <v>5.5999999999999999E-3</v>
      </c>
      <c r="F149" s="21">
        <v>19920430</v>
      </c>
      <c r="G149" s="5">
        <v>5.6242E-2</v>
      </c>
      <c r="H149" s="5">
        <v>-5.1064537591483737E-2</v>
      </c>
      <c r="I149" s="5">
        <v>6.1672999999999999E-2</v>
      </c>
      <c r="J149" s="5">
        <v>4.2117599999999998E-2</v>
      </c>
      <c r="K149" s="5">
        <v>3.9436499999999999E-2</v>
      </c>
    </row>
    <row r="150" spans="1:11" ht="15.75">
      <c r="A150" s="21">
        <v>20020531</v>
      </c>
      <c r="B150" s="5">
        <v>5.5799999999999999E-3</v>
      </c>
      <c r="F150" s="21">
        <v>19920531</v>
      </c>
      <c r="G150" s="5">
        <v>3.3667000000000002E-2</v>
      </c>
      <c r="H150" s="5">
        <v>-3.2486123283669309E-2</v>
      </c>
      <c r="I150" s="5">
        <v>2.5399000000000001E-2</v>
      </c>
      <c r="J150" s="5">
        <v>1.8491799999999999E-2</v>
      </c>
      <c r="K150" s="5">
        <v>1.46269E-2</v>
      </c>
    </row>
    <row r="151" spans="1:11" ht="15.75">
      <c r="A151" s="21">
        <v>20020630</v>
      </c>
      <c r="B151" s="5">
        <v>5.8599999999999998E-3</v>
      </c>
      <c r="F151" s="21">
        <v>19920630</v>
      </c>
      <c r="G151" s="5">
        <v>-7.8550999999999996E-2</v>
      </c>
      <c r="H151" s="5">
        <v>-0.10695090283229668</v>
      </c>
      <c r="I151" s="5">
        <v>-0.10435999999999999</v>
      </c>
      <c r="J151" s="5">
        <v>-0.10652</v>
      </c>
      <c r="K151" s="5">
        <v>-0.12589</v>
      </c>
    </row>
    <row r="152" spans="1:11" ht="15.75">
      <c r="A152" s="21">
        <v>20020731</v>
      </c>
      <c r="B152" s="5">
        <v>6.0000000000000001E-3</v>
      </c>
      <c r="F152" s="21">
        <v>19920731</v>
      </c>
      <c r="G152" s="5">
        <v>-6.3024999999999998E-2</v>
      </c>
      <c r="H152" s="5">
        <v>-7.4519880984581968E-2</v>
      </c>
      <c r="I152" s="5">
        <v>-4.4871000000000001E-2</v>
      </c>
      <c r="J152" s="5">
        <v>-4.9325099999999997E-2</v>
      </c>
      <c r="K152" s="5">
        <v>-6.0718300000000003E-2</v>
      </c>
    </row>
    <row r="153" spans="1:11" ht="15.75">
      <c r="A153" s="21">
        <v>20020831</v>
      </c>
      <c r="B153" s="5">
        <v>5.94E-3</v>
      </c>
      <c r="F153" s="21">
        <v>19920831</v>
      </c>
      <c r="G153" s="5">
        <v>-0.165052</v>
      </c>
      <c r="H153" s="5">
        <v>-4.413269034049408E-2</v>
      </c>
      <c r="I153" s="5">
        <v>-0.14114599999999999</v>
      </c>
      <c r="J153" s="5">
        <v>-0.167737</v>
      </c>
      <c r="K153" s="5">
        <v>-0.16784299999999999</v>
      </c>
    </row>
    <row r="154" spans="1:11" ht="15.75">
      <c r="A154" s="21">
        <v>20020930</v>
      </c>
      <c r="B154" s="5">
        <v>5.9500000000000004E-3</v>
      </c>
      <c r="F154" s="21">
        <v>19920930</v>
      </c>
      <c r="G154" s="5">
        <v>-6.6800000000000002E-3</v>
      </c>
      <c r="H154" s="5">
        <v>-0.16335422718238796</v>
      </c>
      <c r="I154" s="5">
        <v>5.321E-2</v>
      </c>
      <c r="J154" s="5">
        <v>3.4463300000000002E-2</v>
      </c>
      <c r="K154" s="5">
        <v>9.3872499999999998E-3</v>
      </c>
    </row>
    <row r="155" spans="1:11" ht="15.75">
      <c r="A155" s="21">
        <v>20021031</v>
      </c>
      <c r="B155" s="5">
        <v>5.94E-3</v>
      </c>
      <c r="F155" s="21">
        <v>19921031</v>
      </c>
      <c r="G155" s="5">
        <v>7.7804999999999999E-2</v>
      </c>
      <c r="H155" s="5">
        <v>7.2270443124714451E-2</v>
      </c>
      <c r="I155" s="5">
        <v>6.2559000000000003E-2</v>
      </c>
      <c r="J155" s="5">
        <v>6.6114999999999993E-2</v>
      </c>
      <c r="K155" s="5">
        <v>5.6695500000000003E-2</v>
      </c>
    </row>
    <row r="156" spans="1:11" ht="15.75">
      <c r="A156" s="21">
        <v>20021130</v>
      </c>
      <c r="B156" s="5">
        <v>6.0200000000000002E-3</v>
      </c>
      <c r="F156" s="21">
        <v>19921130</v>
      </c>
      <c r="G156" s="5">
        <v>-3.1473000000000001E-2</v>
      </c>
      <c r="H156" s="5">
        <v>7.8135650988411742E-2</v>
      </c>
      <c r="I156" s="5">
        <v>4.1163999999999999E-2</v>
      </c>
      <c r="J156" s="5">
        <v>2.06147E-2</v>
      </c>
      <c r="K156" s="5">
        <v>2.98748E-2</v>
      </c>
    </row>
    <row r="157" spans="1:11" ht="15.75">
      <c r="A157" s="21">
        <v>20021231</v>
      </c>
      <c r="B157" s="5">
        <v>5.5100000000000001E-3</v>
      </c>
      <c r="F157" s="21">
        <v>19921231</v>
      </c>
      <c r="G157" s="5">
        <v>4.8113000000000003E-2</v>
      </c>
      <c r="H157" s="5">
        <v>-9.8790800600648071E-2</v>
      </c>
      <c r="I157" s="5">
        <v>4.7640000000000002E-2</v>
      </c>
      <c r="J157" s="5">
        <v>3.67192E-2</v>
      </c>
      <c r="K157" s="5">
        <v>3.6965900000000003E-2</v>
      </c>
    </row>
    <row r="158" spans="1:11" ht="15.75">
      <c r="A158" s="21">
        <v>20030131</v>
      </c>
      <c r="B158" s="5">
        <v>5.0800000000000003E-3</v>
      </c>
      <c r="F158" s="21">
        <v>19930131</v>
      </c>
      <c r="G158" s="5">
        <v>8.2739999999999994E-2</v>
      </c>
      <c r="H158" s="5">
        <v>-4.060334999561515E-2</v>
      </c>
      <c r="I158" s="5">
        <v>3.8330000000000003E-2</v>
      </c>
      <c r="J158" s="5">
        <v>2.6953700000000001E-2</v>
      </c>
      <c r="K158" s="5">
        <v>1.5045599999999999E-2</v>
      </c>
    </row>
    <row r="159" spans="1:11" ht="15.75">
      <c r="A159" s="21">
        <v>20030228</v>
      </c>
      <c r="B159" s="5">
        <v>4.7400000000000003E-3</v>
      </c>
      <c r="F159" s="21">
        <v>19930228</v>
      </c>
      <c r="G159" s="5">
        <v>0.13389000000000001</v>
      </c>
      <c r="H159" s="5">
        <v>-7.8519195612431467E-2</v>
      </c>
      <c r="I159" s="5">
        <v>5.5381E-2</v>
      </c>
      <c r="J159" s="5">
        <v>4.8044000000000003E-2</v>
      </c>
      <c r="K159" s="5">
        <v>1.5008799999999999E-2</v>
      </c>
    </row>
    <row r="160" spans="1:11" ht="15.75">
      <c r="A160" s="21">
        <v>20030331</v>
      </c>
      <c r="B160" s="5">
        <v>4.7299999999999998E-3</v>
      </c>
      <c r="F160" s="21">
        <v>19930331</v>
      </c>
      <c r="G160" s="5">
        <v>0.13934099999999999</v>
      </c>
      <c r="H160" s="5">
        <v>2.7675825810931518E-2</v>
      </c>
      <c r="I160" s="5">
        <v>0.10395500000000001</v>
      </c>
      <c r="J160" s="5">
        <v>0.111008</v>
      </c>
      <c r="K160" s="5">
        <v>0.10625999999999999</v>
      </c>
    </row>
    <row r="161" spans="1:19" ht="15.75">
      <c r="A161" s="21">
        <v>20030430</v>
      </c>
      <c r="B161" s="5">
        <v>4.3499999999999997E-3</v>
      </c>
      <c r="F161" s="21">
        <v>19930430</v>
      </c>
      <c r="G161" s="5">
        <v>0.15044399999999999</v>
      </c>
      <c r="H161" s="5">
        <v>0.14237451737451737</v>
      </c>
      <c r="I161" s="5">
        <v>7.5274999999999995E-2</v>
      </c>
      <c r="J161" s="5">
        <v>7.2634099999999993E-2</v>
      </c>
      <c r="K161" s="5">
        <v>4.0364799999999999E-2</v>
      </c>
    </row>
    <row r="162" spans="1:19" ht="15.75">
      <c r="A162" s="21">
        <v>20030531</v>
      </c>
      <c r="B162" s="5">
        <v>4.2300000000000003E-3</v>
      </c>
      <c r="F162" s="21">
        <v>19930531</v>
      </c>
      <c r="G162" s="5">
        <v>4.0411999999999997E-2</v>
      </c>
      <c r="H162" s="5">
        <v>6.0245035910435105E-2</v>
      </c>
      <c r="I162" s="5">
        <v>1.1632999999999999E-2</v>
      </c>
      <c r="J162" s="5">
        <v>-5.9293100000000001E-3</v>
      </c>
      <c r="K162" s="5">
        <v>-3.2199400000000003E-2</v>
      </c>
    </row>
    <row r="163" spans="1:19" ht="15.75">
      <c r="A163" s="21">
        <v>20030630</v>
      </c>
      <c r="B163" s="5">
        <v>3.48E-3</v>
      </c>
      <c r="F163" s="21">
        <v>19930630</v>
      </c>
      <c r="G163" s="5">
        <v>3.3662999999999998E-2</v>
      </c>
      <c r="H163" s="5">
        <v>7.1405801721389814E-2</v>
      </c>
      <c r="I163" s="5">
        <v>2.5468000000000001E-2</v>
      </c>
      <c r="J163" s="5">
        <v>2.7462799999999999E-2</v>
      </c>
      <c r="K163" s="5">
        <v>2.85931E-2</v>
      </c>
    </row>
    <row r="164" spans="1:19" ht="15.75">
      <c r="A164" s="21">
        <v>20030731</v>
      </c>
      <c r="B164" s="5">
        <v>3.0599999999999998E-3</v>
      </c>
      <c r="F164" s="21">
        <v>19930731</v>
      </c>
      <c r="G164" s="5">
        <v>0.11361300000000001</v>
      </c>
      <c r="H164" s="5">
        <v>8.851532282058916E-2</v>
      </c>
      <c r="I164" s="5">
        <v>9.8107E-2</v>
      </c>
      <c r="J164" s="5">
        <v>9.0114700000000006E-2</v>
      </c>
      <c r="K164" s="5">
        <v>8.3362699999999998E-2</v>
      </c>
    </row>
    <row r="165" spans="1:19" ht="15.75">
      <c r="A165" s="21">
        <v>20030831</v>
      </c>
      <c r="B165" s="5">
        <v>2.5899999999999999E-3</v>
      </c>
      <c r="F165" s="21">
        <v>19930831</v>
      </c>
      <c r="G165" s="5">
        <v>9.1990000000000002E-2</v>
      </c>
      <c r="H165" s="5">
        <v>5.4393877272106109E-2</v>
      </c>
      <c r="I165" s="5">
        <v>7.9521999999999995E-2</v>
      </c>
      <c r="J165" s="5">
        <v>7.4856000000000006E-2</v>
      </c>
      <c r="K165" s="5">
        <v>6.6276500000000002E-2</v>
      </c>
    </row>
    <row r="166" spans="1:19" ht="15.75">
      <c r="A166" s="21">
        <v>20030930</v>
      </c>
      <c r="B166" s="5">
        <v>2.3400000000000001E-3</v>
      </c>
      <c r="F166" s="21">
        <v>19930930</v>
      </c>
      <c r="G166" s="5">
        <v>-4.5837999999999997E-2</v>
      </c>
      <c r="H166" s="5">
        <v>-6.2410887880751748E-2</v>
      </c>
      <c r="I166" s="5">
        <v>-3.6059000000000001E-2</v>
      </c>
      <c r="J166" s="5">
        <v>-4.6165999999999999E-2</v>
      </c>
      <c r="K166" s="5">
        <v>-5.1178300000000003E-2</v>
      </c>
    </row>
    <row r="167" spans="1:19" ht="15.75">
      <c r="A167" s="21">
        <v>20031031</v>
      </c>
      <c r="B167" s="5">
        <v>2.3700000000000001E-3</v>
      </c>
      <c r="F167" s="21">
        <v>19931031</v>
      </c>
      <c r="G167" s="5">
        <v>0.13136500000000001</v>
      </c>
      <c r="H167" s="5">
        <v>0.1336835556784404</v>
      </c>
      <c r="I167" s="5">
        <v>0.13322700000000001</v>
      </c>
      <c r="J167" s="5">
        <v>0.126939</v>
      </c>
      <c r="K167" s="5">
        <v>0.131574</v>
      </c>
    </row>
    <row r="168" spans="1:19" ht="15.75">
      <c r="A168" s="21">
        <v>20031130</v>
      </c>
      <c r="B168" s="5">
        <v>2.4199999999999998E-3</v>
      </c>
      <c r="F168" s="21">
        <v>19931130</v>
      </c>
      <c r="G168" s="5">
        <v>-2.4313999999999999E-2</v>
      </c>
      <c r="H168" s="5">
        <v>1.2072434607645987E-2</v>
      </c>
      <c r="I168" s="5">
        <v>-4.4646999999999999E-2</v>
      </c>
      <c r="J168" s="5">
        <v>-6.1043300000000002E-2</v>
      </c>
      <c r="K168" s="5">
        <v>-7.7981800000000004E-2</v>
      </c>
    </row>
    <row r="169" spans="1:19" ht="15.75">
      <c r="A169" s="21">
        <v>20031231</v>
      </c>
      <c r="B169" s="5">
        <v>2.0699999999999998E-3</v>
      </c>
      <c r="F169" s="21">
        <v>19931231</v>
      </c>
      <c r="G169" s="5">
        <v>4.2932999999999999E-2</v>
      </c>
      <c r="H169" s="5">
        <v>5.7051629616241932E-2</v>
      </c>
      <c r="I169" s="5">
        <v>6.8029999999999993E-2</v>
      </c>
      <c r="J169" s="5">
        <v>6.3433400000000001E-2</v>
      </c>
      <c r="K169" s="5">
        <v>7.9648200000000002E-2</v>
      </c>
    </row>
    <row r="170" spans="1:19" ht="15.75">
      <c r="A170" s="21">
        <v>20040131</v>
      </c>
      <c r="B170" s="5">
        <v>1.83E-3</v>
      </c>
      <c r="F170" s="21">
        <v>19940131</v>
      </c>
      <c r="G170" s="5">
        <v>0.122983</v>
      </c>
      <c r="H170" s="5">
        <v>8.423572324176451E-2</v>
      </c>
      <c r="I170" s="5">
        <v>0.13467299999999999</v>
      </c>
      <c r="J170" s="5">
        <v>0.117913</v>
      </c>
      <c r="K170" s="5">
        <v>0.118752</v>
      </c>
    </row>
    <row r="171" spans="1:19" ht="15.75">
      <c r="A171" s="21">
        <v>20040229</v>
      </c>
      <c r="B171" s="5">
        <v>1.6299999999999999E-3</v>
      </c>
      <c r="F171" s="21">
        <v>19940228</v>
      </c>
      <c r="G171" s="5">
        <v>5.1510000000000002E-3</v>
      </c>
      <c r="H171" s="5">
        <v>8.0477291841883944E-2</v>
      </c>
      <c r="I171" s="5">
        <v>6.3600000000000002E-3</v>
      </c>
      <c r="J171" s="5">
        <v>-1.75088E-4</v>
      </c>
      <c r="K171" s="5">
        <v>4.08078E-3</v>
      </c>
    </row>
    <row r="172" spans="1:19" ht="15.75">
      <c r="A172" s="21">
        <v>20040331</v>
      </c>
      <c r="B172" s="5">
        <v>1.6199999999999999E-3</v>
      </c>
      <c r="F172" s="21">
        <v>19940331</v>
      </c>
      <c r="G172" s="5">
        <v>-3.0644999999999999E-2</v>
      </c>
      <c r="H172" s="5">
        <v>-4.7190464607151622E-2</v>
      </c>
      <c r="I172" s="5">
        <v>-7.1262000000000006E-2</v>
      </c>
      <c r="J172" s="5">
        <v>-6.4399899999999996E-2</v>
      </c>
      <c r="K172" s="5">
        <v>-8.5879200000000003E-2</v>
      </c>
    </row>
    <row r="173" spans="1:19" ht="15.75">
      <c r="A173" s="21">
        <v>20040430</v>
      </c>
      <c r="B173" s="5">
        <v>1.6299999999999999E-3</v>
      </c>
      <c r="F173" s="21">
        <v>19940430</v>
      </c>
      <c r="G173" s="5">
        <v>-8.7829999999999991E-3</v>
      </c>
      <c r="H173" s="5">
        <v>-2.5274444728108188E-2</v>
      </c>
      <c r="I173" s="5">
        <v>1.0307E-2</v>
      </c>
      <c r="J173" s="5">
        <v>-1.0902800000000001E-2</v>
      </c>
      <c r="K173" s="5">
        <v>-8.3362799999999999E-4</v>
      </c>
    </row>
    <row r="174" spans="1:19" ht="15.75">
      <c r="A174" s="21">
        <v>20040531</v>
      </c>
      <c r="B174" s="5">
        <v>1.6800000000000001E-3</v>
      </c>
      <c r="F174" s="21">
        <v>19940531</v>
      </c>
      <c r="G174" s="5">
        <v>-6.2240000000000004E-3</v>
      </c>
      <c r="H174" s="5">
        <v>1.1210057621791442E-2</v>
      </c>
      <c r="I174" s="22">
        <v>-9.0000000000000006E-5</v>
      </c>
      <c r="J174" s="5">
        <v>5.51937E-3</v>
      </c>
      <c r="K174" s="5">
        <v>-6.3711999999999996E-3</v>
      </c>
      <c r="S174" s="22"/>
    </row>
    <row r="175" spans="1:19" ht="15.75">
      <c r="A175" s="21">
        <v>20040630</v>
      </c>
      <c r="B175" s="5">
        <v>1.6299999999999999E-3</v>
      </c>
      <c r="F175" s="21">
        <v>19940630</v>
      </c>
      <c r="G175" s="5">
        <v>-4.0919999999999998E-2</v>
      </c>
      <c r="H175" s="5">
        <v>7.1176958143390021E-2</v>
      </c>
      <c r="I175" s="5">
        <v>-5.2150000000000002E-2</v>
      </c>
      <c r="J175" s="5">
        <v>-5.4012499999999998E-2</v>
      </c>
      <c r="K175" s="5">
        <v>-6.5927100000000002E-2</v>
      </c>
    </row>
    <row r="176" spans="1:19" ht="15.75">
      <c r="A176" s="21">
        <v>20040731</v>
      </c>
      <c r="B176" s="5">
        <v>1.6800000000000001E-3</v>
      </c>
      <c r="F176" s="21">
        <v>19940731</v>
      </c>
      <c r="G176" s="5">
        <v>3.218E-2</v>
      </c>
      <c r="H176" s="5">
        <v>-1.5620466195957007E-2</v>
      </c>
      <c r="I176" s="5">
        <v>8.4064E-2</v>
      </c>
      <c r="J176" s="5">
        <v>7.6824900000000002E-2</v>
      </c>
      <c r="K176" s="5">
        <v>9.1500999999999999E-2</v>
      </c>
    </row>
    <row r="177" spans="1:11" ht="15.75">
      <c r="A177" s="21">
        <v>20040831</v>
      </c>
      <c r="B177" s="5">
        <v>1.65E-3</v>
      </c>
      <c r="F177" s="21">
        <v>19940831</v>
      </c>
      <c r="G177" s="5">
        <v>-2.7920000000000002E-3</v>
      </c>
      <c r="H177" s="5">
        <v>1.1987226725620229E-2</v>
      </c>
      <c r="I177" s="5">
        <v>-2.9399999999999999E-4</v>
      </c>
      <c r="J177" s="5">
        <v>-7.4053499999999998E-3</v>
      </c>
      <c r="K177" s="5">
        <v>-4.7418199999999999E-3</v>
      </c>
    </row>
    <row r="178" spans="1:11" ht="15.75">
      <c r="A178" s="21">
        <v>20040930</v>
      </c>
      <c r="B178" s="5">
        <v>1.67E-3</v>
      </c>
      <c r="F178" s="21">
        <v>19940930</v>
      </c>
      <c r="G178" s="5">
        <v>-5.9241000000000002E-2</v>
      </c>
      <c r="H178" s="5">
        <v>7.4372542356425028E-2</v>
      </c>
      <c r="I178" s="5">
        <v>-7.0087999999999998E-2</v>
      </c>
      <c r="J178" s="5">
        <v>-7.9321299999999997E-2</v>
      </c>
      <c r="K178" s="5">
        <v>-9.4460699999999995E-2</v>
      </c>
    </row>
    <row r="179" spans="1:11" ht="15.75">
      <c r="A179" s="21">
        <v>20041031</v>
      </c>
      <c r="B179" s="5">
        <v>1.66E-3</v>
      </c>
      <c r="F179" s="21">
        <v>19941031</v>
      </c>
      <c r="G179" s="5">
        <v>4.2550000000000001E-3</v>
      </c>
      <c r="H179" s="5">
        <v>-2.6930549907369788E-2</v>
      </c>
      <c r="I179" s="5">
        <v>2.7657999999999999E-2</v>
      </c>
      <c r="J179" s="5">
        <v>1.93066E-2</v>
      </c>
      <c r="K179" s="5">
        <v>2.12672E-2</v>
      </c>
    </row>
    <row r="180" spans="1:11" ht="15.75">
      <c r="A180" s="21">
        <v>20041130</v>
      </c>
      <c r="B180" s="5">
        <v>1.67E-3</v>
      </c>
      <c r="F180" s="21">
        <v>19941130</v>
      </c>
      <c r="G180" s="5">
        <v>2.0794E-2</v>
      </c>
      <c r="H180" s="5">
        <v>0.10322730438820533</v>
      </c>
      <c r="I180" s="5">
        <v>2.4053000000000001E-2</v>
      </c>
      <c r="J180" s="5">
        <v>3.15847E-2</v>
      </c>
      <c r="K180" s="5">
        <v>3.4300400000000002E-2</v>
      </c>
    </row>
    <row r="181" spans="1:11" ht="15.75">
      <c r="A181" s="21">
        <v>20041231</v>
      </c>
      <c r="B181" s="5">
        <v>1.6299999999999999E-3</v>
      </c>
      <c r="F181" s="21">
        <v>19941231</v>
      </c>
      <c r="G181" s="5">
        <v>3.7215999999999999E-2</v>
      </c>
      <c r="H181" s="5">
        <v>2.6306928192608804E-2</v>
      </c>
      <c r="I181" s="5">
        <v>5.4362000000000001E-2</v>
      </c>
      <c r="J181" s="5">
        <v>5.2279100000000002E-2</v>
      </c>
      <c r="K181" s="5">
        <v>5.7464899999999999E-2</v>
      </c>
    </row>
    <row r="182" spans="1:11" ht="15.75">
      <c r="A182" s="21">
        <v>20050131</v>
      </c>
      <c r="B182" s="5">
        <v>1.58E-3</v>
      </c>
      <c r="F182" s="21">
        <v>19950131</v>
      </c>
      <c r="G182" s="5">
        <v>4.6600000000000001E-3</v>
      </c>
      <c r="H182" s="5">
        <v>2.8667514251732685E-2</v>
      </c>
      <c r="I182" s="5">
        <v>-2.3110000000000001E-3</v>
      </c>
      <c r="J182" s="5">
        <v>-5.9228400000000004E-3</v>
      </c>
      <c r="K182" s="5">
        <v>-7.1398499999999997E-3</v>
      </c>
    </row>
    <row r="183" spans="1:11" ht="15.75">
      <c r="A183" s="21">
        <v>20050228</v>
      </c>
      <c r="B183" s="5">
        <v>1.5900000000000001E-3</v>
      </c>
      <c r="F183" s="21">
        <v>19950228</v>
      </c>
      <c r="G183" s="5">
        <v>4.5900000000000003E-3</v>
      </c>
      <c r="H183" s="5">
        <v>6.6302527709114087E-2</v>
      </c>
      <c r="I183" s="5">
        <v>-2.9295999999999999E-2</v>
      </c>
      <c r="J183" s="5">
        <v>-2.4644300000000001E-2</v>
      </c>
      <c r="K183" s="5">
        <v>-4.6143499999999997E-2</v>
      </c>
    </row>
    <row r="184" spans="1:11" ht="15.75">
      <c r="A184" s="21">
        <v>20050331</v>
      </c>
      <c r="B184" s="5">
        <v>1.6999999999999999E-3</v>
      </c>
      <c r="F184" s="21">
        <v>19950331</v>
      </c>
      <c r="G184" s="5">
        <v>-2.4945999999999999E-2</v>
      </c>
      <c r="H184" s="5">
        <v>-1.6975135539353016E-2</v>
      </c>
      <c r="I184" s="5">
        <v>-4.1952999999999997E-2</v>
      </c>
      <c r="J184" s="5">
        <v>-4.6796499999999998E-2</v>
      </c>
      <c r="K184" s="5">
        <v>-5.30353E-2</v>
      </c>
    </row>
    <row r="185" spans="1:11" ht="15.75">
      <c r="A185" s="21">
        <v>20050430</v>
      </c>
      <c r="B185" s="5">
        <v>1.66E-3</v>
      </c>
      <c r="F185" s="21">
        <v>19950430</v>
      </c>
      <c r="G185" s="5">
        <v>6.7618999999999999E-2</v>
      </c>
      <c r="H185" s="5">
        <v>-5.7586246243961865E-2</v>
      </c>
      <c r="I185" s="5">
        <v>8.8442999999999994E-2</v>
      </c>
      <c r="J185" s="5">
        <v>8.6853399999999997E-2</v>
      </c>
      <c r="K185" s="5">
        <v>8.1713900000000006E-2</v>
      </c>
    </row>
    <row r="186" spans="1:11" ht="15.75">
      <c r="A186" s="21">
        <v>20050531</v>
      </c>
      <c r="B186" s="5">
        <v>1.6999999999999999E-3</v>
      </c>
      <c r="F186" s="21">
        <v>19950531</v>
      </c>
      <c r="G186" s="5">
        <v>4.7469999999999998E-2</v>
      </c>
      <c r="H186" s="5">
        <v>6.4293498002179345E-2</v>
      </c>
      <c r="I186" s="5">
        <v>3.1975000000000003E-2</v>
      </c>
      <c r="J186" s="5">
        <v>2.6405100000000001E-2</v>
      </c>
      <c r="K186" s="5">
        <v>-1.6866400000000001E-3</v>
      </c>
    </row>
    <row r="187" spans="1:11" ht="15.75">
      <c r="A187" s="21">
        <v>20050630</v>
      </c>
      <c r="B187" s="5">
        <v>1.7899999999999999E-3</v>
      </c>
      <c r="F187" s="21">
        <v>19950630</v>
      </c>
      <c r="G187" s="5">
        <v>4.4942000000000003E-2</v>
      </c>
      <c r="H187" s="5">
        <v>8.5741372772089555E-2</v>
      </c>
      <c r="I187" s="5">
        <v>3.6075999999999997E-2</v>
      </c>
      <c r="J187" s="5">
        <v>3.5059199999999999E-2</v>
      </c>
      <c r="K187" s="5">
        <v>3.2356299999999998E-2</v>
      </c>
    </row>
    <row r="188" spans="1:11" ht="15.75">
      <c r="A188" s="21">
        <v>20050731</v>
      </c>
      <c r="B188" s="5">
        <v>1.81E-3</v>
      </c>
      <c r="F188" s="21">
        <v>19950731</v>
      </c>
      <c r="G188" s="5">
        <v>2.4774000000000001E-2</v>
      </c>
      <c r="H188" s="5">
        <v>5.9376200621703748E-2</v>
      </c>
      <c r="I188" s="5">
        <v>2.8265999999999999E-2</v>
      </c>
      <c r="J188" s="5">
        <v>2.28142E-2</v>
      </c>
      <c r="K188" s="5">
        <v>2.1324599999999999E-2</v>
      </c>
    </row>
    <row r="189" spans="1:11" ht="15.75">
      <c r="A189" s="21">
        <v>20050831</v>
      </c>
      <c r="B189" s="5">
        <v>1.82E-3</v>
      </c>
      <c r="F189" s="21">
        <v>19950831</v>
      </c>
      <c r="G189" s="5">
        <v>4.3826999999999998E-2</v>
      </c>
      <c r="H189" s="5">
        <v>5.7894563318057438E-2</v>
      </c>
      <c r="I189" s="5">
        <v>2.0701000000000001E-2</v>
      </c>
      <c r="J189" s="5">
        <v>5.6774599999999996E-3</v>
      </c>
      <c r="K189" s="5">
        <v>-1.00512E-2</v>
      </c>
    </row>
    <row r="190" spans="1:11" ht="15.75">
      <c r="A190" s="21">
        <v>20050930</v>
      </c>
      <c r="B190" s="5">
        <v>1.89E-3</v>
      </c>
      <c r="F190" s="21">
        <v>19950930</v>
      </c>
      <c r="G190" s="5">
        <v>2.8965999999999999E-2</v>
      </c>
      <c r="H190" s="5">
        <v>3.9112413126811518E-2</v>
      </c>
      <c r="I190" s="5">
        <v>1.7373E-2</v>
      </c>
      <c r="J190" s="5">
        <v>2.1957399999999998E-2</v>
      </c>
      <c r="K190" s="5">
        <v>1.61619E-2</v>
      </c>
    </row>
    <row r="191" spans="1:11" ht="15.75">
      <c r="A191" s="21">
        <v>20051031</v>
      </c>
      <c r="B191" s="5">
        <v>2.0300000000000001E-3</v>
      </c>
      <c r="F191" s="21">
        <v>19951031</v>
      </c>
      <c r="G191" s="5">
        <v>-3.3724999999999998E-2</v>
      </c>
      <c r="H191" s="5">
        <v>-7.7319896826825107E-2</v>
      </c>
      <c r="I191" s="5">
        <v>-3.4759999999999999E-2</v>
      </c>
      <c r="J191" s="5">
        <v>-4.2876299999999999E-2</v>
      </c>
      <c r="K191" s="5">
        <v>-4.0353300000000002E-2</v>
      </c>
    </row>
    <row r="192" spans="1:11" ht="15.75">
      <c r="A192" s="21">
        <v>20051130</v>
      </c>
      <c r="B192" s="5">
        <v>2.0699999999999998E-3</v>
      </c>
      <c r="F192" s="21">
        <v>19951130</v>
      </c>
      <c r="G192" s="5">
        <v>2.3283999999999999E-2</v>
      </c>
      <c r="H192" s="5">
        <v>4.2289689247172177E-2</v>
      </c>
      <c r="I192" s="5">
        <v>2.5375999999999999E-2</v>
      </c>
      <c r="J192" s="5">
        <v>2.1710799999999999E-2</v>
      </c>
      <c r="K192" s="5">
        <v>7.1676500000000002E-3</v>
      </c>
    </row>
    <row r="193" spans="1:11" ht="15.75">
      <c r="A193" s="21">
        <v>20051231</v>
      </c>
      <c r="B193" s="5">
        <v>2.0799999999999998E-3</v>
      </c>
      <c r="F193" s="21">
        <v>19951231</v>
      </c>
      <c r="G193" s="5">
        <v>2.5770999999999999E-2</v>
      </c>
      <c r="H193" s="5">
        <v>6.2872290659597582E-2</v>
      </c>
      <c r="I193" s="5">
        <v>2.2481000000000001E-2</v>
      </c>
      <c r="J193" s="5">
        <v>1.7307699999999999E-2</v>
      </c>
      <c r="K193" s="5">
        <v>1.64557E-2</v>
      </c>
    </row>
    <row r="194" spans="1:11" ht="15.75">
      <c r="A194" s="21">
        <v>20060131</v>
      </c>
      <c r="B194" s="5">
        <v>2.0300000000000001E-3</v>
      </c>
      <c r="F194" s="21">
        <v>19960131</v>
      </c>
      <c r="G194" s="5">
        <v>3.8047999999999998E-2</v>
      </c>
      <c r="H194" s="5">
        <v>5.3636923799184381E-2</v>
      </c>
      <c r="I194" s="5">
        <v>2.6242999999999999E-2</v>
      </c>
      <c r="J194" s="5">
        <v>1.9182500000000002E-2</v>
      </c>
      <c r="K194" s="5">
        <v>1.45924E-2</v>
      </c>
    </row>
    <row r="195" spans="1:11" ht="15.75">
      <c r="A195" s="21">
        <v>20060228</v>
      </c>
      <c r="B195" s="5">
        <v>2.0799999999999998E-3</v>
      </c>
      <c r="F195" s="21">
        <v>19960229</v>
      </c>
      <c r="G195" s="5">
        <v>5.5031999999999998E-2</v>
      </c>
      <c r="H195" s="5">
        <v>4.3415299785569003E-2</v>
      </c>
      <c r="I195" s="5">
        <v>3.2772000000000003E-2</v>
      </c>
      <c r="J195" s="5">
        <v>2.2556300000000001E-2</v>
      </c>
      <c r="K195" s="5">
        <v>2.63923E-2</v>
      </c>
    </row>
    <row r="196" spans="1:11" ht="15.75">
      <c r="A196" s="21">
        <v>20060331</v>
      </c>
      <c r="B196" s="5">
        <v>2.3900000000000002E-3</v>
      </c>
      <c r="F196" s="21">
        <v>19960331</v>
      </c>
      <c r="G196" s="5">
        <v>3.4765999999999998E-2</v>
      </c>
      <c r="H196" s="5">
        <v>7.4063200597843493E-2</v>
      </c>
      <c r="I196" s="5">
        <v>6.6470000000000001E-3</v>
      </c>
      <c r="J196" s="5">
        <v>4.6473900000000004E-3</v>
      </c>
      <c r="K196" s="5">
        <v>6.8884200000000001E-3</v>
      </c>
    </row>
    <row r="197" spans="1:11" ht="15.75">
      <c r="A197" s="21">
        <v>20060430</v>
      </c>
      <c r="B197" s="5">
        <v>2.32E-3</v>
      </c>
      <c r="F197" s="21">
        <v>19960430</v>
      </c>
      <c r="G197" s="5">
        <v>4.7611000000000001E-2</v>
      </c>
      <c r="H197" s="5">
        <v>2.0401063539000522E-2</v>
      </c>
      <c r="I197" s="5">
        <v>7.9758999999999997E-2</v>
      </c>
      <c r="J197" s="5">
        <v>8.3344199999999993E-2</v>
      </c>
      <c r="K197" s="5">
        <v>7.7175400000000005E-2</v>
      </c>
    </row>
    <row r="198" spans="1:11" ht="15.75">
      <c r="A198" s="21">
        <v>20060531</v>
      </c>
      <c r="B198" s="5">
        <v>2.4499999999999999E-3</v>
      </c>
      <c r="F198" s="21">
        <v>19960531</v>
      </c>
      <c r="G198" s="5">
        <v>1.8169000000000001E-2</v>
      </c>
      <c r="H198" s="5">
        <v>-5.5961426066627608E-2</v>
      </c>
      <c r="I198" s="5">
        <v>1.7696E-2</v>
      </c>
      <c r="J198" s="5">
        <v>4.9917E-3</v>
      </c>
      <c r="K198" s="5">
        <v>-2.4795500000000001E-3</v>
      </c>
    </row>
    <row r="199" spans="1:11" ht="15.75">
      <c r="A199" s="21">
        <v>20060630</v>
      </c>
      <c r="B199" s="5">
        <v>2.4499999999999999E-3</v>
      </c>
      <c r="F199" s="21">
        <v>19960630</v>
      </c>
      <c r="G199" s="5">
        <v>-4.228E-3</v>
      </c>
      <c r="H199" s="5">
        <v>-1.2304596811639165E-2</v>
      </c>
      <c r="I199" s="5">
        <v>3.552E-3</v>
      </c>
      <c r="J199" s="5">
        <v>-3.30329E-3</v>
      </c>
      <c r="K199" s="5">
        <v>-7.7188100000000004E-3</v>
      </c>
    </row>
    <row r="200" spans="1:11" ht="15.75">
      <c r="A200" s="21">
        <v>20060731</v>
      </c>
      <c r="B200" s="5">
        <v>2.5100000000000001E-3</v>
      </c>
      <c r="F200" s="21">
        <v>19960731</v>
      </c>
      <c r="G200" s="5">
        <v>-5.7600000000000004E-3</v>
      </c>
      <c r="H200" s="5">
        <v>6.9993993052835197E-3</v>
      </c>
      <c r="I200" s="5">
        <v>-3.3827999999999997E-2</v>
      </c>
      <c r="J200" s="5">
        <v>-2.9852199999999999E-2</v>
      </c>
      <c r="K200" s="5">
        <v>-3.8784399999999997E-2</v>
      </c>
    </row>
    <row r="201" spans="1:11" ht="15.75">
      <c r="A201" s="21">
        <v>20060831</v>
      </c>
      <c r="B201" s="5">
        <v>2.64E-3</v>
      </c>
      <c r="F201" s="21">
        <v>19960831</v>
      </c>
      <c r="G201" s="5">
        <v>2.5894E-2</v>
      </c>
      <c r="H201" s="5">
        <v>1.1411676219622984E-2</v>
      </c>
      <c r="I201" s="5">
        <v>2.8511999999999999E-2</v>
      </c>
      <c r="J201" s="5">
        <v>1.8195099999999999E-2</v>
      </c>
      <c r="K201" s="5">
        <v>2.9558999999999998E-2</v>
      </c>
    </row>
    <row r="202" spans="1:11" ht="15.75">
      <c r="A202" s="21">
        <v>20060930</v>
      </c>
      <c r="B202" s="5">
        <v>2.7399999999999998E-3</v>
      </c>
      <c r="F202" s="21">
        <v>19960930</v>
      </c>
      <c r="G202" s="5">
        <v>1.2175E-2</v>
      </c>
      <c r="H202" s="5">
        <v>-1.7283380772879987E-2</v>
      </c>
      <c r="I202" s="5">
        <v>2.2164E-2</v>
      </c>
      <c r="J202" s="5">
        <v>2.0957699999999999E-2</v>
      </c>
      <c r="K202" s="5">
        <v>2.61569E-2</v>
      </c>
    </row>
    <row r="203" spans="1:11" ht="15.75">
      <c r="A203" s="21">
        <v>20061031</v>
      </c>
      <c r="B203" s="5">
        <v>2.9199999999999999E-3</v>
      </c>
      <c r="F203" s="21">
        <v>19961031</v>
      </c>
      <c r="G203" s="5">
        <v>5.1222999999999998E-2</v>
      </c>
      <c r="H203" s="5">
        <v>8.5536101035931345E-2</v>
      </c>
      <c r="I203" s="5">
        <v>3.3536000000000003E-2</v>
      </c>
      <c r="J203" s="5">
        <v>3.3375000000000002E-2</v>
      </c>
      <c r="K203" s="5">
        <v>3.6266100000000003E-2</v>
      </c>
    </row>
    <row r="204" spans="1:11" ht="15.75">
      <c r="A204" s="21">
        <v>20061130</v>
      </c>
      <c r="B204" s="5">
        <v>3.0300000000000001E-3</v>
      </c>
      <c r="F204" s="21">
        <v>19961130</v>
      </c>
      <c r="G204" s="5">
        <v>8.1337000000000007E-2</v>
      </c>
      <c r="H204" s="5">
        <v>2.6826278214466058E-2</v>
      </c>
      <c r="I204" s="5">
        <v>7.8973000000000002E-2</v>
      </c>
      <c r="J204" s="5">
        <v>7.1104299999999995E-2</v>
      </c>
      <c r="K204" s="5">
        <v>6.4669000000000004E-2</v>
      </c>
    </row>
    <row r="205" spans="1:11" ht="15.75">
      <c r="A205" s="21">
        <v>20061231</v>
      </c>
      <c r="B205" s="5">
        <v>3.1800000000000001E-3</v>
      </c>
      <c r="F205" s="21">
        <v>19961231</v>
      </c>
      <c r="G205" s="5">
        <v>3.7804999999999998E-2</v>
      </c>
      <c r="H205" s="5">
        <v>6.0912517264789148E-2</v>
      </c>
      <c r="I205" s="5">
        <v>4.2921000000000001E-2</v>
      </c>
      <c r="J205" s="5">
        <v>4.1717299999999999E-2</v>
      </c>
      <c r="K205" s="5">
        <v>4.4540799999999998E-2</v>
      </c>
    </row>
    <row r="206" spans="1:11" ht="15.75">
      <c r="A206" s="21">
        <v>20070131</v>
      </c>
      <c r="B206" s="5">
        <v>3.3600000000000001E-3</v>
      </c>
      <c r="F206" s="21">
        <v>19970131</v>
      </c>
      <c r="G206" s="5">
        <v>0.122921</v>
      </c>
      <c r="H206" s="5">
        <v>4.6602970056709117E-2</v>
      </c>
      <c r="I206" s="5">
        <v>0.102147</v>
      </c>
      <c r="J206" s="5">
        <v>0.102048</v>
      </c>
      <c r="K206" s="5">
        <v>8.4550700000000006E-2</v>
      </c>
    </row>
    <row r="207" spans="1:11" ht="15.75">
      <c r="A207" s="21">
        <v>20070228</v>
      </c>
      <c r="B207" s="5">
        <v>3.4399999999999999E-3</v>
      </c>
      <c r="F207" s="21">
        <v>19970228</v>
      </c>
      <c r="G207" s="5">
        <v>1.2928E-2</v>
      </c>
      <c r="H207" s="5">
        <v>-4.1639434125361051E-2</v>
      </c>
      <c r="I207" s="5">
        <v>-2.6159999999999998E-3</v>
      </c>
      <c r="J207" s="5">
        <v>-2.7174199999999999E-3</v>
      </c>
      <c r="K207" s="5">
        <v>1.2915299999999999E-2</v>
      </c>
    </row>
    <row r="208" spans="1:11" ht="15.75">
      <c r="A208" s="21">
        <v>20070331</v>
      </c>
      <c r="B208" s="5">
        <v>3.6700000000000001E-3</v>
      </c>
      <c r="F208" s="21">
        <v>19970331</v>
      </c>
      <c r="G208" s="5">
        <v>1.4237E-2</v>
      </c>
      <c r="H208" s="5">
        <v>4.8046462513199648E-2</v>
      </c>
      <c r="I208" s="5">
        <v>1.1880999999999999E-2</v>
      </c>
      <c r="J208" s="5">
        <v>1.15382E-2</v>
      </c>
      <c r="K208" s="5">
        <v>1.14687E-2</v>
      </c>
    </row>
    <row r="209" spans="1:11" ht="15.75">
      <c r="A209" s="21">
        <v>20070430</v>
      </c>
      <c r="B209" s="5">
        <v>3.5899999999999999E-3</v>
      </c>
      <c r="F209" s="21">
        <v>19970430</v>
      </c>
      <c r="G209" s="5">
        <v>-1.0933E-2</v>
      </c>
      <c r="H209" s="5">
        <v>3.167506297229214E-2</v>
      </c>
      <c r="I209" s="5">
        <v>2.5808999999999999E-2</v>
      </c>
      <c r="J209" s="5">
        <v>1.49456E-2</v>
      </c>
      <c r="K209" s="5">
        <v>1.51915E-2</v>
      </c>
    </row>
    <row r="210" spans="1:11" ht="15.75">
      <c r="A210" s="21">
        <v>20070531</v>
      </c>
      <c r="B210" s="5">
        <v>3.7799999999999999E-3</v>
      </c>
      <c r="F210" s="21">
        <v>19970531</v>
      </c>
      <c r="G210" s="5">
        <v>5.7798000000000002E-2</v>
      </c>
      <c r="H210" s="5">
        <v>3.4222466377749276E-2</v>
      </c>
      <c r="I210" s="5">
        <v>6.2245000000000002E-2</v>
      </c>
      <c r="J210" s="5">
        <v>6.0018700000000001E-2</v>
      </c>
      <c r="K210" s="5">
        <v>5.2465999999999999E-2</v>
      </c>
    </row>
    <row r="211" spans="1:11" ht="15.75">
      <c r="A211" s="21">
        <v>20070630</v>
      </c>
      <c r="B211" s="5">
        <v>3.96E-3</v>
      </c>
      <c r="F211" s="21">
        <v>19970630</v>
      </c>
      <c r="G211" s="5">
        <v>1.7385999999999999E-2</v>
      </c>
      <c r="H211" s="5">
        <v>1.7705730754854432E-2</v>
      </c>
      <c r="I211" s="5">
        <v>4.5775000000000003E-2</v>
      </c>
      <c r="J211" s="5">
        <v>3.1090300000000001E-2</v>
      </c>
      <c r="K211" s="5">
        <v>2.8104199999999999E-2</v>
      </c>
    </row>
    <row r="212" spans="1:11" ht="15.75">
      <c r="A212" s="21">
        <v>20070731</v>
      </c>
      <c r="B212" s="5">
        <v>4.0200000000000001E-3</v>
      </c>
      <c r="F212" s="21">
        <v>19970731</v>
      </c>
      <c r="G212" s="5">
        <v>0.105535</v>
      </c>
      <c r="H212" s="5">
        <v>-2.5999884015387376E-2</v>
      </c>
      <c r="I212" s="5">
        <v>9.3100000000000002E-2</v>
      </c>
      <c r="J212" s="5">
        <v>7.9062199999999999E-2</v>
      </c>
      <c r="K212" s="5">
        <v>7.4993099999999993E-2</v>
      </c>
    </row>
    <row r="213" spans="1:11" ht="15.75">
      <c r="A213" s="21">
        <v>20070831</v>
      </c>
      <c r="B213" s="5">
        <v>4.0800000000000003E-3</v>
      </c>
      <c r="F213" s="21">
        <v>19970831</v>
      </c>
      <c r="G213" s="5">
        <v>-7.0470000000000003E-3</v>
      </c>
      <c r="H213" s="5">
        <v>-4.6937641408327666E-2</v>
      </c>
      <c r="I213" s="5">
        <v>9.7280000000000005E-3</v>
      </c>
      <c r="J213" s="5">
        <v>-9.7154400000000005E-3</v>
      </c>
      <c r="K213" s="5">
        <v>-2.0420399999999998E-2</v>
      </c>
    </row>
    <row r="214" spans="1:11" ht="15.75">
      <c r="A214" s="21">
        <v>20070930</v>
      </c>
      <c r="B214" s="5">
        <v>4.62E-3</v>
      </c>
      <c r="F214" s="21">
        <v>19970930</v>
      </c>
      <c r="G214" s="5">
        <v>4.1796E-2</v>
      </c>
      <c r="H214" s="5">
        <v>4.4667957768476263E-2</v>
      </c>
      <c r="I214" s="5">
        <v>4.6559000000000003E-2</v>
      </c>
      <c r="J214" s="5">
        <v>4.6491400000000002E-2</v>
      </c>
      <c r="K214" s="5">
        <v>3.6725399999999998E-2</v>
      </c>
    </row>
    <row r="215" spans="1:11" ht="15.75">
      <c r="A215" s="21">
        <v>20071031</v>
      </c>
      <c r="B215" s="5">
        <v>4.5100000000000001E-3</v>
      </c>
      <c r="F215" s="21">
        <v>19971031</v>
      </c>
      <c r="G215" s="5">
        <v>8.4999999999999995E-4</v>
      </c>
      <c r="H215" s="5">
        <v>4.2040425786389134E-2</v>
      </c>
      <c r="I215" s="5">
        <v>5.7149999999999996E-3</v>
      </c>
      <c r="J215" s="5">
        <v>-1.3238700000000001E-2</v>
      </c>
      <c r="K215" s="5">
        <v>-1.9924500000000001E-2</v>
      </c>
    </row>
    <row r="216" spans="1:11" ht="15.75">
      <c r="A216" s="21">
        <v>20071130</v>
      </c>
      <c r="B216" s="5">
        <v>4.7200000000000002E-3</v>
      </c>
      <c r="F216" s="21">
        <v>19971130</v>
      </c>
      <c r="G216" s="5">
        <v>-3.2301000000000003E-2</v>
      </c>
      <c r="H216" s="5">
        <v>-4.811095169775223E-2</v>
      </c>
      <c r="I216" s="5">
        <v>-4.4068999999999997E-2</v>
      </c>
      <c r="J216" s="5">
        <v>-4.7708300000000002E-2</v>
      </c>
      <c r="K216" s="5">
        <v>-4.5633600000000003E-2</v>
      </c>
    </row>
    <row r="217" spans="1:11" ht="15.75">
      <c r="A217" s="21">
        <v>20071231</v>
      </c>
      <c r="B217" s="5">
        <v>4.7800000000000004E-3</v>
      </c>
      <c r="F217" s="21">
        <v>19971231</v>
      </c>
      <c r="G217" s="5">
        <v>-5.0039999999999998E-3</v>
      </c>
      <c r="H217" s="5">
        <v>3.7781350482315019E-3</v>
      </c>
      <c r="I217" s="5">
        <v>1.7968999999999999E-2</v>
      </c>
      <c r="J217" s="5">
        <v>1.4885300000000001E-2</v>
      </c>
      <c r="K217" s="5">
        <v>1.8921400000000001E-2</v>
      </c>
    </row>
    <row r="218" spans="1:11" ht="15.75">
      <c r="A218" s="21">
        <v>20080131</v>
      </c>
      <c r="B218" s="5">
        <v>4.64E-3</v>
      </c>
      <c r="F218" s="21">
        <v>19980131</v>
      </c>
      <c r="G218" s="5">
        <v>-2.8617E-2</v>
      </c>
      <c r="H218" s="5">
        <v>-0.20217025706735006</v>
      </c>
      <c r="I218" s="5">
        <v>-2.4826999999999998E-2</v>
      </c>
      <c r="J218" s="5">
        <v>-3.092E-2</v>
      </c>
      <c r="K218" s="5">
        <v>-3.0205800000000001E-2</v>
      </c>
    </row>
    <row r="219" spans="1:11" ht="15.75">
      <c r="A219" s="21">
        <v>20080229</v>
      </c>
      <c r="B219" s="5">
        <v>4.8700000000000002E-3</v>
      </c>
      <c r="F219" s="21">
        <v>19980228</v>
      </c>
      <c r="G219" s="5">
        <v>1.5610000000000001E-2</v>
      </c>
      <c r="H219" s="5">
        <v>7.4780426599749081E-2</v>
      </c>
      <c r="I219" s="5">
        <v>2.7472E-2</v>
      </c>
      <c r="J219" s="5">
        <v>1.50863E-2</v>
      </c>
      <c r="K219" s="5">
        <v>4.4623700000000002E-2</v>
      </c>
    </row>
    <row r="220" spans="1:11" ht="15.75">
      <c r="A220" s="21">
        <v>20080331</v>
      </c>
      <c r="B220" s="5">
        <v>4.9199999999999999E-3</v>
      </c>
      <c r="F220" s="21">
        <v>19980331</v>
      </c>
      <c r="G220" s="5">
        <v>6.1288000000000002E-2</v>
      </c>
      <c r="H220" s="5">
        <v>-3.1123044594910072E-2</v>
      </c>
      <c r="I220" s="5">
        <v>0.111614</v>
      </c>
      <c r="J220" s="5">
        <v>8.7472599999999998E-2</v>
      </c>
      <c r="K220" s="5">
        <v>7.0855199999999993E-2</v>
      </c>
    </row>
    <row r="221" spans="1:11" ht="15.75">
      <c r="A221" s="21">
        <v>20080430</v>
      </c>
      <c r="B221" s="5">
        <v>5.3200000000000001E-3</v>
      </c>
      <c r="F221" s="21">
        <v>19980430</v>
      </c>
      <c r="G221" s="5">
        <v>4.3112999999999999E-2</v>
      </c>
      <c r="H221" s="5">
        <v>0.11543003108658451</v>
      </c>
      <c r="I221" s="5">
        <v>3.4660000000000003E-2</v>
      </c>
      <c r="J221" s="5">
        <v>2.62177E-2</v>
      </c>
      <c r="K221" s="5">
        <v>1.9080099999999999E-2</v>
      </c>
    </row>
    <row r="222" spans="1:11" ht="15.75">
      <c r="A222" s="21">
        <v>20080531</v>
      </c>
      <c r="B222" s="5">
        <v>5.0499999999999998E-3</v>
      </c>
      <c r="F222" s="21">
        <v>19980531</v>
      </c>
      <c r="G222" s="5">
        <v>-2.7519999999999999E-2</v>
      </c>
      <c r="H222" s="5">
        <v>5.8634173742087382E-2</v>
      </c>
      <c r="I222" s="5">
        <v>-4.6612000000000001E-2</v>
      </c>
      <c r="J222" s="5">
        <v>-6.0994399999999997E-2</v>
      </c>
      <c r="K222" s="5">
        <v>-8.06954E-2</v>
      </c>
    </row>
    <row r="223" spans="1:11" ht="15.75">
      <c r="A223" s="21">
        <v>20080630</v>
      </c>
      <c r="B223" s="5">
        <v>5.2199999999999998E-3</v>
      </c>
      <c r="F223" s="21">
        <v>19980630</v>
      </c>
      <c r="G223" s="5">
        <v>-4.5689E-2</v>
      </c>
      <c r="H223" s="5">
        <v>-7.6059672251586663E-2</v>
      </c>
      <c r="I223" s="5">
        <v>-1.6195000000000001E-2</v>
      </c>
      <c r="J223" s="5">
        <v>-1.1425299999999999E-2</v>
      </c>
      <c r="K223" s="5">
        <v>6.9100000000000003E-3</v>
      </c>
    </row>
    <row r="224" spans="1:11" ht="15.75">
      <c r="A224" s="21">
        <v>20080731</v>
      </c>
      <c r="B224" s="5">
        <v>5.0400000000000002E-3</v>
      </c>
      <c r="F224" s="21">
        <v>19980731</v>
      </c>
      <c r="G224" s="5">
        <v>-7.7099999999999998E-3</v>
      </c>
      <c r="H224" s="5">
        <v>-7.333127181163579E-2</v>
      </c>
      <c r="I224" s="5">
        <v>-1.1677E-2</v>
      </c>
      <c r="J224" s="5">
        <v>-1.8599600000000001E-2</v>
      </c>
      <c r="K224" s="5">
        <v>-1.51988E-2</v>
      </c>
    </row>
    <row r="225" spans="1:11" ht="15.75">
      <c r="A225" s="21">
        <v>20080831</v>
      </c>
      <c r="B225" s="5">
        <v>5.1500000000000001E-3</v>
      </c>
      <c r="F225" s="21">
        <v>19980831</v>
      </c>
      <c r="G225" s="5">
        <v>-0.18327399999999999</v>
      </c>
      <c r="H225" s="5">
        <v>1.5016446584354319E-2</v>
      </c>
      <c r="I225" s="5">
        <v>-0.205536</v>
      </c>
      <c r="J225" s="5">
        <v>-0.225721</v>
      </c>
      <c r="K225" s="5">
        <v>-0.23613600000000001</v>
      </c>
    </row>
    <row r="226" spans="1:11" ht="15.75">
      <c r="A226" s="21">
        <v>20080930</v>
      </c>
      <c r="B226" s="5">
        <v>6.43E-3</v>
      </c>
      <c r="F226" s="21">
        <v>19980930</v>
      </c>
      <c r="G226" s="5">
        <v>-6.0728999999999998E-2</v>
      </c>
      <c r="H226" s="5">
        <v>-0.27165132444110462</v>
      </c>
      <c r="I226" s="5">
        <v>-6.4852999999999994E-2</v>
      </c>
      <c r="J226" s="5">
        <v>-9.5038700000000004E-2</v>
      </c>
      <c r="K226" s="5">
        <v>-9.8352200000000001E-2</v>
      </c>
    </row>
    <row r="227" spans="1:11" ht="15.75">
      <c r="A227" s="21">
        <v>20081031</v>
      </c>
      <c r="B227" s="5">
        <v>5.1399999999999996E-3</v>
      </c>
      <c r="F227" s="21">
        <v>19981031</v>
      </c>
      <c r="G227" s="5">
        <v>2.2022E-2</v>
      </c>
      <c r="H227" s="5">
        <v>-0.27118261542429717</v>
      </c>
      <c r="I227" s="5">
        <v>0.12192</v>
      </c>
      <c r="J227" s="5">
        <v>0.124885</v>
      </c>
      <c r="K227" s="5">
        <v>0.16652800000000001</v>
      </c>
    </row>
    <row r="228" spans="1:11" ht="15.75">
      <c r="A228" s="21">
        <v>20081130</v>
      </c>
      <c r="B228" s="5">
        <v>4.9899999999999996E-3</v>
      </c>
      <c r="F228" s="21">
        <v>19981130</v>
      </c>
      <c r="G228" s="5">
        <v>-1.7252E-2</v>
      </c>
      <c r="H228" s="5">
        <v>-9.54656049546561E-2</v>
      </c>
      <c r="I228" s="5">
        <v>-3.0188E-2</v>
      </c>
      <c r="J228" s="5">
        <v>-5.1067799999999997E-2</v>
      </c>
      <c r="K228" s="5">
        <v>-6.0275700000000001E-2</v>
      </c>
    </row>
    <row r="229" spans="1:11" ht="15.75">
      <c r="A229" s="21">
        <v>20081231</v>
      </c>
      <c r="B229" s="5">
        <v>3.3700000000000002E-3</v>
      </c>
      <c r="F229" s="21">
        <v>19981231</v>
      </c>
      <c r="G229" s="5">
        <v>-5.8993999999999998E-2</v>
      </c>
      <c r="H229" s="5">
        <v>4.0201496552061421E-2</v>
      </c>
      <c r="I229" s="5">
        <v>-6.3500000000000004E-4</v>
      </c>
      <c r="J229" s="5">
        <v>-1.9450200000000001E-2</v>
      </c>
      <c r="K229" s="5">
        <v>-2.4930000000000001E-2</v>
      </c>
    </row>
    <row r="230" spans="1:11" ht="15.75">
      <c r="A230" s="21">
        <v>20090131</v>
      </c>
      <c r="B230" s="5">
        <v>2.8800000000000002E-3</v>
      </c>
      <c r="F230" s="21">
        <v>19990131</v>
      </c>
      <c r="G230" s="5">
        <v>0.116554</v>
      </c>
      <c r="H230" s="5">
        <v>-1.1566129108091492E-2</v>
      </c>
      <c r="I230" s="5">
        <v>0.10077899999999999</v>
      </c>
      <c r="J230" s="5">
        <v>9.4694700000000007E-2</v>
      </c>
      <c r="K230" s="5">
        <v>9.9220799999999998E-2</v>
      </c>
    </row>
    <row r="231" spans="1:11" ht="15.75">
      <c r="A231" s="21">
        <v>20090228</v>
      </c>
      <c r="B231" s="5">
        <v>2.5000000000000001E-3</v>
      </c>
      <c r="F231" s="21">
        <v>19990228</v>
      </c>
      <c r="G231" s="5">
        <v>-1.5480000000000001E-2</v>
      </c>
      <c r="H231" s="5">
        <v>-5.7746277886124783E-2</v>
      </c>
      <c r="I231" s="5">
        <v>-3.2094999999999999E-2</v>
      </c>
      <c r="J231" s="5">
        <v>-4.4542400000000003E-2</v>
      </c>
      <c r="K231" s="5">
        <v>-5.1305299999999998E-2</v>
      </c>
    </row>
    <row r="232" spans="1:11" ht="15.75">
      <c r="A232" s="21">
        <v>20090331</v>
      </c>
      <c r="B232" s="5">
        <v>2.3999999999999998E-3</v>
      </c>
      <c r="F232" s="21">
        <v>19990331</v>
      </c>
      <c r="G232" s="5">
        <v>6.4093999999999998E-2</v>
      </c>
      <c r="H232" s="5">
        <v>6.7948912110656817E-2</v>
      </c>
      <c r="I232" s="5">
        <v>0.101122</v>
      </c>
      <c r="J232" s="5">
        <v>6.8736099999999994E-2</v>
      </c>
      <c r="K232" s="5">
        <v>7.1794399999999994E-2</v>
      </c>
    </row>
    <row r="233" spans="1:11" ht="15.75">
      <c r="A233" s="21">
        <v>20090430</v>
      </c>
      <c r="B233" s="5">
        <v>2.0600000000000002E-3</v>
      </c>
      <c r="F233" s="21">
        <v>19990430</v>
      </c>
      <c r="G233" s="5">
        <v>8.4957000000000005E-2</v>
      </c>
      <c r="H233" s="5">
        <v>0.13514535570787048</v>
      </c>
      <c r="I233" s="5">
        <v>8.0107999999999999E-2</v>
      </c>
      <c r="J233" s="5">
        <v>8.7183899999999995E-2</v>
      </c>
      <c r="K233" s="5">
        <v>6.5647999999999998E-2</v>
      </c>
    </row>
    <row r="234" spans="1:11" ht="15.75">
      <c r="A234" s="21">
        <v>20090531</v>
      </c>
      <c r="B234" s="5">
        <v>1.7099999999999999E-3</v>
      </c>
      <c r="F234" s="21">
        <v>19990531</v>
      </c>
      <c r="G234" s="5">
        <v>6.4547999999999994E-2</v>
      </c>
      <c r="H234" s="5">
        <v>0.16519530274006824</v>
      </c>
      <c r="I234" s="5">
        <v>4.1098999999999997E-2</v>
      </c>
      <c r="J234" s="5">
        <v>9.9888100000000007E-3</v>
      </c>
      <c r="K234" s="5">
        <v>-1.1678300000000001E-2</v>
      </c>
    </row>
    <row r="235" spans="1:11" ht="15.75">
      <c r="A235" s="21">
        <v>20090630</v>
      </c>
      <c r="B235" s="5">
        <v>1.49E-3</v>
      </c>
      <c r="F235" s="21">
        <v>19990630</v>
      </c>
      <c r="G235" s="5">
        <v>3.3094999999999999E-2</v>
      </c>
      <c r="H235" s="5">
        <v>-2.5624530931703714E-2</v>
      </c>
      <c r="I235" s="5">
        <v>1.0300999999999999E-2</v>
      </c>
      <c r="J235" s="5">
        <v>7.9626000000000002E-3</v>
      </c>
      <c r="K235" s="5">
        <v>-1.11561E-2</v>
      </c>
    </row>
    <row r="236" spans="1:11" ht="15.75">
      <c r="A236" s="21">
        <v>20090731</v>
      </c>
      <c r="B236" s="5">
        <v>1.33E-3</v>
      </c>
      <c r="F236" s="21">
        <v>19990731</v>
      </c>
      <c r="G236" s="5">
        <v>2.4434000000000001E-2</v>
      </c>
      <c r="H236" s="5">
        <v>5.3367077464788776E-2</v>
      </c>
      <c r="I236" s="5">
        <v>3.2164999999999999E-2</v>
      </c>
      <c r="J236" s="5">
        <v>2.4546999999999999E-2</v>
      </c>
      <c r="K236" s="5">
        <v>2.5148899999999998E-2</v>
      </c>
    </row>
    <row r="237" spans="1:11" ht="15.75">
      <c r="A237" s="21">
        <v>20090831</v>
      </c>
      <c r="B237" s="5">
        <v>1.3799999999999999E-3</v>
      </c>
      <c r="F237" s="21">
        <v>19990831</v>
      </c>
      <c r="G237" s="5">
        <v>2.4500000000000001E-2</v>
      </c>
      <c r="H237" s="5">
        <v>3.6212960061284185E-3</v>
      </c>
      <c r="I237" s="5">
        <v>3.4596000000000002E-2</v>
      </c>
      <c r="J237" s="5">
        <v>2.4389600000000001E-2</v>
      </c>
      <c r="K237" s="5">
        <v>3.9461599999999999E-2</v>
      </c>
    </row>
    <row r="238" spans="1:11" ht="15.75">
      <c r="A238" s="21">
        <v>20090930</v>
      </c>
      <c r="B238" s="5">
        <v>1.32E-3</v>
      </c>
      <c r="F238" s="21">
        <v>19990930</v>
      </c>
      <c r="G238" s="5">
        <v>-1.9723000000000001E-2</v>
      </c>
      <c r="H238" s="5">
        <v>9.6971168858203477E-2</v>
      </c>
      <c r="I238" s="5">
        <v>-1.261E-2</v>
      </c>
      <c r="J238" s="5">
        <v>-1.59924E-2</v>
      </c>
      <c r="K238" s="5">
        <v>3.55054E-3</v>
      </c>
    </row>
    <row r="239" spans="1:11" ht="15.75">
      <c r="A239" s="21">
        <v>20091031</v>
      </c>
      <c r="B239" s="5">
        <v>1.5100000000000001E-3</v>
      </c>
      <c r="F239" s="21">
        <v>19991031</v>
      </c>
      <c r="G239" s="5">
        <v>-1.5632E-2</v>
      </c>
      <c r="H239" s="5">
        <v>1.7774685305838461E-2</v>
      </c>
      <c r="I239" s="5">
        <v>1.1082E-2</v>
      </c>
      <c r="J239" s="5">
        <v>-2.26949E-2</v>
      </c>
      <c r="K239" s="5">
        <v>-3.3954999999999999E-2</v>
      </c>
    </row>
    <row r="240" spans="1:11" ht="15.75">
      <c r="A240" s="21">
        <v>20091130</v>
      </c>
      <c r="B240" s="5">
        <v>1.5E-3</v>
      </c>
      <c r="F240" s="21">
        <v>19991130</v>
      </c>
      <c r="G240" s="5">
        <v>8.0024999999999999E-2</v>
      </c>
      <c r="H240" s="5">
        <v>5.2579241765071519E-2</v>
      </c>
      <c r="I240" s="5">
        <v>7.3959999999999998E-2</v>
      </c>
      <c r="J240" s="5">
        <v>6.9732100000000005E-2</v>
      </c>
      <c r="K240" s="5">
        <v>7.2633600000000006E-2</v>
      </c>
    </row>
    <row r="241" spans="1:11" ht="15.75">
      <c r="A241" s="21">
        <v>20091231</v>
      </c>
      <c r="B241" s="5">
        <v>1.6299999999999999E-3</v>
      </c>
      <c r="F241" s="21">
        <v>19991231</v>
      </c>
      <c r="G241" s="5">
        <v>0.1203</v>
      </c>
      <c r="H241" s="5">
        <v>6.819792158715153E-2</v>
      </c>
      <c r="I241" s="5">
        <v>0.16715099999999999</v>
      </c>
      <c r="J241" s="5">
        <v>0.119241</v>
      </c>
      <c r="K241" s="5">
        <v>0.102955</v>
      </c>
    </row>
    <row r="242" spans="1:11" ht="15.75">
      <c r="A242" s="21">
        <v>20100131</v>
      </c>
      <c r="B242" s="5">
        <v>1.7099999999999999E-3</v>
      </c>
      <c r="F242" s="21">
        <v>20000131</v>
      </c>
      <c r="G242" s="5">
        <v>3.2242E-2</v>
      </c>
      <c r="H242" s="5">
        <v>-6.4949422364710798E-3</v>
      </c>
      <c r="I242" s="5">
        <v>6.038E-3</v>
      </c>
      <c r="J242" s="5">
        <v>-1.48091E-2</v>
      </c>
      <c r="K242" s="5">
        <v>-5.1519099999999998E-2</v>
      </c>
    </row>
    <row r="243" spans="1:11" ht="15.75">
      <c r="A243" s="21">
        <v>20100228</v>
      </c>
      <c r="B243" s="5">
        <v>1.6800000000000001E-3</v>
      </c>
      <c r="F243" s="21">
        <v>20000229</v>
      </c>
      <c r="G243" s="5">
        <v>9.3326999999999993E-2</v>
      </c>
      <c r="H243" s="5">
        <v>-3.3883216958299739E-2</v>
      </c>
      <c r="I243" s="5">
        <v>6.7811999999999997E-2</v>
      </c>
      <c r="J243" s="5">
        <v>3.7411E-2</v>
      </c>
      <c r="K243" s="5">
        <v>4.6800500000000002E-2</v>
      </c>
    </row>
    <row r="244" spans="1:11" ht="15.75">
      <c r="A244" s="21">
        <v>20100331</v>
      </c>
      <c r="B244" s="5">
        <v>1.6900000000000001E-3</v>
      </c>
      <c r="F244" s="21">
        <v>20000331</v>
      </c>
      <c r="G244" s="5">
        <v>3.9909999999999998E-3</v>
      </c>
      <c r="H244" s="5">
        <v>8.2380719283595874E-2</v>
      </c>
      <c r="I244" s="5">
        <v>1.1900000000000001E-4</v>
      </c>
      <c r="J244" s="5">
        <v>-1.68144E-2</v>
      </c>
      <c r="K244" s="5">
        <v>1.41926E-2</v>
      </c>
    </row>
    <row r="245" spans="1:11" ht="15.75">
      <c r="A245" s="21">
        <v>20100430</v>
      </c>
      <c r="B245" s="5">
        <v>1.7799999999999999E-3</v>
      </c>
      <c r="F245" s="21">
        <v>20000430</v>
      </c>
      <c r="G245" s="5">
        <v>-2.2688E-2</v>
      </c>
      <c r="H245" s="5">
        <v>9.4706038840115594E-3</v>
      </c>
      <c r="I245" s="5">
        <v>-2.2983E-2</v>
      </c>
      <c r="J245" s="5">
        <v>-3.3324199999999998E-2</v>
      </c>
      <c r="K245" s="5">
        <v>-2.7987999999999999E-2</v>
      </c>
    </row>
    <row r="246" spans="1:11" ht="15.75">
      <c r="A246" s="21">
        <v>20100531</v>
      </c>
      <c r="B246" s="5">
        <v>1.98E-3</v>
      </c>
      <c r="F246" s="21">
        <v>20000531</v>
      </c>
      <c r="G246" s="5">
        <v>3.8477999999999998E-2</v>
      </c>
      <c r="H246" s="5">
        <v>-0.11097348864175396</v>
      </c>
      <c r="I246" s="5">
        <v>5.4507E-2</v>
      </c>
      <c r="J246" s="5">
        <v>3.9080700000000003E-2</v>
      </c>
      <c r="K246" s="5">
        <v>3.8868899999999998E-2</v>
      </c>
    </row>
    <row r="247" spans="1:11" ht="15.75">
      <c r="A247" s="21">
        <v>20100630</v>
      </c>
      <c r="B247" s="5">
        <v>2.14E-3</v>
      </c>
      <c r="F247" s="21">
        <v>20000630</v>
      </c>
      <c r="G247" s="5">
        <v>8.2380000000000005E-3</v>
      </c>
      <c r="H247" s="5">
        <v>-5.8603823921743105E-2</v>
      </c>
      <c r="I247" s="5">
        <v>3.8776999999999999E-2</v>
      </c>
      <c r="J247" s="5">
        <v>2.8413399999999998E-2</v>
      </c>
      <c r="K247" s="5">
        <v>5.1975399999999998E-2</v>
      </c>
    </row>
    <row r="248" spans="1:11" ht="15.75">
      <c r="A248" s="21">
        <v>20100731</v>
      </c>
      <c r="B248" s="5">
        <v>2.0899999999999998E-3</v>
      </c>
      <c r="F248" s="21">
        <v>20000731</v>
      </c>
      <c r="G248" s="5">
        <v>4.3729999999999998E-2</v>
      </c>
      <c r="H248" s="5">
        <v>0.10340701555513582</v>
      </c>
      <c r="I248" s="5">
        <v>4.9376000000000003E-2</v>
      </c>
      <c r="J248" s="5">
        <v>3.6518500000000002E-2</v>
      </c>
      <c r="K248" s="5">
        <v>3.8145699999999998E-2</v>
      </c>
    </row>
    <row r="249" spans="1:11" ht="15.75">
      <c r="A249" s="21">
        <v>20100831</v>
      </c>
      <c r="B249" s="5">
        <v>2.0799999999999998E-3</v>
      </c>
      <c r="F249" s="21">
        <v>20000831</v>
      </c>
      <c r="G249" s="5">
        <v>8.3949999999999997E-2</v>
      </c>
      <c r="H249" s="5">
        <v>-1.5866674276582393E-2</v>
      </c>
      <c r="I249" s="5">
        <v>0.12429900000000001</v>
      </c>
      <c r="J249" s="5">
        <v>0.102768</v>
      </c>
      <c r="K249" s="5">
        <v>0.10832799999999999</v>
      </c>
    </row>
    <row r="250" spans="1:11" ht="15.75">
      <c r="A250" s="21">
        <v>20100930</v>
      </c>
      <c r="B250" s="5">
        <v>2.0100000000000001E-3</v>
      </c>
      <c r="F250" s="21">
        <v>20000930</v>
      </c>
      <c r="G250" s="5">
        <v>-3.3480999999999997E-2</v>
      </c>
      <c r="H250" s="5">
        <v>9.044249840514991E-2</v>
      </c>
      <c r="I250" s="5">
        <v>-8.4169999999999991E-3</v>
      </c>
      <c r="J250" s="5">
        <v>-3.5627800000000001E-2</v>
      </c>
      <c r="K250" s="5">
        <v>-2.4127599999999999E-2</v>
      </c>
    </row>
    <row r="251" spans="1:11" ht="15.75">
      <c r="A251" s="21">
        <v>20101031</v>
      </c>
      <c r="B251" s="5">
        <v>1.9499999999999999E-3</v>
      </c>
      <c r="F251" s="21">
        <v>20001031</v>
      </c>
      <c r="G251" s="5">
        <v>-2.5031000000000001E-2</v>
      </c>
      <c r="H251" s="5">
        <v>7.2224438239595859E-2</v>
      </c>
      <c r="I251" s="5">
        <v>-7.2170000000000003E-3</v>
      </c>
      <c r="J251" s="5">
        <v>-1.0383E-2</v>
      </c>
      <c r="K251" s="5">
        <v>1.42281E-3</v>
      </c>
    </row>
    <row r="252" spans="1:11" ht="15.75">
      <c r="A252" s="21">
        <v>20101130</v>
      </c>
      <c r="B252" s="5">
        <v>1.97E-3</v>
      </c>
      <c r="F252" s="21">
        <v>20001130</v>
      </c>
      <c r="G252" s="5">
        <v>-7.3610999999999996E-2</v>
      </c>
      <c r="H252" s="5">
        <v>-1.6021428039979257E-2</v>
      </c>
      <c r="I252" s="5">
        <v>-7.3395000000000002E-2</v>
      </c>
      <c r="J252" s="5">
        <v>-8.2031999999999994E-2</v>
      </c>
      <c r="K252" s="5">
        <v>-9.2665499999999998E-2</v>
      </c>
    </row>
    <row r="253" spans="1:11" ht="15.75">
      <c r="A253" s="21">
        <v>20101231</v>
      </c>
      <c r="B253" s="5">
        <v>2.0600000000000002E-3</v>
      </c>
      <c r="F253" s="21">
        <v>20001231</v>
      </c>
      <c r="G253" s="5">
        <v>-3.2023999999999997E-2</v>
      </c>
      <c r="H253" s="5">
        <v>0.11508506616257096</v>
      </c>
      <c r="I253" s="5">
        <v>1.7538000000000002E-2</v>
      </c>
      <c r="J253" s="5">
        <v>-1.55228E-2</v>
      </c>
      <c r="K253" s="5">
        <v>5.8399999999999997E-3</v>
      </c>
    </row>
    <row r="254" spans="1:11" ht="15.75">
      <c r="A254" s="21">
        <v>20110131</v>
      </c>
      <c r="B254" s="5">
        <v>1.91E-3</v>
      </c>
      <c r="F254" s="21">
        <v>20010131</v>
      </c>
      <c r="G254" s="5">
        <v>5.9436999999999997E-2</v>
      </c>
      <c r="H254" s="5">
        <v>-2.1631518274903352E-2</v>
      </c>
      <c r="I254" s="5">
        <v>5.5944000000000001E-2</v>
      </c>
      <c r="J254" s="5">
        <v>4.2496899999999997E-2</v>
      </c>
      <c r="K254" s="5">
        <v>1.4126E-2</v>
      </c>
    </row>
    <row r="255" spans="1:11" ht="15.75">
      <c r="A255" s="21">
        <v>20110228</v>
      </c>
      <c r="B255" s="5">
        <v>2E-3</v>
      </c>
      <c r="F255" s="21">
        <v>20010228</v>
      </c>
      <c r="G255" s="5">
        <v>2.1631000000000001E-2</v>
      </c>
      <c r="H255" s="5">
        <v>2.9780057295998488E-2</v>
      </c>
      <c r="I255" s="5">
        <v>1.1769E-2</v>
      </c>
      <c r="J255" s="5">
        <v>-4.7653599999999997E-3</v>
      </c>
      <c r="K255" s="5">
        <v>-1.1953700000000001E-3</v>
      </c>
    </row>
    <row r="256" spans="1:11" ht="15.75">
      <c r="A256" s="21">
        <v>20110331</v>
      </c>
      <c r="B256" s="5">
        <v>1.9400000000000001E-3</v>
      </c>
      <c r="F256" s="21">
        <v>20010331</v>
      </c>
      <c r="G256" s="5">
        <v>-5.006E-2</v>
      </c>
      <c r="H256" s="5">
        <v>-5.8779978911000031E-3</v>
      </c>
      <c r="I256" s="5">
        <v>-6.5667000000000003E-2</v>
      </c>
      <c r="J256" s="5">
        <v>-7.5049400000000002E-2</v>
      </c>
      <c r="K256" s="5">
        <v>-8.1848900000000002E-2</v>
      </c>
    </row>
    <row r="257" spans="1:11" ht="15.75">
      <c r="A257" s="21">
        <v>20110430</v>
      </c>
      <c r="B257" s="5">
        <v>2.0600000000000002E-3</v>
      </c>
      <c r="F257" s="21">
        <v>20010430</v>
      </c>
      <c r="G257" s="5">
        <v>4.8339E-2</v>
      </c>
      <c r="H257" s="5">
        <v>1.128387984924993E-4</v>
      </c>
      <c r="I257" s="5">
        <v>6.7112000000000005E-2</v>
      </c>
      <c r="J257" s="5">
        <v>6.63966E-2</v>
      </c>
      <c r="K257" s="5">
        <v>5.5583800000000003E-2</v>
      </c>
    </row>
    <row r="258" spans="1:11" ht="15.75">
      <c r="A258" s="21">
        <v>20110531</v>
      </c>
      <c r="B258" s="5">
        <v>2.3E-3</v>
      </c>
      <c r="F258" s="21">
        <v>20010531</v>
      </c>
      <c r="G258" s="5">
        <v>2.2315999999999999E-2</v>
      </c>
      <c r="H258" s="5">
        <v>-1.570538857297598E-2</v>
      </c>
      <c r="I258" s="5">
        <v>2.8206999999999999E-2</v>
      </c>
      <c r="J258" s="5">
        <v>1.4141000000000001E-2</v>
      </c>
      <c r="K258" s="5">
        <v>1.53382E-2</v>
      </c>
    </row>
    <row r="259" spans="1:11" ht="15.75">
      <c r="A259" s="21">
        <v>20110630</v>
      </c>
      <c r="B259" s="5">
        <v>2.2200000000000002E-3</v>
      </c>
      <c r="F259" s="21">
        <v>20010630</v>
      </c>
      <c r="G259" s="5">
        <v>-5.4737000000000001E-2</v>
      </c>
      <c r="H259" s="5">
        <v>-4.9082989454378653E-2</v>
      </c>
      <c r="I259" s="5">
        <v>-3.8552999999999997E-2</v>
      </c>
      <c r="J259" s="5">
        <v>-5.1873000000000002E-2</v>
      </c>
      <c r="K259" s="5">
        <v>-4.82128E-2</v>
      </c>
    </row>
    <row r="260" spans="1:11" ht="15.75">
      <c r="A260" s="21">
        <v>20110731</v>
      </c>
      <c r="B260" s="5">
        <v>2.2499999999999998E-3</v>
      </c>
      <c r="F260" s="21">
        <v>20010731</v>
      </c>
      <c r="G260" s="5">
        <v>-7.4739999999999997E-3</v>
      </c>
      <c r="H260" s="5">
        <v>-8.7996335495070608E-3</v>
      </c>
      <c r="I260" s="5">
        <v>-1.4368000000000001E-2</v>
      </c>
      <c r="J260" s="5">
        <v>-2.8425599999999999E-2</v>
      </c>
      <c r="K260" s="5">
        <v>-2.4560800000000001E-2</v>
      </c>
    </row>
    <row r="261" spans="1:11" ht="15.75">
      <c r="A261" s="21">
        <v>20110831</v>
      </c>
      <c r="B261" s="5">
        <v>2.4099999999999998E-3</v>
      </c>
      <c r="F261" s="21">
        <v>20010831</v>
      </c>
      <c r="G261" s="5">
        <v>-3.4705E-2</v>
      </c>
      <c r="H261" s="5">
        <v>-0.10429537383859512</v>
      </c>
      <c r="I261" s="5">
        <v>-3.9456999999999999E-2</v>
      </c>
      <c r="J261" s="5">
        <v>-6.0830299999999997E-2</v>
      </c>
      <c r="K261" s="5">
        <v>-4.72973E-2</v>
      </c>
    </row>
    <row r="262" spans="1:11" ht="15.75">
      <c r="A262" s="21">
        <v>20110930</v>
      </c>
      <c r="B262" s="5">
        <v>2.2799999999999999E-3</v>
      </c>
      <c r="F262" s="21">
        <v>20010930</v>
      </c>
      <c r="G262" s="5">
        <v>-0.11426799999999999</v>
      </c>
      <c r="H262" s="5">
        <v>-0.10071688480964529</v>
      </c>
      <c r="I262" s="5">
        <v>-0.109595</v>
      </c>
      <c r="J262" s="5">
        <v>-0.13417100000000001</v>
      </c>
      <c r="K262" s="5">
        <v>-0.172934</v>
      </c>
    </row>
    <row r="263" spans="1:11" ht="15.75">
      <c r="A263" s="21">
        <v>20111031</v>
      </c>
      <c r="B263" s="5">
        <v>2.31E-3</v>
      </c>
      <c r="F263" s="21">
        <v>20011031</v>
      </c>
      <c r="G263" s="5">
        <v>2.7609000000000002E-2</v>
      </c>
      <c r="H263" s="5">
        <v>0.10197179696228517</v>
      </c>
      <c r="I263" s="5">
        <v>3.7359999999999997E-2</v>
      </c>
      <c r="J263" s="5">
        <v>2.8408699999999999E-2</v>
      </c>
      <c r="K263" s="5">
        <v>1.87253E-2</v>
      </c>
    </row>
    <row r="264" spans="1:11" ht="15.75">
      <c r="A264" s="21">
        <v>20111130</v>
      </c>
      <c r="B264" s="5">
        <v>2.5100000000000001E-3</v>
      </c>
      <c r="F264" s="21">
        <v>20011130</v>
      </c>
      <c r="G264" s="5">
        <v>7.0554000000000006E-2</v>
      </c>
      <c r="H264" s="5">
        <v>-2.1894009974242366E-2</v>
      </c>
      <c r="I264" s="5">
        <v>5.8984000000000002E-2</v>
      </c>
      <c r="J264" s="5">
        <v>3.7417300000000001E-2</v>
      </c>
      <c r="K264" s="5">
        <v>6.7202600000000001E-2</v>
      </c>
    </row>
    <row r="265" spans="1:11" ht="15.75">
      <c r="A265" s="21">
        <v>20111231</v>
      </c>
      <c r="B265" s="5">
        <v>2.0899999999999998E-3</v>
      </c>
      <c r="F265" s="21">
        <v>20011231</v>
      </c>
      <c r="G265" s="5">
        <v>9.9129999999999999E-3</v>
      </c>
      <c r="H265" s="5">
        <v>7.0037820423028436E-3</v>
      </c>
      <c r="I265" s="5">
        <v>5.0966999999999998E-2</v>
      </c>
      <c r="J265" s="5">
        <v>4.7656200000000003E-2</v>
      </c>
      <c r="K265" s="5">
        <v>4.68096E-2</v>
      </c>
    </row>
    <row r="266" spans="1:11" ht="15.75">
      <c r="A266" s="21">
        <v>20120131</v>
      </c>
      <c r="B266" s="5">
        <v>1.8799999999999999E-3</v>
      </c>
      <c r="F266" s="21">
        <v>20020131</v>
      </c>
      <c r="G266" s="5">
        <v>3.2467000000000003E-2</v>
      </c>
      <c r="H266" s="5">
        <v>5.7643622200584305E-2</v>
      </c>
      <c r="I266" s="5">
        <v>-7.953E-3</v>
      </c>
      <c r="J266" s="5">
        <v>-2.2433499999999999E-2</v>
      </c>
      <c r="K266" s="5">
        <v>-2.26196E-2</v>
      </c>
    </row>
    <row r="267" spans="1:11" ht="15.75">
      <c r="A267" s="21">
        <v>20120229</v>
      </c>
      <c r="B267" s="5">
        <v>1.8400000000000001E-3</v>
      </c>
      <c r="F267" s="21">
        <v>20020228</v>
      </c>
      <c r="G267" s="5">
        <v>2.3771E-2</v>
      </c>
      <c r="H267" s="5">
        <v>7.8649025435989103E-2</v>
      </c>
      <c r="I267" s="5">
        <v>3.6684000000000001E-2</v>
      </c>
      <c r="J267" s="5">
        <v>2.2058399999999999E-2</v>
      </c>
      <c r="K267" s="5">
        <v>1.1422099999999999E-2</v>
      </c>
    </row>
    <row r="268" spans="1:11" ht="15.75">
      <c r="A268" s="21">
        <v>20120331</v>
      </c>
      <c r="B268" s="5">
        <v>1.5900000000000001E-3</v>
      </c>
      <c r="F268" s="21">
        <v>20020331</v>
      </c>
      <c r="G268" s="5">
        <v>5.8067000000000001E-2</v>
      </c>
      <c r="H268" s="5">
        <v>-4.6821274416562033E-3</v>
      </c>
      <c r="I268" s="5">
        <v>8.0186999999999994E-2</v>
      </c>
      <c r="J268" s="5">
        <v>7.9549700000000001E-2</v>
      </c>
      <c r="K268" s="5">
        <v>8.0685099999999996E-2</v>
      </c>
    </row>
    <row r="269" spans="1:11" ht="15.75">
      <c r="A269" s="21">
        <v>20120430</v>
      </c>
      <c r="B269" s="5">
        <v>1.6299999999999999E-3</v>
      </c>
      <c r="F269" s="21">
        <v>20020430</v>
      </c>
      <c r="G269" s="5">
        <v>-1.3258000000000001E-2</v>
      </c>
      <c r="H269" s="5">
        <v>-1.3744946710768133E-2</v>
      </c>
      <c r="I269" s="5">
        <v>-3.4528000000000003E-2</v>
      </c>
      <c r="J269" s="5">
        <v>-3.2954999999999998E-2</v>
      </c>
      <c r="K269" s="5">
        <v>-5.79497E-2</v>
      </c>
    </row>
    <row r="270" spans="1:11" ht="15.75">
      <c r="A270" s="21">
        <v>20120531</v>
      </c>
      <c r="B270" s="5">
        <v>1.6100000000000001E-3</v>
      </c>
      <c r="F270" s="21">
        <v>20020531</v>
      </c>
      <c r="G270" s="5">
        <v>-1.1566E-2</v>
      </c>
      <c r="H270" s="5">
        <v>-8.8314204799523052E-2</v>
      </c>
      <c r="I270" s="5">
        <v>-2.1575E-2</v>
      </c>
      <c r="J270" s="5">
        <v>-2.6392599999999999E-2</v>
      </c>
      <c r="K270" s="5">
        <v>-3.6762000000000003E-2</v>
      </c>
    </row>
    <row r="271" spans="1:11" ht="15.75">
      <c r="A271" s="21">
        <v>20120630</v>
      </c>
      <c r="B271" s="5">
        <v>1.6299999999999999E-3</v>
      </c>
      <c r="F271" s="21">
        <v>20020630</v>
      </c>
      <c r="G271" s="5">
        <v>-6.2964999999999993E-2</v>
      </c>
      <c r="H271" s="5">
        <v>6.2998991798141654E-2</v>
      </c>
      <c r="I271" s="5">
        <v>-7.5866000000000003E-2</v>
      </c>
      <c r="J271" s="5">
        <v>-8.9156799999999994E-2</v>
      </c>
      <c r="K271" s="5">
        <v>-9.2113200000000006E-2</v>
      </c>
    </row>
    <row r="272" spans="1:11" ht="15.75">
      <c r="A272" s="21">
        <v>20120731</v>
      </c>
      <c r="B272" s="5">
        <v>1.57E-3</v>
      </c>
      <c r="F272" s="21">
        <v>20020731</v>
      </c>
      <c r="G272" s="5">
        <v>-2.7890000000000002E-2</v>
      </c>
      <c r="H272" s="5">
        <v>4.1039706749378353E-2</v>
      </c>
      <c r="I272" s="5">
        <v>-5.0818000000000002E-2</v>
      </c>
      <c r="J272" s="5">
        <v>-6.4091400000000007E-2</v>
      </c>
      <c r="K272" s="5">
        <v>-8.6363200000000001E-2</v>
      </c>
    </row>
    <row r="273" spans="1:11" ht="15.75">
      <c r="A273" s="21">
        <v>20120831</v>
      </c>
      <c r="B273" s="5">
        <v>1.5499999999999999E-3</v>
      </c>
      <c r="F273" s="21">
        <v>20020831</v>
      </c>
      <c r="G273" s="5">
        <v>-3.6692000000000002E-2</v>
      </c>
      <c r="H273" s="5">
        <v>2.8415246725105932E-2</v>
      </c>
      <c r="I273" s="5">
        <v>-1.2658000000000001E-2</v>
      </c>
      <c r="J273" s="5">
        <v>-2.7708E-2</v>
      </c>
      <c r="K273" s="5">
        <v>-3.3791000000000002E-2</v>
      </c>
    </row>
    <row r="274" spans="1:11" ht="15.75">
      <c r="A274" s="21">
        <v>20120930</v>
      </c>
      <c r="B274" s="5">
        <v>1.5299999999999999E-3</v>
      </c>
      <c r="F274" s="21">
        <v>20020930</v>
      </c>
      <c r="G274" s="5">
        <v>-0.14369799999999999</v>
      </c>
      <c r="H274" s="5">
        <v>3.153282574342757E-2</v>
      </c>
      <c r="I274" s="5">
        <v>-0.12831500000000001</v>
      </c>
      <c r="J274" s="5">
        <v>-0.146401</v>
      </c>
      <c r="K274" s="5">
        <v>-0.153805</v>
      </c>
    </row>
    <row r="275" spans="1:11" ht="15.75">
      <c r="A275" s="21">
        <v>20121031</v>
      </c>
      <c r="B275" s="5">
        <v>1.47E-3</v>
      </c>
      <c r="F275" s="21">
        <v>20021031</v>
      </c>
      <c r="G275" s="5">
        <v>6.6909999999999997E-2</v>
      </c>
      <c r="H275" s="5">
        <v>1.2998166330107056E-3</v>
      </c>
      <c r="I275" s="5">
        <v>5.8675999999999999E-2</v>
      </c>
      <c r="J275" s="5">
        <v>4.2726199999999999E-2</v>
      </c>
      <c r="K275" s="5">
        <v>5.9058800000000002E-2</v>
      </c>
    </row>
    <row r="276" spans="1:11" ht="15.75">
      <c r="A276" s="21">
        <v>20121130</v>
      </c>
      <c r="B276" s="5">
        <v>1.57E-3</v>
      </c>
      <c r="F276" s="21">
        <v>20021130</v>
      </c>
      <c r="G276" s="5">
        <v>4.2682999999999999E-2</v>
      </c>
      <c r="H276" s="5">
        <v>-1.6458425090984481E-3</v>
      </c>
      <c r="I276" s="5">
        <v>5.2520999999999998E-2</v>
      </c>
      <c r="J276" s="5">
        <v>4.4210399999999997E-2</v>
      </c>
      <c r="K276" s="5">
        <v>7.5973399999999996E-2</v>
      </c>
    </row>
    <row r="277" spans="1:11" ht="15.75">
      <c r="A277" s="21">
        <v>20121231</v>
      </c>
      <c r="B277" s="5">
        <v>1.48E-3</v>
      </c>
      <c r="F277" s="21">
        <v>20021231</v>
      </c>
      <c r="G277" s="5">
        <v>-6.3549999999999995E-2</v>
      </c>
      <c r="H277" s="5">
        <v>6.9192904244451056E-3</v>
      </c>
      <c r="I277" s="5">
        <v>-2.6502999999999999E-2</v>
      </c>
      <c r="J277" s="5">
        <v>-4.4165500000000003E-2</v>
      </c>
      <c r="K277" s="5">
        <v>-8.9882799999999999E-2</v>
      </c>
    </row>
    <row r="278" spans="1:11" ht="15.75">
      <c r="A278" s="21">
        <v>20130131</v>
      </c>
      <c r="B278" s="5">
        <v>1.5299999999999999E-3</v>
      </c>
      <c r="F278" s="21">
        <v>20030131</v>
      </c>
      <c r="G278" s="5">
        <v>2.3068999999999999E-2</v>
      </c>
      <c r="H278" s="5">
        <v>4.7917723562237634E-2</v>
      </c>
      <c r="I278" s="5">
        <v>-4.8009999999999997E-2</v>
      </c>
      <c r="J278" s="5">
        <v>-4.7868399999999998E-2</v>
      </c>
      <c r="K278" s="5">
        <v>-5.1623799999999997E-2</v>
      </c>
    </row>
    <row r="279" spans="1:11" ht="15.75">
      <c r="A279" s="21">
        <v>20130228</v>
      </c>
      <c r="B279" s="5">
        <v>1.4300000000000001E-3</v>
      </c>
      <c r="F279" s="21">
        <v>20030228</v>
      </c>
      <c r="G279" s="5">
        <v>-4.1625000000000002E-2</v>
      </c>
      <c r="H279" s="5">
        <v>2.0618783557785417E-2</v>
      </c>
      <c r="I279" s="5">
        <v>-4.7115999999999998E-2</v>
      </c>
      <c r="J279" s="5">
        <v>-4.8441999999999999E-2</v>
      </c>
      <c r="K279" s="5">
        <v>-7.4076699999999995E-2</v>
      </c>
    </row>
    <row r="280" spans="1:11" ht="15.75">
      <c r="A280" s="21">
        <v>20130331</v>
      </c>
      <c r="B280" s="5">
        <v>1.5299999999999999E-3</v>
      </c>
      <c r="F280" s="21">
        <v>20030331</v>
      </c>
      <c r="G280" s="5">
        <v>1.1159000000000001E-2</v>
      </c>
      <c r="H280" s="5">
        <v>-6.3819236325218937E-3</v>
      </c>
      <c r="I280" s="5">
        <v>2.4001000000000001E-2</v>
      </c>
      <c r="J280" s="5">
        <v>1.44928E-2</v>
      </c>
      <c r="K280" s="5">
        <v>2.5426299999999999E-2</v>
      </c>
    </row>
    <row r="281" spans="1:11" ht="15.75">
      <c r="A281" s="21">
        <v>20130430</v>
      </c>
      <c r="B281" s="5">
        <v>1.4499999999999999E-3</v>
      </c>
      <c r="F281" s="21">
        <v>20030430</v>
      </c>
      <c r="G281" s="5">
        <v>0.10514999999999999</v>
      </c>
      <c r="H281" s="5">
        <v>1.7077140067267016E-2</v>
      </c>
      <c r="I281" s="5">
        <v>0.108906</v>
      </c>
      <c r="J281" s="5">
        <v>0.10425</v>
      </c>
      <c r="K281" s="5">
        <v>0.112458</v>
      </c>
    </row>
    <row r="282" spans="1:11" ht="15.75">
      <c r="A282" s="21">
        <v>20130531</v>
      </c>
      <c r="B282" s="5">
        <v>1.3799999999999999E-3</v>
      </c>
      <c r="F282" s="21">
        <v>20030531</v>
      </c>
      <c r="G282" s="5">
        <v>5.6028000000000001E-2</v>
      </c>
      <c r="H282" s="5">
        <v>2.948455367810205E-2</v>
      </c>
      <c r="I282" s="5">
        <v>7.1437E-2</v>
      </c>
      <c r="J282" s="5">
        <v>7.2627499999999998E-2</v>
      </c>
      <c r="K282" s="5">
        <v>3.5775399999999999E-2</v>
      </c>
    </row>
    <row r="283" spans="1:11" ht="15.75">
      <c r="A283" s="21">
        <v>20130630</v>
      </c>
      <c r="B283" s="5">
        <v>1.2899999999999999E-3</v>
      </c>
      <c r="F283" s="21">
        <v>20030630</v>
      </c>
      <c r="G283" s="5">
        <v>7.3423000000000002E-2</v>
      </c>
      <c r="H283" s="5">
        <v>-4.4452273386662224E-2</v>
      </c>
      <c r="I283" s="5">
        <v>8.2667000000000004E-2</v>
      </c>
      <c r="J283" s="5">
        <v>7.0610699999999998E-2</v>
      </c>
      <c r="K283" s="5">
        <v>7.8491500000000006E-2</v>
      </c>
    </row>
    <row r="284" spans="1:11" ht="15.75">
      <c r="A284" s="21">
        <v>20130731</v>
      </c>
      <c r="B284" s="5">
        <v>1.3699999999999999E-3</v>
      </c>
      <c r="F284" s="21">
        <v>20030731</v>
      </c>
      <c r="G284" s="5">
        <v>7.2775000000000006E-2</v>
      </c>
      <c r="H284" s="5">
        <v>6.0378667939014016E-2</v>
      </c>
      <c r="I284" s="5">
        <v>7.5631000000000004E-2</v>
      </c>
      <c r="J284" s="5">
        <v>7.1871699999999997E-2</v>
      </c>
      <c r="K284" s="5">
        <v>8.0719899999999997E-2</v>
      </c>
    </row>
    <row r="285" spans="1:11" ht="15.75">
      <c r="A285" s="21">
        <v>20130831</v>
      </c>
      <c r="B285" s="5">
        <v>1.3600000000000001E-3</v>
      </c>
      <c r="F285" s="21">
        <v>20030831</v>
      </c>
      <c r="G285" s="5">
        <v>5.7718999999999999E-2</v>
      </c>
      <c r="H285" s="5">
        <v>-3.6610557748553382E-3</v>
      </c>
      <c r="I285" s="5">
        <v>5.2817000000000003E-2</v>
      </c>
      <c r="J285" s="5">
        <v>4.1774800000000001E-2</v>
      </c>
      <c r="K285" s="5">
        <v>5.0595800000000003E-2</v>
      </c>
    </row>
    <row r="286" spans="1:11" ht="15.75">
      <c r="A286" s="21">
        <v>20130930</v>
      </c>
      <c r="B286" s="5">
        <v>1.34E-3</v>
      </c>
      <c r="F286" s="21">
        <v>20030930</v>
      </c>
      <c r="G286" s="5">
        <v>-2.2009999999999998E-2</v>
      </c>
      <c r="H286" s="5">
        <v>7.0205690355955499E-3</v>
      </c>
      <c r="I286" s="5">
        <v>-5.5029000000000002E-2</v>
      </c>
      <c r="J286" s="5">
        <v>-5.6254400000000003E-2</v>
      </c>
      <c r="K286" s="5">
        <v>-7.0721099999999995E-2</v>
      </c>
    </row>
    <row r="287" spans="1:11" ht="15.75">
      <c r="A287" s="21">
        <v>20131031</v>
      </c>
      <c r="B287" s="5">
        <v>1.32E-3</v>
      </c>
      <c r="F287" s="21">
        <v>20031031</v>
      </c>
      <c r="G287" s="5">
        <v>8.8775000000000007E-2</v>
      </c>
      <c r="H287" s="5">
        <v>6.2765003261578647E-2</v>
      </c>
      <c r="I287" s="5">
        <v>0.14047599999999999</v>
      </c>
      <c r="J287" s="5">
        <v>0.112855</v>
      </c>
      <c r="K287" s="5">
        <v>0.13165199999999999</v>
      </c>
    </row>
    <row r="288" spans="1:11" ht="15.75">
      <c r="A288" s="21">
        <v>20131130</v>
      </c>
      <c r="B288" s="5">
        <v>1.3699999999999999E-3</v>
      </c>
      <c r="F288" s="21">
        <v>20031130</v>
      </c>
      <c r="G288" s="5">
        <v>2.0757000000000001E-2</v>
      </c>
      <c r="H288" s="5">
        <v>2.4935264217895846E-2</v>
      </c>
      <c r="I288" s="5">
        <v>1.4766E-2</v>
      </c>
      <c r="J288" s="5">
        <v>1.4713E-2</v>
      </c>
      <c r="K288" s="5">
        <v>5.8235700000000001E-3</v>
      </c>
    </row>
    <row r="289" spans="1:11" ht="15.75">
      <c r="A289" s="21">
        <v>20131231</v>
      </c>
      <c r="B289" s="5">
        <v>1.3500000000000001E-3</v>
      </c>
      <c r="F289" s="21">
        <v>20031231</v>
      </c>
      <c r="G289" s="5">
        <v>6.1650000000000003E-2</v>
      </c>
      <c r="H289" s="5">
        <v>7.7103022363619435E-3</v>
      </c>
      <c r="I289" s="5">
        <v>6.8339999999999998E-2</v>
      </c>
      <c r="J289" s="5">
        <v>6.6746600000000003E-2</v>
      </c>
      <c r="K289" s="5">
        <v>5.0464000000000002E-2</v>
      </c>
    </row>
    <row r="290" spans="1:11" ht="15.75">
      <c r="A290" s="21">
        <v>20140131</v>
      </c>
      <c r="B290" s="5">
        <v>1.3500000000000001E-3</v>
      </c>
      <c r="F290" s="21">
        <v>20040131</v>
      </c>
      <c r="G290" s="5">
        <v>0.115757</v>
      </c>
      <c r="H290" s="5">
        <v>-2.3771055026278284E-2</v>
      </c>
      <c r="I290" s="5">
        <v>9.2478000000000005E-2</v>
      </c>
      <c r="J290" s="5">
        <v>7.3972099999999999E-2</v>
      </c>
      <c r="K290" s="5">
        <v>7.0629800000000006E-2</v>
      </c>
    </row>
    <row r="291" spans="1:11" ht="15.75">
      <c r="A291" s="21">
        <v>20140228</v>
      </c>
      <c r="B291" s="5">
        <v>1.3500000000000001E-3</v>
      </c>
      <c r="F291" s="21">
        <v>20040229</v>
      </c>
      <c r="G291" s="5">
        <v>6.5353999999999995E-2</v>
      </c>
      <c r="H291" s="5">
        <v>3.6600909315730422E-2</v>
      </c>
      <c r="I291" s="5">
        <v>8.7703000000000003E-2</v>
      </c>
      <c r="J291" s="5">
        <v>8.93259E-2</v>
      </c>
      <c r="K291" s="5">
        <v>9.9171800000000004E-2</v>
      </c>
    </row>
    <row r="292" spans="1:11" ht="15.75">
      <c r="A292" s="21">
        <v>20140331</v>
      </c>
      <c r="B292" s="5">
        <v>1.3699999999999999E-3</v>
      </c>
      <c r="F292" s="21">
        <v>20040331</v>
      </c>
      <c r="G292" s="5">
        <v>-3.9587999999999998E-2</v>
      </c>
      <c r="H292" s="5">
        <v>5.6706612101081501E-3</v>
      </c>
      <c r="I292" s="5">
        <v>-2.7258000000000001E-2</v>
      </c>
      <c r="J292" s="5">
        <v>-3.0342299999999999E-2</v>
      </c>
      <c r="K292" s="5">
        <v>-3.9831100000000001E-2</v>
      </c>
    </row>
    <row r="293" spans="1:11" ht="15.75">
      <c r="A293" s="21">
        <v>20140430</v>
      </c>
      <c r="B293" s="5">
        <v>1.41E-3</v>
      </c>
      <c r="F293" s="21">
        <v>20040430</v>
      </c>
      <c r="G293" s="5">
        <v>-2.2518E-2</v>
      </c>
      <c r="H293" s="5">
        <v>2.0346715328467112E-2</v>
      </c>
      <c r="I293" s="5">
        <v>-2.9151E-2</v>
      </c>
      <c r="J293" s="5">
        <v>-2.5894899999999998E-2</v>
      </c>
      <c r="K293" s="5">
        <v>-5.1041299999999998E-2</v>
      </c>
    </row>
    <row r="294" spans="1:11" ht="15.75">
      <c r="A294" s="21">
        <v>20140531</v>
      </c>
      <c r="B294" s="5">
        <v>1.4300000000000001E-3</v>
      </c>
      <c r="F294" s="21">
        <v>20040531</v>
      </c>
      <c r="G294" s="5">
        <v>3.7290000000000001E-3</v>
      </c>
      <c r="H294" s="5">
        <v>4.1115979611910956E-2</v>
      </c>
      <c r="I294" s="5">
        <v>2.5850000000000001E-2</v>
      </c>
      <c r="J294" s="5">
        <v>2.1957899999999999E-2</v>
      </c>
      <c r="K294" s="5">
        <v>8.8651200000000006E-3</v>
      </c>
    </row>
    <row r="295" spans="1:11" ht="15.75">
      <c r="A295" s="21">
        <v>20140630</v>
      </c>
      <c r="B295" s="5">
        <v>1.3600000000000001E-3</v>
      </c>
      <c r="F295" s="21">
        <v>20040630</v>
      </c>
      <c r="G295" s="5">
        <v>4.6630999999999999E-2</v>
      </c>
      <c r="H295" s="5">
        <v>2.2125261964475892E-2</v>
      </c>
      <c r="I295" s="5">
        <v>6.8988999999999995E-2</v>
      </c>
      <c r="J295" s="5">
        <v>6.2618099999999996E-2</v>
      </c>
      <c r="K295" s="5">
        <v>6.9766099999999998E-2</v>
      </c>
    </row>
    <row r="296" spans="1:11" ht="15.75">
      <c r="A296" s="21">
        <v>20140731</v>
      </c>
      <c r="B296" s="5">
        <v>1.2999999999999999E-3</v>
      </c>
      <c r="F296" s="21">
        <v>20040731</v>
      </c>
      <c r="G296" s="5">
        <v>4.8809999999999999E-3</v>
      </c>
      <c r="H296" s="5">
        <v>-8.705589728076283E-3</v>
      </c>
      <c r="I296" s="5">
        <v>-2.5839999999999999E-3</v>
      </c>
      <c r="J296" s="5">
        <v>-7.6761099999999999E-3</v>
      </c>
      <c r="K296" s="5">
        <v>-1.2756099999999999E-2</v>
      </c>
    </row>
    <row r="297" spans="1:11" ht="15.75">
      <c r="A297" s="21">
        <v>20140831</v>
      </c>
      <c r="B297" s="5">
        <v>1.33E-3</v>
      </c>
      <c r="F297" s="21">
        <v>20040831</v>
      </c>
      <c r="G297" s="5">
        <v>1.7277000000000001E-2</v>
      </c>
      <c r="H297" s="5">
        <v>1.0172250101713248E-4</v>
      </c>
      <c r="I297" s="5">
        <v>1.3648E-2</v>
      </c>
      <c r="J297" s="5">
        <v>1.37258E-2</v>
      </c>
      <c r="K297" s="5">
        <v>6.1807800000000003E-3</v>
      </c>
    </row>
    <row r="298" spans="1:11" ht="15.75">
      <c r="A298" s="21">
        <v>20140930</v>
      </c>
      <c r="B298" s="5">
        <v>1.32E-3</v>
      </c>
      <c r="F298" s="21">
        <v>20040930</v>
      </c>
      <c r="G298" s="5">
        <v>4.4131999999999998E-2</v>
      </c>
      <c r="H298" s="5">
        <v>-3.1022207153753641E-3</v>
      </c>
      <c r="I298" s="5">
        <v>8.3642999999999995E-2</v>
      </c>
      <c r="J298" s="5">
        <v>7.8308199999999994E-2</v>
      </c>
      <c r="K298" s="5">
        <v>7.6618400000000003E-2</v>
      </c>
    </row>
    <row r="299" spans="1:11" ht="15.75">
      <c r="A299" s="21">
        <v>20141031</v>
      </c>
      <c r="B299" s="5">
        <v>1.2899999999999999E-3</v>
      </c>
      <c r="F299" s="21">
        <v>20041031</v>
      </c>
      <c r="G299" s="5">
        <v>-1.6086E-2</v>
      </c>
      <c r="H299" s="5">
        <v>-3.5982110973183601E-2</v>
      </c>
      <c r="I299" s="5">
        <v>-2.4716999999999999E-2</v>
      </c>
      <c r="J299" s="5">
        <v>-2.6019400000000002E-2</v>
      </c>
      <c r="K299" s="5">
        <v>-2.8463700000000001E-2</v>
      </c>
    </row>
    <row r="300" spans="1:11" ht="15.75">
      <c r="A300" s="21">
        <v>20141130</v>
      </c>
      <c r="B300" s="5">
        <v>1.2899999999999999E-3</v>
      </c>
      <c r="F300" s="21">
        <v>20041130</v>
      </c>
      <c r="G300" s="5">
        <v>0.101649</v>
      </c>
      <c r="H300" s="5">
        <v>-1.7392531442380451E-2</v>
      </c>
      <c r="I300" s="5">
        <v>8.6762000000000006E-2</v>
      </c>
      <c r="J300" s="5">
        <v>8.5327E-2</v>
      </c>
      <c r="K300" s="5">
        <v>7.9455799999999993E-2</v>
      </c>
    </row>
    <row r="301" spans="1:11" ht="15.75">
      <c r="A301" s="21">
        <v>20141231</v>
      </c>
      <c r="B301" s="5">
        <v>1.17E-3</v>
      </c>
      <c r="F301" s="21">
        <v>20041231</v>
      </c>
      <c r="G301" s="5">
        <v>5.1947E-2</v>
      </c>
      <c r="H301" s="5">
        <v>2.1703617269544773E-2</v>
      </c>
      <c r="I301" s="5">
        <v>1.5332999999999999E-2</v>
      </c>
      <c r="J301" s="5">
        <v>1.05723E-2</v>
      </c>
      <c r="K301" s="5">
        <v>1.12873E-2</v>
      </c>
    </row>
    <row r="302" spans="1:11" ht="15.75">
      <c r="A302" s="21">
        <v>20150131</v>
      </c>
      <c r="B302" s="5">
        <v>1.1999999999999999E-3</v>
      </c>
      <c r="F302" s="21">
        <v>20050131</v>
      </c>
      <c r="G302" s="5">
        <v>5.4552000000000003E-2</v>
      </c>
      <c r="H302" s="5">
        <v>2.96060723196402E-2</v>
      </c>
      <c r="I302" s="5">
        <v>3.5954E-2</v>
      </c>
      <c r="J302" s="5">
        <v>3.2273700000000002E-2</v>
      </c>
      <c r="K302" s="5">
        <v>2.1275800000000001E-2</v>
      </c>
    </row>
    <row r="303" spans="1:11" ht="15.75">
      <c r="A303" s="21">
        <v>20150228</v>
      </c>
      <c r="B303" s="5">
        <v>1.1299999999999999E-3</v>
      </c>
      <c r="F303" s="21">
        <v>20050228</v>
      </c>
      <c r="G303" s="5">
        <v>5.8305999999999997E-2</v>
      </c>
      <c r="H303" s="5">
        <v>2.2952610112800639E-2</v>
      </c>
      <c r="I303" s="5">
        <v>8.8896000000000003E-2</v>
      </c>
      <c r="J303" s="5">
        <v>8.8863700000000004E-2</v>
      </c>
      <c r="K303" s="5">
        <v>7.5559799999999996E-2</v>
      </c>
    </row>
    <row r="304" spans="1:11" ht="15.75">
      <c r="A304" s="21">
        <v>20150331</v>
      </c>
      <c r="B304" s="5">
        <v>1.2800000000000001E-3</v>
      </c>
      <c r="F304" s="21">
        <v>20050331</v>
      </c>
      <c r="G304" s="5">
        <v>8.633E-3</v>
      </c>
      <c r="H304" s="5">
        <v>1.8684105164820572E-3</v>
      </c>
      <c r="I304" s="5">
        <v>-1.4267999999999999E-2</v>
      </c>
      <c r="J304" s="5">
        <v>-1.39074E-2</v>
      </c>
      <c r="K304" s="5">
        <v>-1.6421600000000001E-2</v>
      </c>
    </row>
    <row r="305" spans="1:11" ht="15.75">
      <c r="A305" s="21">
        <v>20150430</v>
      </c>
      <c r="B305" s="5">
        <v>1.23E-3</v>
      </c>
      <c r="F305" s="21">
        <v>20050430</v>
      </c>
      <c r="G305" s="5">
        <v>-3.4416000000000002E-2</v>
      </c>
      <c r="H305" s="5">
        <v>3.3202344478486641E-2</v>
      </c>
      <c r="I305" s="5">
        <v>-3.1426000000000003E-2</v>
      </c>
      <c r="J305" s="5">
        <v>-3.3600600000000001E-2</v>
      </c>
      <c r="K305" s="5">
        <v>-6.275E-2</v>
      </c>
    </row>
    <row r="306" spans="1:11" ht="15.75">
      <c r="A306" s="21">
        <v>20150531</v>
      </c>
      <c r="B306" s="5">
        <v>1.1800000000000001E-3</v>
      </c>
      <c r="F306" s="21">
        <v>20050531</v>
      </c>
      <c r="G306" s="5">
        <v>5.6300999999999997E-2</v>
      </c>
      <c r="H306" s="5">
        <v>1.2312651087832371E-2</v>
      </c>
      <c r="I306" s="5">
        <v>6.0843000000000001E-2</v>
      </c>
      <c r="J306" s="5">
        <v>6.1241400000000001E-2</v>
      </c>
      <c r="K306" s="5">
        <v>4.2189999999999998E-2</v>
      </c>
    </row>
    <row r="307" spans="1:11" ht="15.75">
      <c r="A307" s="21">
        <v>20150630</v>
      </c>
      <c r="B307" s="5">
        <v>1.0200000000000001E-3</v>
      </c>
      <c r="F307" s="21">
        <v>20050630</v>
      </c>
      <c r="G307" s="5">
        <v>8.6220000000000005E-2</v>
      </c>
      <c r="H307" s="5">
        <v>-2.1746744356353629E-2</v>
      </c>
      <c r="I307" s="5">
        <v>0.117462</v>
      </c>
      <c r="J307" s="5">
        <v>0.11637400000000001</v>
      </c>
      <c r="K307" s="5">
        <v>0.10248500000000001</v>
      </c>
    </row>
    <row r="308" spans="1:11" ht="15.75">
      <c r="A308" s="21">
        <v>20150731</v>
      </c>
      <c r="B308" s="5">
        <v>9.7000000000000005E-4</v>
      </c>
      <c r="F308" s="21">
        <v>20050731</v>
      </c>
      <c r="G308" s="5">
        <v>7.0169999999999996E-2</v>
      </c>
      <c r="H308" s="5">
        <v>1.6355292279651011E-2</v>
      </c>
      <c r="I308" s="5">
        <v>6.2165999999999999E-2</v>
      </c>
      <c r="J308" s="5">
        <v>6.00312E-2</v>
      </c>
      <c r="K308" s="5">
        <v>5.13961E-2</v>
      </c>
    </row>
    <row r="309" spans="1:11" ht="15.75">
      <c r="A309" s="21">
        <v>20150831</v>
      </c>
      <c r="B309" s="5">
        <v>9.5E-4</v>
      </c>
      <c r="F309" s="21">
        <v>20050831</v>
      </c>
      <c r="G309" s="5">
        <v>6.4049999999999996E-2</v>
      </c>
      <c r="I309" s="5">
        <v>7.2044999999999998E-2</v>
      </c>
      <c r="J309" s="5">
        <v>7.41975E-2</v>
      </c>
      <c r="K309" s="5">
        <v>5.8743900000000002E-2</v>
      </c>
    </row>
    <row r="310" spans="1:11" ht="15.75">
      <c r="A310" s="21">
        <v>20150930</v>
      </c>
      <c r="B310" s="5">
        <v>8.3000000000000001E-4</v>
      </c>
      <c r="F310" s="21">
        <v>20050930</v>
      </c>
      <c r="G310" s="5">
        <v>3.4984000000000001E-2</v>
      </c>
      <c r="I310" s="5">
        <v>4.4117000000000003E-2</v>
      </c>
      <c r="J310" s="5">
        <v>4.2684600000000003E-2</v>
      </c>
      <c r="K310" s="5">
        <v>3.5241700000000001E-2</v>
      </c>
    </row>
    <row r="311" spans="1:11" ht="15.75">
      <c r="A311" s="21">
        <v>20151031</v>
      </c>
      <c r="B311" s="5">
        <v>8.0000000000000004E-4</v>
      </c>
      <c r="F311" s="21">
        <v>20051031</v>
      </c>
      <c r="G311" s="5">
        <v>-6.1011000000000003E-2</v>
      </c>
      <c r="I311" s="5">
        <v>-7.5627E-2</v>
      </c>
      <c r="J311" s="5">
        <v>-8.4019200000000002E-2</v>
      </c>
      <c r="K311" s="5">
        <v>-7.8677899999999995E-2</v>
      </c>
    </row>
    <row r="312" spans="1:11" ht="15.75">
      <c r="A312" s="21">
        <v>20151130</v>
      </c>
      <c r="B312" s="5">
        <v>1.08E-3</v>
      </c>
      <c r="F312" s="21">
        <v>20051130</v>
      </c>
      <c r="G312" s="5">
        <v>5.3962000000000003E-2</v>
      </c>
      <c r="I312" s="5">
        <v>4.3860999999999997E-2</v>
      </c>
      <c r="J312" s="5">
        <v>3.4360599999999998E-2</v>
      </c>
      <c r="K312" s="5">
        <v>3.85157E-2</v>
      </c>
    </row>
    <row r="313" spans="1:11" ht="15.75">
      <c r="A313" s="21">
        <v>20151231</v>
      </c>
      <c r="B313" s="5">
        <v>1.06E-3</v>
      </c>
      <c r="F313" s="21">
        <v>20051231</v>
      </c>
      <c r="G313" s="5">
        <v>8.4531999999999996E-2</v>
      </c>
      <c r="I313" s="5">
        <v>7.1400000000000005E-2</v>
      </c>
      <c r="J313" s="5">
        <v>6.6127199999999997E-2</v>
      </c>
      <c r="K313" s="5">
        <v>5.5806500000000002E-2</v>
      </c>
    </row>
    <row r="314" spans="1:11" ht="15.75">
      <c r="F314" s="21">
        <v>20060131</v>
      </c>
      <c r="G314" s="5">
        <v>4.4656000000000001E-2</v>
      </c>
      <c r="I314" s="5">
        <v>9.3210000000000001E-2</v>
      </c>
      <c r="J314" s="5">
        <v>8.8937799999999997E-2</v>
      </c>
      <c r="K314" s="5">
        <v>7.3426099999999994E-2</v>
      </c>
    </row>
    <row r="315" spans="1:11" ht="15.75">
      <c r="F315" s="21">
        <v>20060228</v>
      </c>
      <c r="G315" s="5">
        <v>3.8094000000000003E-2</v>
      </c>
      <c r="I315" s="5">
        <v>2.4712999999999999E-2</v>
      </c>
      <c r="J315" s="5">
        <v>1.4526300000000001E-2</v>
      </c>
      <c r="K315" s="5">
        <v>1.23201E-2</v>
      </c>
    </row>
    <row r="316" spans="1:11" ht="15.75">
      <c r="F316" s="21">
        <v>20060331</v>
      </c>
      <c r="G316" s="5">
        <v>6.1034999999999999E-2</v>
      </c>
      <c r="I316" s="5">
        <v>8.3255999999999997E-2</v>
      </c>
      <c r="J316" s="5">
        <v>8.6582599999999996E-2</v>
      </c>
      <c r="K316" s="5">
        <v>7.5329699999999999E-2</v>
      </c>
    </row>
    <row r="317" spans="1:11" ht="15.75">
      <c r="F317" s="21">
        <v>20060430</v>
      </c>
      <c r="G317" s="5">
        <v>1.4441000000000001E-2</v>
      </c>
      <c r="I317" s="5">
        <v>3.5906E-2</v>
      </c>
      <c r="J317" s="5">
        <v>3.8205599999999999E-2</v>
      </c>
      <c r="K317" s="5">
        <v>3.0461599999999998E-2</v>
      </c>
    </row>
    <row r="318" spans="1:11" ht="15.75">
      <c r="F318" s="21">
        <v>20060531</v>
      </c>
      <c r="G318" s="5">
        <v>-3.7455000000000002E-2</v>
      </c>
      <c r="I318" s="5">
        <v>-6.5359E-2</v>
      </c>
      <c r="J318" s="5">
        <v>-6.5464099999999997E-2</v>
      </c>
      <c r="K318" s="5">
        <v>-6.1868800000000002E-2</v>
      </c>
    </row>
    <row r="319" spans="1:11" ht="15.75">
      <c r="F319" s="21">
        <v>20060630</v>
      </c>
      <c r="G319" s="5">
        <v>-6.7239999999999999E-3</v>
      </c>
      <c r="I319" s="5">
        <v>-8.2279999999999992E-3</v>
      </c>
      <c r="J319" s="5">
        <v>-1.31486E-2</v>
      </c>
      <c r="K319" s="5">
        <v>-6.3588000000000004E-3</v>
      </c>
    </row>
    <row r="320" spans="1:11" ht="15.75">
      <c r="F320" s="21">
        <v>20060731</v>
      </c>
      <c r="G320" s="5">
        <v>-9.8569999999999994E-3</v>
      </c>
      <c r="I320" s="5">
        <v>1.8387000000000001E-2</v>
      </c>
      <c r="J320" s="5">
        <v>1.7457199999999999E-2</v>
      </c>
      <c r="K320" s="5">
        <v>1.9958799999999999E-2</v>
      </c>
    </row>
    <row r="321" spans="6:21" ht="15.75">
      <c r="F321" s="21">
        <v>20060831</v>
      </c>
      <c r="G321" s="5">
        <v>3.3019E-2</v>
      </c>
      <c r="I321" s="5">
        <v>6.6519999999999999E-3</v>
      </c>
      <c r="J321" s="5">
        <v>-1.9063999999999999E-3</v>
      </c>
      <c r="K321" s="5">
        <v>-9.9394299999999995E-4</v>
      </c>
    </row>
    <row r="322" spans="6:21" ht="15.75">
      <c r="F322" s="21">
        <v>20060930</v>
      </c>
      <c r="G322" s="5">
        <v>4.3480000000000003E-3</v>
      </c>
      <c r="I322" s="5">
        <v>-1.7035000000000002E-2</v>
      </c>
      <c r="J322" s="5">
        <v>-3.0719900000000001E-2</v>
      </c>
      <c r="K322" s="5">
        <v>-3.6315E-2</v>
      </c>
    </row>
    <row r="323" spans="6:21" ht="15.75">
      <c r="F323" s="21">
        <v>20061031</v>
      </c>
      <c r="G323" s="5">
        <v>5.6515000000000003E-2</v>
      </c>
      <c r="I323" s="5">
        <v>8.5708000000000006E-2</v>
      </c>
      <c r="J323" s="5">
        <v>8.2928699999999994E-2</v>
      </c>
      <c r="K323" s="5">
        <v>9.0272599999999995E-2</v>
      </c>
    </row>
    <row r="324" spans="6:21" ht="15.75">
      <c r="F324" s="21">
        <v>20061130</v>
      </c>
      <c r="G324" s="5">
        <v>2.6669999999999999E-2</v>
      </c>
      <c r="I324" s="5">
        <v>2.5531000000000002E-2</v>
      </c>
      <c r="J324" s="5">
        <v>2.58654E-2</v>
      </c>
      <c r="K324" s="5">
        <v>2.52123E-2</v>
      </c>
    </row>
    <row r="325" spans="6:21" ht="15.75">
      <c r="F325" s="21">
        <v>20061231</v>
      </c>
      <c r="G325" s="5">
        <v>4.3550999999999999E-2</v>
      </c>
      <c r="I325" s="5">
        <v>6.8146999999999999E-2</v>
      </c>
      <c r="J325" s="5">
        <v>6.0858200000000001E-2</v>
      </c>
      <c r="K325" s="5">
        <v>7.1929599999999996E-2</v>
      </c>
    </row>
    <row r="326" spans="6:21" ht="15.75">
      <c r="F326" s="21">
        <v>20070131</v>
      </c>
      <c r="G326" s="5">
        <v>2.691E-2</v>
      </c>
      <c r="I326" s="5">
        <v>4.6809000000000003E-2</v>
      </c>
      <c r="J326" s="5">
        <v>4.1761199999999998E-2</v>
      </c>
      <c r="K326" s="5">
        <v>4.23836E-2</v>
      </c>
    </row>
    <row r="327" spans="6:21" ht="15.75">
      <c r="F327" s="21">
        <v>20070228</v>
      </c>
      <c r="G327" s="5">
        <v>-1.0765E-2</v>
      </c>
      <c r="I327" s="5">
        <v>-4.4000999999999998E-2</v>
      </c>
      <c r="J327" s="5">
        <v>-4.6965800000000002E-2</v>
      </c>
      <c r="K327" s="5">
        <v>-4.5336000000000001E-2</v>
      </c>
    </row>
    <row r="328" spans="6:21" ht="15.75">
      <c r="F328" s="21">
        <v>20070331</v>
      </c>
      <c r="G328" s="5">
        <v>3.8023000000000001E-2</v>
      </c>
      <c r="I328" s="5">
        <v>4.8963E-2</v>
      </c>
      <c r="J328" s="5">
        <v>4.4949700000000002E-2</v>
      </c>
      <c r="K328" s="5">
        <v>4.4918300000000001E-2</v>
      </c>
    </row>
    <row r="329" spans="6:21" ht="15.75">
      <c r="F329" s="21">
        <v>20070430</v>
      </c>
      <c r="G329" s="5">
        <v>3.3151E-2</v>
      </c>
      <c r="I329" s="5">
        <v>4.2146999999999997E-2</v>
      </c>
      <c r="J329" s="5">
        <v>3.8008399999999998E-2</v>
      </c>
      <c r="K329" s="5">
        <v>3.3172800000000002E-2</v>
      </c>
    </row>
    <row r="330" spans="6:21" ht="15.75">
      <c r="F330" s="21">
        <v>20070531</v>
      </c>
      <c r="G330" s="5">
        <v>2.8975000000000001E-2</v>
      </c>
      <c r="I330" s="5">
        <v>4.2027000000000002E-2</v>
      </c>
      <c r="J330" s="5">
        <v>4.2254300000000002E-2</v>
      </c>
      <c r="K330" s="5">
        <v>3.9050599999999998E-2</v>
      </c>
    </row>
    <row r="331" spans="6:21" ht="15.75">
      <c r="F331" s="21">
        <v>20070630</v>
      </c>
      <c r="G331" s="5">
        <v>1.7153999999999999E-2</v>
      </c>
      <c r="I331" s="5">
        <v>4.4320999999999999E-2</v>
      </c>
      <c r="J331" s="5">
        <v>4.0771799999999997E-2</v>
      </c>
      <c r="K331" s="5">
        <v>2.88747E-2</v>
      </c>
    </row>
    <row r="332" spans="6:21" ht="15.75">
      <c r="F332" s="21">
        <v>20070731</v>
      </c>
      <c r="G332" s="22">
        <v>2.1999999999999999E-5</v>
      </c>
      <c r="I332" s="5">
        <v>-1.9979E-2</v>
      </c>
      <c r="J332" s="5">
        <v>-2.3003800000000001E-2</v>
      </c>
      <c r="K332" s="5">
        <v>-1.8967500000000002E-2</v>
      </c>
      <c r="U332" s="22"/>
    </row>
    <row r="333" spans="6:21" ht="15.75">
      <c r="F333" s="21">
        <v>20070831</v>
      </c>
      <c r="G333" s="5">
        <v>-3.7629000000000003E-2</v>
      </c>
      <c r="I333" s="5">
        <v>-3.7277999999999999E-2</v>
      </c>
      <c r="J333" s="5">
        <v>-4.3498000000000002E-2</v>
      </c>
      <c r="K333" s="5">
        <v>-4.6029199999999999E-2</v>
      </c>
    </row>
    <row r="334" spans="6:21" ht="15.75">
      <c r="F334" s="21">
        <v>20070930</v>
      </c>
      <c r="G334" s="5">
        <v>-3.973E-3</v>
      </c>
      <c r="I334" s="5">
        <v>5.0559E-2</v>
      </c>
      <c r="J334" s="5">
        <v>4.8739999999999999E-2</v>
      </c>
      <c r="K334" s="5">
        <v>6.0024599999999997E-2</v>
      </c>
    </row>
    <row r="335" spans="6:21" ht="15.75">
      <c r="F335" s="21">
        <v>20071031</v>
      </c>
      <c r="G335" s="5">
        <v>2.5843999999999999E-2</v>
      </c>
      <c r="I335" s="5">
        <v>4.6316000000000003E-2</v>
      </c>
      <c r="J335" s="5">
        <v>3.44953E-2</v>
      </c>
      <c r="K335" s="5">
        <v>3.5237400000000002E-2</v>
      </c>
    </row>
    <row r="336" spans="6:21" ht="15.75">
      <c r="F336" s="21">
        <v>20071130</v>
      </c>
      <c r="G336" s="5">
        <v>-5.9785999999999999E-2</v>
      </c>
      <c r="I336" s="5">
        <v>-2.6539E-2</v>
      </c>
      <c r="J336" s="5">
        <v>-3.73116E-2</v>
      </c>
      <c r="K336" s="5">
        <v>-3.5247899999999999E-2</v>
      </c>
    </row>
    <row r="337" spans="6:11" ht="15.75">
      <c r="F337" s="21">
        <v>20071231</v>
      </c>
      <c r="G337" s="5">
        <v>9.7680000000000006E-3</v>
      </c>
      <c r="I337" s="5">
        <v>1.1039999999999999E-3</v>
      </c>
      <c r="J337" s="5">
        <v>-4.90581E-3</v>
      </c>
      <c r="K337" s="5">
        <v>-1.2304799999999999E-3</v>
      </c>
    </row>
    <row r="338" spans="6:11" ht="15.75">
      <c r="F338" s="21">
        <v>20080131</v>
      </c>
      <c r="G338" s="5">
        <v>-0.116783</v>
      </c>
      <c r="I338" s="5">
        <v>-0.177512</v>
      </c>
      <c r="J338" s="5">
        <v>-0.19505900000000001</v>
      </c>
      <c r="K338" s="5">
        <v>-0.20519799999999999</v>
      </c>
    </row>
    <row r="339" spans="6:11" ht="15.75">
      <c r="F339" s="21">
        <v>20080229</v>
      </c>
      <c r="G339" s="5">
        <v>3.5288E-2</v>
      </c>
      <c r="I339" s="5">
        <v>8.3627999999999994E-2</v>
      </c>
      <c r="J339" s="5">
        <v>8.0100299999999999E-2</v>
      </c>
      <c r="K339" s="5">
        <v>9.6312599999999998E-2</v>
      </c>
    </row>
    <row r="340" spans="6:11" ht="15.75">
      <c r="F340" s="21">
        <v>20080331</v>
      </c>
      <c r="G340" s="5">
        <v>-2.7518000000000001E-2</v>
      </c>
      <c r="I340" s="5">
        <v>-3.3036000000000003E-2</v>
      </c>
      <c r="J340" s="5">
        <v>-3.6625999999999999E-2</v>
      </c>
      <c r="K340" s="5">
        <v>-3.00723E-2</v>
      </c>
    </row>
    <row r="341" spans="6:11" ht="15.75">
      <c r="F341" s="21">
        <v>20080430</v>
      </c>
      <c r="G341" s="5">
        <v>5.2312999999999998E-2</v>
      </c>
      <c r="I341" s="5">
        <v>0.121021</v>
      </c>
      <c r="J341" s="5">
        <v>0.121764</v>
      </c>
      <c r="K341" s="5">
        <v>0.135989</v>
      </c>
    </row>
    <row r="342" spans="6:11" ht="15.75">
      <c r="F342" s="21">
        <v>20080531</v>
      </c>
      <c r="G342" s="5">
        <v>3.2163999999999998E-2</v>
      </c>
      <c r="I342" s="5">
        <v>6.4180000000000001E-2</v>
      </c>
      <c r="J342" s="5">
        <v>7.3067800000000002E-2</v>
      </c>
      <c r="K342" s="5">
        <v>7.9929899999999998E-2</v>
      </c>
    </row>
    <row r="343" spans="6:11" ht="15.75">
      <c r="F343" s="21">
        <v>20080630</v>
      </c>
      <c r="G343" s="5">
        <v>-5.3648000000000001E-2</v>
      </c>
      <c r="I343" s="5">
        <v>-5.8319000000000003E-2</v>
      </c>
      <c r="J343" s="5">
        <v>-6.5638799999999997E-2</v>
      </c>
      <c r="K343" s="5">
        <v>-6.0326299999999999E-2</v>
      </c>
    </row>
    <row r="344" spans="6:11" ht="15.75">
      <c r="F344" s="21">
        <v>20080731</v>
      </c>
      <c r="G344" s="5">
        <v>-1.2467000000000001E-2</v>
      </c>
      <c r="I344" s="5">
        <v>-5.6758999999999997E-2</v>
      </c>
      <c r="J344" s="5">
        <v>-7.93571E-2</v>
      </c>
      <c r="K344" s="5">
        <v>-8.8201000000000002E-2</v>
      </c>
    </row>
    <row r="345" spans="6:11" ht="15.75">
      <c r="F345" s="21">
        <v>20080831</v>
      </c>
      <c r="G345" s="5">
        <v>-7.6909999999999999E-3</v>
      </c>
      <c r="I345" s="5">
        <v>1.0017E-2</v>
      </c>
      <c r="J345" s="5">
        <v>-1.05193E-3</v>
      </c>
      <c r="K345" s="5">
        <v>6.5608699999999999E-3</v>
      </c>
    </row>
    <row r="346" spans="6:11" ht="15.75">
      <c r="F346" s="21">
        <v>20080930</v>
      </c>
      <c r="G346" s="5">
        <v>-0.16231999999999999</v>
      </c>
      <c r="I346" s="5">
        <v>-0.215391</v>
      </c>
      <c r="J346" s="5">
        <v>-0.239343</v>
      </c>
      <c r="K346" s="5">
        <v>-0.25351699999999999</v>
      </c>
    </row>
    <row r="347" spans="6:11" ht="15.75">
      <c r="F347" s="21">
        <v>20081031</v>
      </c>
      <c r="G347" s="5">
        <v>-0.16053899999999999</v>
      </c>
      <c r="I347" s="5">
        <v>-0.180226</v>
      </c>
      <c r="J347" s="5">
        <v>-0.21516399999999999</v>
      </c>
      <c r="K347" s="5">
        <v>-0.23849100000000001</v>
      </c>
    </row>
    <row r="348" spans="6:11" ht="15.75">
      <c r="F348" s="21">
        <v>20081130</v>
      </c>
      <c r="G348" s="5">
        <v>-4.5709E-2</v>
      </c>
      <c r="I348" s="5">
        <v>-8.4270999999999999E-2</v>
      </c>
      <c r="J348" s="5">
        <v>-9.5556299999999997E-2</v>
      </c>
      <c r="K348" s="5">
        <v>-0.10138</v>
      </c>
    </row>
    <row r="349" spans="6:11" ht="15.75">
      <c r="F349" s="21">
        <v>20081231</v>
      </c>
      <c r="G349" s="5">
        <v>-2.7886000000000001E-2</v>
      </c>
      <c r="I349" s="5">
        <v>4.2345000000000001E-2</v>
      </c>
      <c r="J349" s="5">
        <v>1.33893E-2</v>
      </c>
      <c r="K349" s="5">
        <v>3.2885499999999998E-2</v>
      </c>
    </row>
    <row r="350" spans="6:11" ht="15.75">
      <c r="F350" s="21">
        <v>20090131</v>
      </c>
      <c r="G350" s="5">
        <v>1.0807000000000001E-2</v>
      </c>
      <c r="I350" s="5">
        <v>1.0774000000000001E-2</v>
      </c>
      <c r="J350" s="5">
        <v>1.4862800000000001E-2</v>
      </c>
      <c r="K350" s="5">
        <v>1.01531E-2</v>
      </c>
    </row>
    <row r="351" spans="6:11" ht="15.75">
      <c r="F351" s="21">
        <v>20090228</v>
      </c>
      <c r="G351" s="5">
        <v>-4.2042000000000003E-2</v>
      </c>
      <c r="I351" s="5">
        <v>-4.8837999999999999E-2</v>
      </c>
      <c r="J351" s="5">
        <v>-5.5271300000000002E-2</v>
      </c>
      <c r="K351" s="5">
        <v>-4.7614499999999997E-2</v>
      </c>
    </row>
    <row r="352" spans="6:11" ht="15.75">
      <c r="F352" s="21">
        <v>20090331</v>
      </c>
      <c r="G352" s="5">
        <v>1.4985E-2</v>
      </c>
      <c r="I352" s="5">
        <v>4.7177999999999998E-2</v>
      </c>
      <c r="J352" s="5">
        <v>4.0254900000000003E-2</v>
      </c>
      <c r="K352" s="5">
        <v>6.3389000000000001E-2</v>
      </c>
    </row>
    <row r="353" spans="6:11" ht="15.75">
      <c r="F353" s="21">
        <v>20090430</v>
      </c>
      <c r="G353" s="5">
        <v>0.12189</v>
      </c>
      <c r="I353" s="5">
        <v>0.12957199999999999</v>
      </c>
      <c r="J353" s="5">
        <v>0.106679</v>
      </c>
      <c r="K353" s="5">
        <v>0.112636</v>
      </c>
    </row>
    <row r="354" spans="6:11" ht="15.75">
      <c r="F354" s="21">
        <v>20090531</v>
      </c>
      <c r="G354" s="5">
        <v>0.109279</v>
      </c>
      <c r="I354" s="5">
        <v>0.147454</v>
      </c>
      <c r="J354" s="5">
        <v>0.15046799999999999</v>
      </c>
      <c r="K354" s="5">
        <v>0.17225199999999999</v>
      </c>
    </row>
    <row r="355" spans="6:11" ht="15.75">
      <c r="F355" s="21">
        <v>20090630</v>
      </c>
      <c r="G355" s="5">
        <v>4.4713999999999997E-2</v>
      </c>
      <c r="I355" s="5">
        <v>-2.7685000000000001E-2</v>
      </c>
      <c r="J355" s="5">
        <v>-2.9232999999999999E-2</v>
      </c>
      <c r="K355" s="5">
        <v>-4.2344600000000003E-2</v>
      </c>
    </row>
    <row r="356" spans="6:11" ht="15.75">
      <c r="F356" s="21">
        <v>20090731</v>
      </c>
      <c r="G356" s="5">
        <v>2.5964999999999998E-2</v>
      </c>
      <c r="I356" s="5">
        <v>5.1102000000000002E-2</v>
      </c>
      <c r="J356" s="5">
        <v>4.3614199999999999E-2</v>
      </c>
      <c r="K356" s="5">
        <v>5.8678899999999999E-2</v>
      </c>
    </row>
    <row r="357" spans="6:11" ht="15.75">
      <c r="F357" s="21">
        <v>20090831</v>
      </c>
      <c r="G357" s="5">
        <v>2.4213999999999999E-2</v>
      </c>
      <c r="I357" s="5">
        <v>1.61E-2</v>
      </c>
      <c r="J357" s="5">
        <v>7.0573700000000003E-3</v>
      </c>
      <c r="K357" s="5">
        <v>8.1272800000000006E-3</v>
      </c>
    </row>
    <row r="358" spans="6:11" ht="15.75">
      <c r="F358" s="21">
        <v>20090930</v>
      </c>
      <c r="G358" s="5">
        <v>6.6958000000000004E-2</v>
      </c>
      <c r="I358" s="5">
        <v>8.3348000000000005E-2</v>
      </c>
      <c r="J358" s="5">
        <v>5.9319400000000001E-2</v>
      </c>
      <c r="K358" s="5">
        <v>7.9010300000000006E-2</v>
      </c>
    </row>
    <row r="359" spans="6:11" ht="15.75">
      <c r="F359" s="21">
        <v>20091031</v>
      </c>
      <c r="G359" s="5">
        <v>3.6720000000000003E-2</v>
      </c>
      <c r="I359" s="5">
        <v>2.6334E-2</v>
      </c>
      <c r="J359" s="5">
        <v>2.6821899999999999E-2</v>
      </c>
      <c r="K359" s="5">
        <v>2.1338599999999999E-2</v>
      </c>
    </row>
    <row r="360" spans="6:11" ht="15.75">
      <c r="F360" s="21">
        <v>20091130</v>
      </c>
      <c r="G360" s="5">
        <v>1.289E-2</v>
      </c>
      <c r="I360" s="5">
        <v>5.3566999999999997E-2</v>
      </c>
      <c r="J360" s="5">
        <v>4.1843400000000003E-2</v>
      </c>
      <c r="K360" s="5">
        <v>6.10454E-2</v>
      </c>
    </row>
    <row r="361" spans="6:11" ht="15.75">
      <c r="F361" s="21">
        <v>20091231</v>
      </c>
      <c r="G361" s="5">
        <v>4.9283E-2</v>
      </c>
      <c r="I361" s="5">
        <v>6.2766000000000002E-2</v>
      </c>
      <c r="J361" s="5">
        <v>5.8948800000000003E-2</v>
      </c>
      <c r="K361" s="5">
        <v>6.8547499999999997E-2</v>
      </c>
    </row>
    <row r="362" spans="6:11" ht="15.75">
      <c r="F362" s="21">
        <v>20100131</v>
      </c>
      <c r="G362" s="5">
        <v>2.8004000000000001E-2</v>
      </c>
      <c r="I362" s="5">
        <v>-1.8964000000000002E-2</v>
      </c>
      <c r="J362" s="5">
        <v>-2.6587E-2</v>
      </c>
      <c r="K362" s="5">
        <v>-2.8049600000000001E-2</v>
      </c>
    </row>
    <row r="363" spans="6:11" ht="15.75">
      <c r="F363" s="21">
        <v>20100228</v>
      </c>
      <c r="G363" s="5">
        <v>8.9940000000000003E-3</v>
      </c>
      <c r="I363" s="5">
        <v>-2.2952E-2</v>
      </c>
      <c r="J363" s="5">
        <v>-2.8939400000000001E-2</v>
      </c>
      <c r="K363" s="5">
        <v>-3.71031E-2</v>
      </c>
    </row>
    <row r="364" spans="6:11" ht="15.75">
      <c r="F364" s="21">
        <v>20100331</v>
      </c>
      <c r="G364" s="5">
        <v>4.5879999999999997E-2</v>
      </c>
      <c r="I364" s="5">
        <v>7.7618000000000006E-2</v>
      </c>
      <c r="J364" s="5">
        <v>7.0854299999999995E-2</v>
      </c>
      <c r="K364" s="5">
        <v>7.8851599999999994E-2</v>
      </c>
    </row>
    <row r="365" spans="6:11" ht="15.75">
      <c r="F365" s="21">
        <v>20100430</v>
      </c>
      <c r="G365" s="5">
        <v>3.5324000000000001E-2</v>
      </c>
      <c r="I365" s="5">
        <v>2.6679999999999999E-2</v>
      </c>
      <c r="J365" s="5">
        <v>2.0872100000000001E-2</v>
      </c>
      <c r="K365" s="5">
        <v>1.61683E-2</v>
      </c>
    </row>
    <row r="366" spans="6:11" ht="15.75">
      <c r="F366" s="21">
        <v>20100531</v>
      </c>
      <c r="G366" s="5">
        <v>-7.0901000000000006E-2</v>
      </c>
      <c r="I366" s="5">
        <v>-8.5488999999999996E-2</v>
      </c>
      <c r="J366" s="5">
        <v>-8.84128E-2</v>
      </c>
      <c r="K366" s="5">
        <v>-0.10038800000000001</v>
      </c>
    </row>
    <row r="367" spans="6:11" ht="15.75">
      <c r="F367" s="21">
        <v>20100630</v>
      </c>
      <c r="G367" s="5">
        <v>-4.2368999999999997E-2</v>
      </c>
      <c r="I367" s="5">
        <v>-3.6477000000000002E-2</v>
      </c>
      <c r="J367" s="5">
        <v>-4.20752E-2</v>
      </c>
      <c r="K367" s="5">
        <v>-4.3965499999999998E-2</v>
      </c>
    </row>
    <row r="368" spans="6:11" ht="15.75">
      <c r="F368" s="21">
        <v>20100731</v>
      </c>
      <c r="G368" s="5">
        <v>3.5735000000000003E-2</v>
      </c>
      <c r="I368" s="5">
        <v>8.6832000000000006E-2</v>
      </c>
      <c r="J368" s="5">
        <v>6.8905499999999995E-2</v>
      </c>
      <c r="K368" s="5">
        <v>9.4512899999999997E-2</v>
      </c>
    </row>
    <row r="369" spans="6:11" ht="15.75">
      <c r="F369" s="21">
        <v>20100831</v>
      </c>
      <c r="G369" s="5">
        <v>-8.0479999999999996E-3</v>
      </c>
      <c r="I369" s="5">
        <v>-1.6486000000000001E-2</v>
      </c>
      <c r="J369" s="5">
        <v>-2.3001600000000001E-2</v>
      </c>
      <c r="K369" s="5">
        <v>-1.72093E-2</v>
      </c>
    </row>
    <row r="370" spans="6:11" ht="15.75">
      <c r="F370" s="21">
        <v>20100930</v>
      </c>
      <c r="G370" s="5">
        <v>4.6796999999999998E-2</v>
      </c>
      <c r="I370" s="5">
        <v>7.9572000000000004E-2</v>
      </c>
      <c r="J370" s="5">
        <v>6.9618799999999995E-2</v>
      </c>
      <c r="K370" s="5">
        <v>8.6497599999999994E-2</v>
      </c>
    </row>
    <row r="371" spans="6:11" ht="15.75">
      <c r="F371" s="21">
        <v>20101031</v>
      </c>
      <c r="G371" s="5">
        <v>5.0874000000000003E-2</v>
      </c>
      <c r="I371" s="5">
        <v>6.1508E-2</v>
      </c>
      <c r="J371" s="5">
        <v>5.4034899999999997E-2</v>
      </c>
      <c r="K371" s="5">
        <v>6.0780099999999997E-2</v>
      </c>
    </row>
    <row r="372" spans="6:11" ht="15.75">
      <c r="F372" s="21">
        <v>20101130</v>
      </c>
      <c r="G372" s="5">
        <v>2.3056E-2</v>
      </c>
      <c r="I372" s="5">
        <v>-5.5079999999999999E-3</v>
      </c>
      <c r="J372" s="5">
        <v>-1.6535600000000001E-2</v>
      </c>
      <c r="K372" s="5">
        <v>-2.68574E-2</v>
      </c>
    </row>
    <row r="373" spans="6:11" ht="15.75">
      <c r="F373" s="21">
        <v>20101231</v>
      </c>
      <c r="G373" s="5">
        <v>7.9894000000000007E-2</v>
      </c>
      <c r="I373" s="5">
        <v>0.107505</v>
      </c>
      <c r="J373" s="5">
        <v>0.108332</v>
      </c>
      <c r="K373" s="5">
        <v>0.108374</v>
      </c>
    </row>
    <row r="374" spans="6:11" ht="15.75">
      <c r="F374" s="21">
        <v>20110131</v>
      </c>
      <c r="G374" s="5">
        <v>1.2605999999999999E-2</v>
      </c>
      <c r="I374" s="5">
        <v>-1.3572000000000001E-2</v>
      </c>
      <c r="J374" s="5">
        <v>-1.25802E-2</v>
      </c>
      <c r="K374" s="5">
        <v>-1.7857100000000001E-2</v>
      </c>
    </row>
    <row r="375" spans="6:11" ht="15.75">
      <c r="F375" s="21">
        <v>20110228</v>
      </c>
      <c r="G375" s="5">
        <v>2.5458999999999999E-2</v>
      </c>
      <c r="I375" s="5">
        <v>4.1836999999999999E-2</v>
      </c>
      <c r="J375" s="5">
        <v>3.69098E-2</v>
      </c>
      <c r="K375" s="5">
        <v>3.8296200000000002E-2</v>
      </c>
    </row>
    <row r="376" spans="6:11" ht="15.75">
      <c r="F376" s="21">
        <v>20110331</v>
      </c>
      <c r="G376" s="5">
        <v>1.6670999999999998E-2</v>
      </c>
      <c r="I376" s="5">
        <v>3.8560000000000001E-3</v>
      </c>
      <c r="J376" s="5">
        <v>6.4044699999999998E-3</v>
      </c>
      <c r="K376" s="5">
        <v>4.4084199999999999E-4</v>
      </c>
    </row>
    <row r="377" spans="6:11" ht="15.75">
      <c r="F377" s="21">
        <v>20110430</v>
      </c>
      <c r="G377" s="5">
        <v>1.0008E-2</v>
      </c>
      <c r="I377" s="5">
        <v>1.2184E-2</v>
      </c>
      <c r="J377" s="5">
        <v>7.2813599999999997E-3</v>
      </c>
      <c r="K377" s="5">
        <v>1.19954E-2</v>
      </c>
    </row>
    <row r="378" spans="6:11" ht="15.75">
      <c r="F378" s="21">
        <v>20110531</v>
      </c>
      <c r="G378" s="5">
        <v>-2.1836000000000001E-2</v>
      </c>
      <c r="I378" s="5">
        <v>-9.1280000000000007E-3</v>
      </c>
      <c r="J378" s="5">
        <v>-2.1092E-2</v>
      </c>
      <c r="K378" s="5">
        <v>-1.7900800000000001E-2</v>
      </c>
    </row>
    <row r="379" spans="6:11" ht="15.75">
      <c r="F379" s="21">
        <v>20110630</v>
      </c>
      <c r="G379" s="5">
        <v>-3.1898999999999997E-2</v>
      </c>
      <c r="I379" s="5">
        <v>-3.6767000000000001E-2</v>
      </c>
      <c r="J379" s="5">
        <v>-4.4630599999999999E-2</v>
      </c>
      <c r="K379" s="5">
        <v>-4.7612000000000002E-2</v>
      </c>
    </row>
    <row r="380" spans="6:11" ht="15.75">
      <c r="F380" s="21">
        <v>20110731</v>
      </c>
      <c r="G380" s="5">
        <v>-2.6949999999999999E-3</v>
      </c>
      <c r="I380" s="5">
        <v>-6.0780000000000001E-3</v>
      </c>
      <c r="J380" s="5">
        <v>-1.4484800000000001E-2</v>
      </c>
      <c r="K380" s="5">
        <v>-7.9397900000000004E-3</v>
      </c>
    </row>
    <row r="381" spans="6:11" ht="15.75">
      <c r="F381" s="21">
        <v>20110831</v>
      </c>
      <c r="G381" s="5">
        <v>-6.4333000000000001E-2</v>
      </c>
      <c r="I381" s="5">
        <v>-7.4103000000000002E-2</v>
      </c>
      <c r="J381" s="5">
        <v>-7.8903299999999996E-2</v>
      </c>
      <c r="K381" s="5">
        <v>-8.84017E-2</v>
      </c>
    </row>
    <row r="382" spans="6:11" ht="15.75">
      <c r="F382" s="21">
        <v>20110930</v>
      </c>
      <c r="G382" s="5">
        <v>-7.0030999999999996E-2</v>
      </c>
      <c r="I382" s="5">
        <v>-6.2585000000000002E-2</v>
      </c>
      <c r="J382" s="5">
        <v>-7.2458400000000006E-2</v>
      </c>
      <c r="K382" s="5">
        <v>-7.6527100000000001E-2</v>
      </c>
    </row>
    <row r="383" spans="6:11" ht="15.75">
      <c r="F383" s="21">
        <v>20111031</v>
      </c>
      <c r="G383" s="5">
        <v>6.0990000000000003E-2</v>
      </c>
      <c r="I383" s="5">
        <v>0.109607</v>
      </c>
      <c r="J383" s="5">
        <v>0.10186099999999999</v>
      </c>
      <c r="K383" s="5">
        <v>0.10532</v>
      </c>
    </row>
    <row r="384" spans="6:11" ht="15.75">
      <c r="F384" s="21">
        <v>20111130</v>
      </c>
      <c r="G384" s="5">
        <v>-3.1495000000000002E-2</v>
      </c>
      <c r="I384" s="5">
        <v>-1.042E-3</v>
      </c>
      <c r="J384" s="5">
        <v>-3.0814900000000001E-3</v>
      </c>
      <c r="K384" s="5">
        <v>-8.1528599999999996E-3</v>
      </c>
    </row>
    <row r="385" spans="6:22" ht="15.75">
      <c r="F385" s="21">
        <v>20111231</v>
      </c>
      <c r="G385" s="5">
        <v>-8.7600000000000004E-4</v>
      </c>
      <c r="I385" s="5">
        <v>1.2411999999999999E-2</v>
      </c>
      <c r="J385" s="5">
        <v>1.30738E-2</v>
      </c>
      <c r="K385" s="5">
        <v>1.0112400000000001E-2</v>
      </c>
    </row>
    <row r="386" spans="6:22" ht="15.75">
      <c r="F386" s="21">
        <v>20120131</v>
      </c>
      <c r="G386" s="5">
        <v>6.3093999999999997E-2</v>
      </c>
      <c r="I386" s="5">
        <v>2.7355000000000001E-2</v>
      </c>
      <c r="J386" s="5">
        <v>2.1674300000000001E-2</v>
      </c>
      <c r="K386" s="5">
        <v>2.3350099999999999E-2</v>
      </c>
    </row>
    <row r="387" spans="6:22" ht="15.75">
      <c r="F387" s="21">
        <v>20120229</v>
      </c>
      <c r="G387" s="5">
        <v>4.8989999999999999E-2</v>
      </c>
      <c r="I387" s="5">
        <v>8.2590999999999998E-2</v>
      </c>
      <c r="J387" s="5">
        <v>7.9416E-2</v>
      </c>
      <c r="K387" s="5">
        <v>8.5940699999999995E-2</v>
      </c>
    </row>
    <row r="388" spans="6:22" ht="15.75">
      <c r="F388" s="21">
        <v>20120331</v>
      </c>
      <c r="G388" s="5">
        <v>1.1869999999999999E-3</v>
      </c>
      <c r="I388" s="5">
        <v>-5.3020000000000003E-3</v>
      </c>
      <c r="J388" s="5">
        <v>-1.25218E-2</v>
      </c>
      <c r="K388" s="5">
        <v>-7.5742300000000004E-3</v>
      </c>
    </row>
    <row r="389" spans="6:22" ht="15.75">
      <c r="F389" s="21">
        <v>20120430</v>
      </c>
      <c r="G389" s="5">
        <v>-4.333E-3</v>
      </c>
      <c r="I389" s="5">
        <v>-7.8169999999999993E-3</v>
      </c>
      <c r="J389" s="5">
        <v>-1.26391E-2</v>
      </c>
      <c r="K389" s="5">
        <v>-1.31342E-2</v>
      </c>
    </row>
    <row r="390" spans="6:22" ht="15.75">
      <c r="F390" s="21">
        <v>20120531</v>
      </c>
      <c r="G390" s="5">
        <v>-4.1431999999999997E-2</v>
      </c>
      <c r="I390" s="5">
        <v>-7.7132000000000006E-2</v>
      </c>
      <c r="J390" s="5">
        <v>-8.0987900000000002E-2</v>
      </c>
      <c r="K390" s="5">
        <v>-9.2546400000000001E-2</v>
      </c>
    </row>
    <row r="391" spans="6:22" ht="15.75">
      <c r="F391" s="21">
        <v>20120630</v>
      </c>
      <c r="G391" s="5">
        <v>2.1625999999999999E-2</v>
      </c>
      <c r="I391" s="5">
        <v>5.5513E-2</v>
      </c>
      <c r="J391" s="5">
        <v>4.8259499999999997E-2</v>
      </c>
      <c r="K391" s="5">
        <v>6.3308699999999996E-2</v>
      </c>
    </row>
    <row r="392" spans="6:22" ht="15.75">
      <c r="F392" s="21">
        <v>20120731</v>
      </c>
      <c r="G392" s="5">
        <v>8.4460000000000004E-3</v>
      </c>
      <c r="I392" s="5">
        <v>3.8448999999999997E-2</v>
      </c>
      <c r="J392" s="5">
        <v>3.2051799999999998E-2</v>
      </c>
      <c r="K392" s="5">
        <v>4.5240299999999997E-2</v>
      </c>
    </row>
    <row r="393" spans="6:22" ht="15.75">
      <c r="F393" s="21">
        <v>20120831</v>
      </c>
      <c r="G393" s="5">
        <v>1.0802000000000001E-2</v>
      </c>
      <c r="I393" s="5">
        <v>3.1670999999999998E-2</v>
      </c>
      <c r="J393" s="5">
        <v>2.75258E-2</v>
      </c>
      <c r="K393" s="5">
        <v>3.0086100000000001E-2</v>
      </c>
    </row>
    <row r="394" spans="6:22" ht="15.75">
      <c r="F394" s="21">
        <v>20120930</v>
      </c>
      <c r="G394" s="5">
        <v>2.1055999999999998E-2</v>
      </c>
      <c r="I394" s="5">
        <v>2.2714000000000002E-2</v>
      </c>
      <c r="J394" s="5">
        <v>1.9134600000000002E-2</v>
      </c>
      <c r="K394" s="5">
        <v>2.73773E-2</v>
      </c>
    </row>
    <row r="395" spans="6:22" ht="15.75">
      <c r="F395" s="21">
        <v>20121031</v>
      </c>
      <c r="G395" s="5">
        <v>-1.676E-3</v>
      </c>
      <c r="I395" s="5">
        <v>-4.4029999999999998E-3</v>
      </c>
      <c r="J395" s="5">
        <v>-1.77457E-2</v>
      </c>
      <c r="K395" s="5">
        <v>-1.15064E-2</v>
      </c>
    </row>
    <row r="396" spans="6:22" ht="15.75">
      <c r="F396" s="21">
        <v>20121130</v>
      </c>
      <c r="G396" s="5">
        <v>2.637E-3</v>
      </c>
      <c r="I396" s="5">
        <v>4.2960000000000003E-3</v>
      </c>
      <c r="J396" s="22">
        <v>-5.4824000000000002E-5</v>
      </c>
      <c r="K396" s="5">
        <v>1.17449E-3</v>
      </c>
      <c r="V396" s="22"/>
    </row>
    <row r="397" spans="6:22" ht="15.75">
      <c r="F397" s="21">
        <v>20121231</v>
      </c>
      <c r="G397" s="5">
        <v>3.2392999999999998E-2</v>
      </c>
      <c r="I397" s="5">
        <v>5.6930000000000001E-3</v>
      </c>
      <c r="J397" s="5">
        <v>8.2365000000000008E-3</v>
      </c>
      <c r="K397" s="5">
        <v>-1.9952500000000001E-3</v>
      </c>
    </row>
    <row r="398" spans="6:22" ht="15.75">
      <c r="F398" s="21">
        <v>20130131</v>
      </c>
      <c r="G398" s="5">
        <v>6.2712000000000004E-2</v>
      </c>
      <c r="I398" s="5">
        <v>5.5114999999999997E-2</v>
      </c>
      <c r="J398" s="5">
        <v>4.9266999999999998E-2</v>
      </c>
      <c r="K398" s="5">
        <v>4.7634599999999999E-2</v>
      </c>
    </row>
    <row r="399" spans="6:22" ht="15.75">
      <c r="F399" s="21">
        <v>20130228</v>
      </c>
      <c r="G399" s="5">
        <v>3.9093000000000003E-2</v>
      </c>
      <c r="I399" s="5">
        <v>1.6909E-2</v>
      </c>
      <c r="J399" s="5">
        <v>1.13601E-2</v>
      </c>
      <c r="K399" s="5">
        <v>1.33448E-2</v>
      </c>
    </row>
    <row r="400" spans="6:22" ht="15.75">
      <c r="F400" s="21">
        <v>20130331</v>
      </c>
      <c r="G400" s="5">
        <v>6.9870000000000002E-3</v>
      </c>
      <c r="I400" s="5">
        <v>7.6300000000000001E-4</v>
      </c>
      <c r="J400" s="5">
        <v>-3.5263999999999998E-3</v>
      </c>
      <c r="K400" s="5">
        <v>-3.1415200000000001E-3</v>
      </c>
    </row>
    <row r="401" spans="6:11" ht="15.75">
      <c r="F401" s="21">
        <v>20130430</v>
      </c>
      <c r="G401" s="5">
        <v>-1.5799999999999999E-4</v>
      </c>
      <c r="I401" s="5">
        <v>2.2873999999999999E-2</v>
      </c>
      <c r="J401" s="5">
        <v>1.1779E-2</v>
      </c>
      <c r="K401" s="5">
        <v>2.3098899999999999E-2</v>
      </c>
    </row>
    <row r="402" spans="6:11" ht="15.75">
      <c r="F402" s="21">
        <v>20130531</v>
      </c>
      <c r="G402" s="5">
        <v>2.7085000000000001E-2</v>
      </c>
      <c r="I402" s="5">
        <v>2.3515999999999999E-2</v>
      </c>
      <c r="J402" s="5">
        <v>2.1812999999999999E-2</v>
      </c>
      <c r="K402" s="5">
        <v>2.1545700000000001E-2</v>
      </c>
    </row>
    <row r="403" spans="6:11" ht="15.75">
      <c r="F403" s="21">
        <v>20130630</v>
      </c>
      <c r="G403" s="5">
        <v>-4.0179999999999999E-3</v>
      </c>
      <c r="I403" s="5">
        <v>-3.7602999999999998E-2</v>
      </c>
      <c r="J403" s="5">
        <v>-4.3908000000000003E-2</v>
      </c>
      <c r="K403" s="5">
        <v>-5.0207399999999999E-2</v>
      </c>
    </row>
    <row r="404" spans="6:11" ht="15.75">
      <c r="F404" s="21">
        <v>20130731</v>
      </c>
      <c r="G404" s="5">
        <v>3.9981000000000003E-2</v>
      </c>
      <c r="I404" s="5">
        <v>5.6297E-2</v>
      </c>
      <c r="J404" s="5">
        <v>5.0808100000000002E-2</v>
      </c>
      <c r="K404" s="5">
        <v>6.0216100000000002E-2</v>
      </c>
    </row>
    <row r="405" spans="6:11" ht="15.75">
      <c r="F405" s="21">
        <v>20130831</v>
      </c>
      <c r="G405" s="5">
        <v>1.0671E-2</v>
      </c>
      <c r="I405" s="5">
        <v>1.2201E-2</v>
      </c>
      <c r="J405" s="5">
        <v>6.6806299999999999E-3</v>
      </c>
      <c r="K405" s="5">
        <v>-2.3220599999999999E-4</v>
      </c>
    </row>
    <row r="406" spans="6:11" ht="15.75">
      <c r="F406" s="21">
        <v>20130930</v>
      </c>
      <c r="G406" s="5">
        <v>2.4174000000000001E-2</v>
      </c>
      <c r="I406" s="5">
        <v>1.4958000000000001E-2</v>
      </c>
      <c r="J406" s="5">
        <v>1.7519699999999999E-2</v>
      </c>
      <c r="K406" s="5">
        <v>5.8983200000000003E-3</v>
      </c>
    </row>
    <row r="407" spans="6:11" ht="15.75">
      <c r="F407" s="21">
        <v>20131031</v>
      </c>
      <c r="G407" s="5">
        <v>3.1706999999999999E-2</v>
      </c>
      <c r="I407" s="5">
        <v>6.0233000000000002E-2</v>
      </c>
      <c r="J407" s="5">
        <v>5.5953900000000001E-2</v>
      </c>
      <c r="K407" s="5">
        <v>6.4175499999999996E-2</v>
      </c>
    </row>
    <row r="408" spans="6:11" ht="15.75">
      <c r="F408" s="21">
        <v>20131130</v>
      </c>
      <c r="G408" s="5">
        <v>3.4405999999999999E-2</v>
      </c>
      <c r="I408" s="5">
        <v>1.9984999999999999E-2</v>
      </c>
      <c r="J408" s="5">
        <v>1.6697799999999999E-2</v>
      </c>
      <c r="K408" s="5">
        <v>1.87826E-2</v>
      </c>
    </row>
    <row r="409" spans="6:11" ht="15.75">
      <c r="F409" s="21">
        <v>20131231</v>
      </c>
      <c r="G409" s="5">
        <v>1.4959999999999999E-2</v>
      </c>
      <c r="I409" s="5">
        <v>1.3091E-2</v>
      </c>
      <c r="J409" s="5">
        <v>1.7432300000000001E-2</v>
      </c>
      <c r="K409" s="5">
        <v>1.0683E-2</v>
      </c>
    </row>
    <row r="410" spans="6:11" ht="15.75">
      <c r="F410" s="21">
        <v>20140131</v>
      </c>
      <c r="G410" s="5">
        <v>1.5758999999999999E-2</v>
      </c>
      <c r="I410" s="5">
        <v>-1.7440000000000001E-2</v>
      </c>
      <c r="J410" s="5">
        <v>-1.97669E-2</v>
      </c>
      <c r="K410" s="5">
        <v>-2.6535699999999999E-2</v>
      </c>
    </row>
    <row r="411" spans="6:11" ht="15.75">
      <c r="F411" s="21">
        <v>20140228</v>
      </c>
      <c r="G411" s="5">
        <v>1.5821999999999999E-2</v>
      </c>
      <c r="I411" s="5">
        <v>3.1664999999999999E-2</v>
      </c>
      <c r="J411" s="5">
        <v>3.5349899999999997E-2</v>
      </c>
      <c r="K411" s="5">
        <v>3.5964400000000001E-2</v>
      </c>
    </row>
    <row r="412" spans="6:11" ht="15.75">
      <c r="F412" s="21">
        <v>20140331</v>
      </c>
      <c r="G412" s="5">
        <v>1.3313999999999999E-2</v>
      </c>
      <c r="I412" s="5">
        <v>1.5775999999999998E-2</v>
      </c>
      <c r="J412" s="5">
        <v>1.7036099999999998E-2</v>
      </c>
      <c r="K412" s="5">
        <v>1.08214E-2</v>
      </c>
    </row>
    <row r="413" spans="6:11" ht="15.75">
      <c r="F413" s="21">
        <v>20140430</v>
      </c>
      <c r="G413" s="5">
        <v>4.3080000000000002E-3</v>
      </c>
      <c r="I413" s="5">
        <v>2.9208999999999999E-2</v>
      </c>
      <c r="J413" s="5">
        <v>3.3756700000000001E-2</v>
      </c>
      <c r="K413" s="5">
        <v>3.1693899999999997E-2</v>
      </c>
    </row>
    <row r="414" spans="6:11" ht="15.75">
      <c r="F414" s="21">
        <v>20140531</v>
      </c>
      <c r="G414" s="5">
        <v>3.5166000000000003E-2</v>
      </c>
      <c r="I414" s="5">
        <v>4.9799000000000003E-2</v>
      </c>
      <c r="J414" s="5">
        <v>4.9658300000000002E-2</v>
      </c>
      <c r="K414" s="5">
        <v>4.6868E-2</v>
      </c>
    </row>
    <row r="415" spans="6:11" ht="15.75">
      <c r="F415" s="21">
        <v>20140630</v>
      </c>
      <c r="G415" s="5">
        <v>1.1675E-2</v>
      </c>
      <c r="I415" s="5">
        <v>2.5167999999999999E-2</v>
      </c>
      <c r="J415" s="5">
        <v>2.26009E-2</v>
      </c>
      <c r="K415" s="5">
        <v>2.2571899999999999E-2</v>
      </c>
    </row>
    <row r="416" spans="6:11" ht="15.75">
      <c r="F416" s="21">
        <v>20140731</v>
      </c>
      <c r="G416" s="5">
        <v>4.0670000000000003E-3</v>
      </c>
      <c r="I416" s="5">
        <v>-1.637E-3</v>
      </c>
      <c r="J416" s="5">
        <v>-1.20856E-2</v>
      </c>
      <c r="K416" s="5">
        <v>-1.4374100000000001E-2</v>
      </c>
    </row>
    <row r="417" spans="6:11" ht="15.75">
      <c r="F417" s="21">
        <v>20140831</v>
      </c>
      <c r="G417" s="5">
        <v>-5.9490000000000003E-3</v>
      </c>
      <c r="I417" s="5">
        <v>-1.261E-3</v>
      </c>
      <c r="J417" s="5">
        <v>-6.7715700000000002E-3</v>
      </c>
      <c r="K417" s="5">
        <v>-3.4377000000000001E-3</v>
      </c>
    </row>
    <row r="418" spans="6:11" ht="15.75">
      <c r="F418" s="21">
        <v>20140930</v>
      </c>
      <c r="G418" s="5">
        <v>-1.0217E-2</v>
      </c>
      <c r="I418" s="5">
        <v>3.3050000000000002E-3</v>
      </c>
      <c r="J418" s="5">
        <v>-1.6282099999999999E-3</v>
      </c>
      <c r="K418" s="5">
        <v>1.7841000000000001E-3</v>
      </c>
    </row>
    <row r="419" spans="6:11" ht="15.75">
      <c r="F419" s="21">
        <v>20141031</v>
      </c>
      <c r="G419" s="5">
        <v>-2.8236000000000001E-2</v>
      </c>
      <c r="I419" s="5">
        <v>-3.245E-2</v>
      </c>
      <c r="J419" s="5">
        <v>-5.0214000000000002E-2</v>
      </c>
      <c r="K419" s="5">
        <v>-4.2886899999999999E-2</v>
      </c>
    </row>
    <row r="420" spans="6:11" ht="15.75">
      <c r="F420" s="21">
        <v>20141130</v>
      </c>
      <c r="G420" s="5">
        <v>-1.8256999999999999E-2</v>
      </c>
      <c r="I420" s="5">
        <v>-2.6977000000000001E-2</v>
      </c>
      <c r="J420" s="5">
        <v>-4.6411800000000003E-2</v>
      </c>
      <c r="K420" s="5">
        <v>-3.3664199999999998E-2</v>
      </c>
    </row>
    <row r="421" spans="6:11" ht="15.75">
      <c r="F421" s="21">
        <v>20141231</v>
      </c>
      <c r="G421" s="5">
        <v>5.7749999999999998E-3</v>
      </c>
      <c r="I421" s="5">
        <v>2.8808E-2</v>
      </c>
      <c r="J421" s="5">
        <v>1.17231E-2</v>
      </c>
      <c r="K421" s="5">
        <v>1.49458E-2</v>
      </c>
    </row>
    <row r="422" spans="6:11" ht="15.75">
      <c r="F422" s="21">
        <v>20150131</v>
      </c>
      <c r="G422" s="5">
        <v>-2.6600000000000001E-4</v>
      </c>
      <c r="I422" s="5">
        <v>3.2772000000000003E-2</v>
      </c>
      <c r="J422" s="5">
        <v>2.5780600000000001E-2</v>
      </c>
      <c r="K422" s="5">
        <v>3.5693000000000003E-2</v>
      </c>
    </row>
    <row r="423" spans="6:11" ht="15.75">
      <c r="F423" s="21">
        <v>20150228</v>
      </c>
      <c r="G423" s="5">
        <v>5.2117999999999998E-2</v>
      </c>
      <c r="I423" s="5">
        <v>4.6782999999999998E-2</v>
      </c>
      <c r="J423" s="5">
        <v>4.3365899999999999E-2</v>
      </c>
      <c r="K423" s="5">
        <v>2.81941E-2</v>
      </c>
    </row>
    <row r="424" spans="6:11" ht="15.75">
      <c r="F424" s="21">
        <v>20150331</v>
      </c>
      <c r="G424" s="5">
        <v>6.6150000000000002E-3</v>
      </c>
      <c r="I424" s="5">
        <v>1.6995E-2</v>
      </c>
      <c r="J424" s="5">
        <v>2.5393600000000001E-3</v>
      </c>
      <c r="K424" s="5">
        <v>6.1485000000000003E-3</v>
      </c>
    </row>
    <row r="425" spans="6:11" ht="15.75">
      <c r="F425" s="21">
        <v>20150430</v>
      </c>
      <c r="G425" s="5">
        <v>4.7197999999999997E-2</v>
      </c>
      <c r="I425" s="5">
        <v>3.6748999999999997E-2</v>
      </c>
      <c r="J425" s="5">
        <v>4.60992E-2</v>
      </c>
      <c r="K425" s="5">
        <v>3.0206E-2</v>
      </c>
    </row>
    <row r="426" spans="6:11" ht="15.75">
      <c r="F426" s="21">
        <v>20150531</v>
      </c>
      <c r="G426" s="5">
        <v>3.0488999999999999E-2</v>
      </c>
      <c r="I426" s="5">
        <v>1.8987E-2</v>
      </c>
      <c r="J426" s="5">
        <v>-1.3273200000000001E-3</v>
      </c>
      <c r="K426" s="5">
        <v>6.6055000000000003E-3</v>
      </c>
    </row>
    <row r="427" spans="6:11" ht="15.75">
      <c r="F427" s="21">
        <v>20150630</v>
      </c>
      <c r="G427" s="5">
        <v>-2.7654000000000001E-2</v>
      </c>
      <c r="I427" s="5">
        <v>-1.9404999999999999E-2</v>
      </c>
      <c r="J427" s="5">
        <v>-2.6631200000000001E-2</v>
      </c>
      <c r="K427" s="5">
        <v>-2.3121200000000001E-2</v>
      </c>
    </row>
    <row r="428" spans="6:11" ht="15.75">
      <c r="F428" s="21">
        <v>20150731</v>
      </c>
      <c r="G428" s="5">
        <v>1.3950000000000001E-2</v>
      </c>
      <c r="I428" s="5">
        <v>3.0633000000000001E-2</v>
      </c>
      <c r="J428" s="5">
        <v>1.0127499999999999E-2</v>
      </c>
      <c r="K428" s="5">
        <v>1.06902E-2</v>
      </c>
    </row>
    <row r="429" spans="6:11" ht="15.75">
      <c r="F429" s="21">
        <v>20150831</v>
      </c>
      <c r="G429" s="5">
        <v>-3.1177E-2</v>
      </c>
      <c r="I429" s="5">
        <v>-5.7472000000000002E-2</v>
      </c>
      <c r="J429" s="5">
        <v>-7.1097099999999996E-2</v>
      </c>
      <c r="K429" s="5">
        <v>-7.3488499999999998E-2</v>
      </c>
    </row>
    <row r="430" spans="6:11" ht="15.75">
      <c r="F430" s="21">
        <v>20150930</v>
      </c>
      <c r="G430" s="5">
        <v>2.7139999999999998E-3</v>
      </c>
      <c r="I430" s="5">
        <v>-1.5488E-2</v>
      </c>
      <c r="J430" s="5">
        <v>-1.8530499999999998E-2</v>
      </c>
      <c r="K430" s="5">
        <v>-2.7371099999999999E-2</v>
      </c>
    </row>
    <row r="431" spans="6:11" ht="15.75">
      <c r="F431" s="21">
        <v>20151031</v>
      </c>
      <c r="G431" s="5">
        <v>3.1486E-2</v>
      </c>
      <c r="I431" s="5">
        <v>6.0117999999999998E-2</v>
      </c>
      <c r="J431" s="5">
        <v>5.26866E-2</v>
      </c>
      <c r="K431" s="5">
        <v>6.06854E-2</v>
      </c>
    </row>
    <row r="432" spans="6:11" ht="15.75">
      <c r="F432" s="21">
        <v>20151130</v>
      </c>
      <c r="G432" s="5">
        <v>2.6637000000000001E-2</v>
      </c>
      <c r="I432" s="5">
        <v>2.0572E-2</v>
      </c>
      <c r="J432" s="5">
        <v>2.1554799999999999E-2</v>
      </c>
      <c r="K432" s="5">
        <v>2.31881E-2</v>
      </c>
    </row>
    <row r="433" spans="6:11" ht="15.75">
      <c r="F433" s="21">
        <v>20151231</v>
      </c>
      <c r="G433" s="5">
        <v>8.4659999999999996E-3</v>
      </c>
      <c r="I433" s="5">
        <v>-7.3039999999999997E-3</v>
      </c>
      <c r="J433" s="5">
        <v>-3.0909599999999999E-2</v>
      </c>
      <c r="K433" s="5">
        <v>-4.0703099999999999E-2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/>
  <dimension ref="A1:KZ100"/>
  <sheetViews>
    <sheetView tabSelected="1" workbookViewId="0">
      <selection activeCell="C2" sqref="C2"/>
    </sheetView>
  </sheetViews>
  <sheetFormatPr baseColWidth="10" defaultColWidth="9.140625" defaultRowHeight="15"/>
  <cols>
    <col min="1" max="1" width="9.85546875" bestFit="1" customWidth="1"/>
    <col min="2" max="2" width="12.140625" bestFit="1" customWidth="1"/>
    <col min="3" max="3" width="42.7109375" bestFit="1" customWidth="1"/>
    <col min="4" max="4" width="15.140625" bestFit="1" customWidth="1"/>
    <col min="5" max="5" width="33.5703125" bestFit="1" customWidth="1"/>
    <col min="6" max="6" width="22.7109375" bestFit="1" customWidth="1"/>
    <col min="126" max="185" width="9.140625" style="3"/>
    <col min="306" max="312" width="9.140625" style="5"/>
  </cols>
  <sheetData>
    <row r="1" spans="1:312" s="1" customFormat="1">
      <c r="A1" s="1" t="s">
        <v>257</v>
      </c>
      <c r="B1" s="1" t="s">
        <v>258</v>
      </c>
      <c r="C1" s="1" t="s">
        <v>259</v>
      </c>
      <c r="D1" s="1" t="s">
        <v>260</v>
      </c>
      <c r="E1" s="1" t="s">
        <v>261</v>
      </c>
      <c r="F1" s="1">
        <v>199001</v>
      </c>
      <c r="G1" s="1">
        <v>199002</v>
      </c>
      <c r="H1" s="1">
        <v>199003</v>
      </c>
      <c r="I1" s="1">
        <v>199004</v>
      </c>
      <c r="J1" s="1">
        <v>199005</v>
      </c>
      <c r="K1" s="1">
        <v>199006</v>
      </c>
      <c r="L1" s="1">
        <v>199007</v>
      </c>
      <c r="M1" s="1">
        <v>199008</v>
      </c>
      <c r="N1" s="1">
        <v>199009</v>
      </c>
      <c r="O1" s="1">
        <v>199010</v>
      </c>
      <c r="P1" s="1">
        <v>199011</v>
      </c>
      <c r="Q1" s="1">
        <v>199012</v>
      </c>
      <c r="R1" s="1">
        <v>199101</v>
      </c>
      <c r="S1" s="1">
        <v>199102</v>
      </c>
      <c r="T1" s="1">
        <v>199103</v>
      </c>
      <c r="U1" s="1">
        <v>199104</v>
      </c>
      <c r="V1" s="1">
        <v>199105</v>
      </c>
      <c r="W1" s="1">
        <v>199106</v>
      </c>
      <c r="X1" s="1">
        <v>199107</v>
      </c>
      <c r="Y1" s="1">
        <v>199108</v>
      </c>
      <c r="Z1" s="1">
        <v>199109</v>
      </c>
      <c r="AA1" s="1">
        <v>199110</v>
      </c>
      <c r="AB1" s="1">
        <v>199111</v>
      </c>
      <c r="AC1" s="1">
        <v>199112</v>
      </c>
      <c r="AD1" s="1">
        <v>199201</v>
      </c>
      <c r="AE1" s="1">
        <v>199202</v>
      </c>
      <c r="AF1" s="1">
        <v>199203</v>
      </c>
      <c r="AG1" s="1">
        <v>199204</v>
      </c>
      <c r="AH1" s="1">
        <v>199205</v>
      </c>
      <c r="AI1" s="1">
        <v>199206</v>
      </c>
      <c r="AJ1" s="1">
        <v>199207</v>
      </c>
      <c r="AK1" s="1">
        <v>199208</v>
      </c>
      <c r="AL1" s="1">
        <v>199209</v>
      </c>
      <c r="AM1" s="1">
        <v>199210</v>
      </c>
      <c r="AN1" s="1">
        <v>199211</v>
      </c>
      <c r="AO1" s="1">
        <v>199212</v>
      </c>
      <c r="AP1" s="1">
        <v>199301</v>
      </c>
      <c r="AQ1" s="1">
        <v>199302</v>
      </c>
      <c r="AR1" s="1">
        <v>199303</v>
      </c>
      <c r="AS1" s="1">
        <v>199304</v>
      </c>
      <c r="AT1" s="1">
        <v>199305</v>
      </c>
      <c r="AU1" s="1">
        <v>199306</v>
      </c>
      <c r="AV1" s="1">
        <v>199307</v>
      </c>
      <c r="AW1" s="1">
        <v>199308</v>
      </c>
      <c r="AX1" s="1">
        <v>199309</v>
      </c>
      <c r="AY1" s="1">
        <v>199310</v>
      </c>
      <c r="AZ1" s="1">
        <v>199311</v>
      </c>
      <c r="BA1" s="1">
        <v>199312</v>
      </c>
      <c r="BB1" s="1">
        <v>199401</v>
      </c>
      <c r="BC1" s="1">
        <v>199402</v>
      </c>
      <c r="BD1" s="1">
        <v>199403</v>
      </c>
      <c r="BE1" s="1">
        <v>199404</v>
      </c>
      <c r="BF1" s="1">
        <v>199405</v>
      </c>
      <c r="BG1" s="1">
        <v>199406</v>
      </c>
      <c r="BH1" s="1">
        <v>199407</v>
      </c>
      <c r="BI1" s="1">
        <v>199408</v>
      </c>
      <c r="BJ1" s="1">
        <v>199409</v>
      </c>
      <c r="BK1" s="1">
        <v>199410</v>
      </c>
      <c r="BL1" s="1">
        <v>199411</v>
      </c>
      <c r="BM1" s="1">
        <v>199412</v>
      </c>
      <c r="BN1" s="1">
        <v>199501</v>
      </c>
      <c r="BO1" s="1">
        <v>199502</v>
      </c>
      <c r="BP1" s="1">
        <v>199503</v>
      </c>
      <c r="BQ1" s="1">
        <v>199504</v>
      </c>
      <c r="BR1" s="1">
        <v>199505</v>
      </c>
      <c r="BS1" s="1">
        <v>199506</v>
      </c>
      <c r="BT1" s="1">
        <v>199507</v>
      </c>
      <c r="BU1" s="1">
        <v>199508</v>
      </c>
      <c r="BV1" s="1">
        <v>199509</v>
      </c>
      <c r="BW1" s="1">
        <v>199510</v>
      </c>
      <c r="BX1" s="1">
        <v>199511</v>
      </c>
      <c r="BY1" s="1">
        <v>199512</v>
      </c>
      <c r="BZ1" s="1">
        <v>199601</v>
      </c>
      <c r="CA1" s="1">
        <v>199602</v>
      </c>
      <c r="CB1" s="1">
        <v>199603</v>
      </c>
      <c r="CC1" s="1">
        <v>199604</v>
      </c>
      <c r="CD1" s="1">
        <v>199605</v>
      </c>
      <c r="CE1" s="1">
        <v>199606</v>
      </c>
      <c r="CF1" s="1">
        <v>199607</v>
      </c>
      <c r="CG1" s="1">
        <v>199608</v>
      </c>
      <c r="CH1" s="1">
        <v>199609</v>
      </c>
      <c r="CI1" s="1">
        <v>199610</v>
      </c>
      <c r="CJ1" s="1">
        <v>199611</v>
      </c>
      <c r="CK1" s="1">
        <v>199612</v>
      </c>
      <c r="CL1" s="1">
        <v>199701</v>
      </c>
      <c r="CM1" s="1">
        <v>199702</v>
      </c>
      <c r="CN1" s="1">
        <v>199703</v>
      </c>
      <c r="CO1" s="1">
        <v>199704</v>
      </c>
      <c r="CP1" s="1">
        <v>199705</v>
      </c>
      <c r="CQ1" s="1">
        <v>199706</v>
      </c>
      <c r="CR1" s="1">
        <v>199707</v>
      </c>
      <c r="CS1" s="1">
        <v>199708</v>
      </c>
      <c r="CT1" s="1">
        <v>199709</v>
      </c>
      <c r="CU1" s="1">
        <v>199710</v>
      </c>
      <c r="CV1" s="1">
        <v>199711</v>
      </c>
      <c r="CW1" s="1">
        <v>199712</v>
      </c>
      <c r="CX1" s="1">
        <v>199801</v>
      </c>
      <c r="CY1" s="1">
        <v>199802</v>
      </c>
      <c r="CZ1" s="1">
        <v>199803</v>
      </c>
      <c r="DA1" s="1">
        <v>199804</v>
      </c>
      <c r="DB1" s="1">
        <v>199805</v>
      </c>
      <c r="DC1" s="1">
        <v>199806</v>
      </c>
      <c r="DD1" s="1">
        <v>199807</v>
      </c>
      <c r="DE1" s="1">
        <v>199808</v>
      </c>
      <c r="DF1" s="1">
        <v>199809</v>
      </c>
      <c r="DG1" s="1">
        <v>199810</v>
      </c>
      <c r="DH1" s="1">
        <v>199811</v>
      </c>
      <c r="DI1" s="1">
        <v>199812</v>
      </c>
      <c r="DJ1" s="1">
        <v>199901</v>
      </c>
      <c r="DK1" s="1">
        <v>199902</v>
      </c>
      <c r="DL1" s="1">
        <v>199903</v>
      </c>
      <c r="DM1" s="1">
        <v>199904</v>
      </c>
      <c r="DN1" s="1">
        <v>199905</v>
      </c>
      <c r="DO1" s="1">
        <v>199906</v>
      </c>
      <c r="DP1" s="1">
        <v>199907</v>
      </c>
      <c r="DQ1" s="1">
        <v>199908</v>
      </c>
      <c r="DR1" s="1">
        <v>199909</v>
      </c>
      <c r="DS1" s="1">
        <v>199910</v>
      </c>
      <c r="DT1" s="1">
        <v>199911</v>
      </c>
      <c r="DU1" s="1">
        <v>199912</v>
      </c>
      <c r="DV1" s="1">
        <v>200001</v>
      </c>
      <c r="DW1" s="1">
        <v>200002</v>
      </c>
      <c r="DX1" s="1">
        <v>200003</v>
      </c>
      <c r="DY1" s="1">
        <v>200004</v>
      </c>
      <c r="DZ1" s="1">
        <v>200005</v>
      </c>
      <c r="EA1" s="1">
        <v>200006</v>
      </c>
      <c r="EB1" s="1">
        <v>200007</v>
      </c>
      <c r="EC1" s="1">
        <v>200008</v>
      </c>
      <c r="ED1" s="1">
        <v>200009</v>
      </c>
      <c r="EE1" s="1">
        <v>200010</v>
      </c>
      <c r="EF1" s="1">
        <v>200011</v>
      </c>
      <c r="EG1" s="1">
        <v>200012</v>
      </c>
      <c r="EH1" s="1">
        <v>200101</v>
      </c>
      <c r="EI1" s="1">
        <v>200102</v>
      </c>
      <c r="EJ1" s="1">
        <v>200103</v>
      </c>
      <c r="EK1" s="1">
        <v>200104</v>
      </c>
      <c r="EL1" s="1">
        <v>200105</v>
      </c>
      <c r="EM1" s="1">
        <v>200106</v>
      </c>
      <c r="EN1" s="1">
        <v>200107</v>
      </c>
      <c r="EO1" s="1">
        <v>200108</v>
      </c>
      <c r="EP1" s="1">
        <v>200109</v>
      </c>
      <c r="EQ1" s="1">
        <v>200110</v>
      </c>
      <c r="ER1" s="1">
        <v>200111</v>
      </c>
      <c r="ES1" s="1">
        <v>200112</v>
      </c>
      <c r="ET1" s="1">
        <v>200201</v>
      </c>
      <c r="EU1" s="1">
        <v>200202</v>
      </c>
      <c r="EV1" s="1">
        <v>200203</v>
      </c>
      <c r="EW1" s="1">
        <v>200204</v>
      </c>
      <c r="EX1" s="1">
        <v>200205</v>
      </c>
      <c r="EY1" s="1">
        <v>200206</v>
      </c>
      <c r="EZ1" s="1">
        <v>200207</v>
      </c>
      <c r="FA1" s="1">
        <v>200208</v>
      </c>
      <c r="FB1" s="1">
        <v>200209</v>
      </c>
      <c r="FC1" s="1">
        <v>200210</v>
      </c>
      <c r="FD1" s="1">
        <v>200211</v>
      </c>
      <c r="FE1" s="1">
        <v>200212</v>
      </c>
      <c r="FF1" s="1">
        <v>200301</v>
      </c>
      <c r="FG1" s="1">
        <v>200302</v>
      </c>
      <c r="FH1" s="1">
        <v>200303</v>
      </c>
      <c r="FI1" s="1">
        <v>200304</v>
      </c>
      <c r="FJ1" s="1">
        <v>200305</v>
      </c>
      <c r="FK1" s="1">
        <v>200306</v>
      </c>
      <c r="FL1" s="1">
        <v>200307</v>
      </c>
      <c r="FM1" s="1">
        <v>200308</v>
      </c>
      <c r="FN1" s="1">
        <v>200309</v>
      </c>
      <c r="FO1" s="1">
        <v>200310</v>
      </c>
      <c r="FP1" s="1">
        <v>200311</v>
      </c>
      <c r="FQ1" s="1">
        <v>200312</v>
      </c>
      <c r="FR1" s="1">
        <v>200401</v>
      </c>
      <c r="FS1" s="1">
        <v>200402</v>
      </c>
      <c r="FT1" s="1">
        <v>200403</v>
      </c>
      <c r="FU1" s="1">
        <v>200404</v>
      </c>
      <c r="FV1" s="1">
        <v>200405</v>
      </c>
      <c r="FW1" s="1">
        <v>200406</v>
      </c>
      <c r="FX1" s="1">
        <v>200407</v>
      </c>
      <c r="FY1" s="1">
        <v>200408</v>
      </c>
      <c r="FZ1" s="1">
        <v>200409</v>
      </c>
      <c r="GA1" s="1">
        <v>200410</v>
      </c>
      <c r="GB1" s="1">
        <v>200411</v>
      </c>
      <c r="GC1" s="1">
        <v>200412</v>
      </c>
      <c r="GD1" s="1">
        <v>200501</v>
      </c>
      <c r="GE1" s="1">
        <v>200502</v>
      </c>
      <c r="GF1" s="1">
        <v>200503</v>
      </c>
      <c r="GG1" s="1">
        <v>200504</v>
      </c>
      <c r="GH1" s="1">
        <v>200505</v>
      </c>
      <c r="GI1" s="1">
        <v>200506</v>
      </c>
      <c r="GJ1" s="1">
        <v>200507</v>
      </c>
      <c r="GK1" s="1">
        <v>200508</v>
      </c>
      <c r="GL1" s="1">
        <v>200509</v>
      </c>
      <c r="GM1" s="1">
        <v>200510</v>
      </c>
      <c r="GN1" s="1">
        <v>200511</v>
      </c>
      <c r="GO1" s="1">
        <v>200512</v>
      </c>
      <c r="GP1" s="1">
        <v>200601</v>
      </c>
      <c r="GQ1" s="1">
        <v>200602</v>
      </c>
      <c r="GR1" s="1">
        <v>200603</v>
      </c>
      <c r="GS1" s="1">
        <v>200604</v>
      </c>
      <c r="GT1" s="1">
        <v>200605</v>
      </c>
      <c r="GU1" s="1">
        <v>200606</v>
      </c>
      <c r="GV1" s="1">
        <v>200607</v>
      </c>
      <c r="GW1" s="1">
        <v>200608</v>
      </c>
      <c r="GX1" s="1">
        <v>200609</v>
      </c>
      <c r="GY1" s="1">
        <v>200610</v>
      </c>
      <c r="GZ1" s="1">
        <v>200611</v>
      </c>
      <c r="HA1" s="1">
        <v>200612</v>
      </c>
      <c r="HB1" s="1">
        <v>200701</v>
      </c>
      <c r="HC1" s="1">
        <v>200702</v>
      </c>
      <c r="HD1" s="1">
        <v>200703</v>
      </c>
      <c r="HE1" s="1">
        <v>200704</v>
      </c>
      <c r="HF1" s="1">
        <v>200705</v>
      </c>
      <c r="HG1" s="1">
        <v>200706</v>
      </c>
      <c r="HH1" s="1">
        <v>200707</v>
      </c>
      <c r="HI1" s="1">
        <v>200708</v>
      </c>
      <c r="HJ1" s="1">
        <v>200709</v>
      </c>
      <c r="HK1" s="1">
        <v>200710</v>
      </c>
      <c r="HL1" s="1">
        <v>200711</v>
      </c>
      <c r="HM1" s="1">
        <v>200712</v>
      </c>
      <c r="HN1" s="1">
        <v>200801</v>
      </c>
      <c r="HO1" s="1">
        <v>200802</v>
      </c>
      <c r="HP1" s="1">
        <v>200803</v>
      </c>
      <c r="HQ1" s="1">
        <v>200804</v>
      </c>
      <c r="HR1" s="1">
        <v>200805</v>
      </c>
      <c r="HS1" s="1">
        <v>200806</v>
      </c>
      <c r="HT1" s="1">
        <v>200807</v>
      </c>
      <c r="HU1" s="1">
        <v>200808</v>
      </c>
      <c r="HV1" s="1">
        <v>200809</v>
      </c>
      <c r="HW1" s="1">
        <v>200810</v>
      </c>
      <c r="HX1" s="1">
        <v>200811</v>
      </c>
      <c r="HY1" s="1">
        <v>200812</v>
      </c>
      <c r="HZ1" s="1">
        <v>200901</v>
      </c>
      <c r="IA1" s="1">
        <v>200902</v>
      </c>
      <c r="IB1" s="1">
        <v>200903</v>
      </c>
      <c r="IC1" s="1">
        <v>200904</v>
      </c>
      <c r="ID1" s="1">
        <v>200905</v>
      </c>
      <c r="IE1" s="1">
        <v>200906</v>
      </c>
      <c r="IF1" s="1">
        <v>200907</v>
      </c>
      <c r="IG1" s="1">
        <v>200908</v>
      </c>
      <c r="IH1" s="1">
        <v>200909</v>
      </c>
      <c r="II1" s="1">
        <v>200910</v>
      </c>
      <c r="IJ1" s="1">
        <v>200911</v>
      </c>
      <c r="IK1" s="1">
        <v>200912</v>
      </c>
      <c r="IL1" s="1">
        <v>201001</v>
      </c>
      <c r="IM1" s="1">
        <v>201002</v>
      </c>
      <c r="IN1" s="1">
        <v>201003</v>
      </c>
      <c r="IO1" s="1">
        <v>201004</v>
      </c>
      <c r="IP1" s="1">
        <v>201005</v>
      </c>
      <c r="IQ1" s="1">
        <v>201006</v>
      </c>
      <c r="IR1" s="1">
        <v>201007</v>
      </c>
      <c r="IS1" s="1">
        <v>201008</v>
      </c>
      <c r="IT1" s="1">
        <v>201009</v>
      </c>
      <c r="IU1" s="1">
        <v>201010</v>
      </c>
      <c r="IV1" s="1">
        <v>201011</v>
      </c>
      <c r="IW1" s="1">
        <v>201012</v>
      </c>
      <c r="IX1" s="1">
        <v>201101</v>
      </c>
      <c r="IY1" s="1">
        <v>201102</v>
      </c>
      <c r="IZ1" s="1">
        <v>201103</v>
      </c>
      <c r="JA1" s="1">
        <v>201104</v>
      </c>
      <c r="JB1" s="1">
        <v>201105</v>
      </c>
      <c r="JC1" s="1">
        <v>201106</v>
      </c>
      <c r="JD1" s="1">
        <v>201107</v>
      </c>
      <c r="JE1" s="1">
        <v>201108</v>
      </c>
      <c r="JF1" s="1">
        <v>201109</v>
      </c>
      <c r="JG1" s="1">
        <v>201110</v>
      </c>
      <c r="JH1" s="1">
        <v>201111</v>
      </c>
      <c r="JI1" s="1">
        <v>201112</v>
      </c>
      <c r="JJ1" s="1">
        <v>201201</v>
      </c>
      <c r="JK1" s="1">
        <v>201202</v>
      </c>
      <c r="JL1" s="1">
        <v>201203</v>
      </c>
      <c r="JM1" s="1">
        <v>201204</v>
      </c>
      <c r="JN1" s="1">
        <v>201205</v>
      </c>
      <c r="JO1" s="1">
        <v>201206</v>
      </c>
      <c r="JP1" s="1">
        <v>201207</v>
      </c>
      <c r="JQ1" s="1">
        <v>201208</v>
      </c>
      <c r="JR1" s="1">
        <v>201209</v>
      </c>
      <c r="JS1" s="1">
        <v>201210</v>
      </c>
      <c r="JT1" s="1">
        <v>201211</v>
      </c>
      <c r="JU1" s="1">
        <v>201212</v>
      </c>
      <c r="JV1" s="1">
        <v>201301</v>
      </c>
      <c r="JW1" s="1">
        <v>201302</v>
      </c>
      <c r="JX1" s="1">
        <v>201303</v>
      </c>
      <c r="JY1" s="1">
        <v>201304</v>
      </c>
      <c r="JZ1" s="1">
        <v>201305</v>
      </c>
      <c r="KA1" s="1">
        <v>201306</v>
      </c>
      <c r="KB1" s="1">
        <v>201307</v>
      </c>
      <c r="KC1" s="1">
        <v>201308</v>
      </c>
      <c r="KD1" s="1">
        <v>201309</v>
      </c>
      <c r="KE1" s="1">
        <v>201310</v>
      </c>
      <c r="KF1" s="1">
        <v>201311</v>
      </c>
      <c r="KG1" s="1">
        <v>201312</v>
      </c>
      <c r="KH1" s="1">
        <v>201401</v>
      </c>
      <c r="KI1" s="1">
        <v>201402</v>
      </c>
      <c r="KJ1" s="1">
        <v>201403</v>
      </c>
      <c r="KK1" s="1">
        <v>201404</v>
      </c>
      <c r="KL1" s="1">
        <v>201405</v>
      </c>
      <c r="KM1" s="1">
        <v>201406</v>
      </c>
      <c r="KN1" s="1">
        <v>201407</v>
      </c>
      <c r="KO1" s="1">
        <v>201408</v>
      </c>
      <c r="KP1" s="1">
        <v>201409</v>
      </c>
      <c r="KQ1" s="1">
        <v>201410</v>
      </c>
      <c r="KR1" s="1">
        <v>201411</v>
      </c>
      <c r="KS1" s="1">
        <v>201412</v>
      </c>
      <c r="KT1" s="1">
        <v>201501</v>
      </c>
      <c r="KU1" s="1">
        <v>201502</v>
      </c>
      <c r="KV1" s="1">
        <v>201503</v>
      </c>
      <c r="KW1" s="1">
        <v>201504</v>
      </c>
      <c r="KX1" s="1">
        <v>201505</v>
      </c>
      <c r="KY1" s="1">
        <v>201506</v>
      </c>
      <c r="KZ1" s="1">
        <v>201507</v>
      </c>
    </row>
    <row r="2" spans="1:312">
      <c r="A2" s="2">
        <v>104</v>
      </c>
      <c r="B2" s="2" t="s">
        <v>0</v>
      </c>
      <c r="C2" s="2" t="s">
        <v>1</v>
      </c>
      <c r="D2" s="2" t="s">
        <v>2</v>
      </c>
      <c r="E2" s="2" t="s">
        <v>3</v>
      </c>
      <c r="F2">
        <v>3.2602304999999998E-2</v>
      </c>
      <c r="G2">
        <v>4.8398576999999998E-2</v>
      </c>
      <c r="H2">
        <v>1.1541073000000001E-2</v>
      </c>
      <c r="I2">
        <v>-5.5758388999999998E-2</v>
      </c>
      <c r="J2">
        <v>6.7295937E-2</v>
      </c>
      <c r="K2">
        <v>-2.7224294E-2</v>
      </c>
      <c r="L2">
        <v>5.6410536999999997E-2</v>
      </c>
      <c r="M2">
        <v>-8.9766187999999997E-2</v>
      </c>
      <c r="N2">
        <v>-9.6426028999999996E-2</v>
      </c>
      <c r="O2">
        <v>-1.2260078000000001E-2</v>
      </c>
      <c r="P2">
        <v>1.4996810000000001E-3</v>
      </c>
      <c r="Q2">
        <v>-5.5436963999999998E-2</v>
      </c>
      <c r="R2">
        <v>-0.105710527</v>
      </c>
      <c r="S2">
        <v>0.111341606</v>
      </c>
      <c r="T2">
        <v>1.6867469999999999E-2</v>
      </c>
      <c r="U2">
        <v>-1.4785395E-2</v>
      </c>
      <c r="V2">
        <v>1.9207967999999999E-2</v>
      </c>
      <c r="W2">
        <v>-1.5887788E-2</v>
      </c>
      <c r="X2">
        <v>4.8871927000000003E-2</v>
      </c>
      <c r="Y2">
        <v>8.6942499999999995E-4</v>
      </c>
      <c r="Z2">
        <v>-7.3933466000000003E-2</v>
      </c>
      <c r="AA2">
        <v>-4.0056976000000001E-2</v>
      </c>
      <c r="AB2">
        <v>-0.115558612</v>
      </c>
      <c r="AC2">
        <v>7.3655782000000003E-2</v>
      </c>
      <c r="AD2">
        <v>4.5887643999999998E-2</v>
      </c>
      <c r="AE2">
        <v>-8.7748705999999996E-2</v>
      </c>
      <c r="AF2">
        <v>8.4884556999999999E-2</v>
      </c>
      <c r="AG2">
        <v>3.0192569999999998E-2</v>
      </c>
      <c r="AH2">
        <v>4.7499910999999999E-2</v>
      </c>
      <c r="AI2">
        <v>-8.0080524E-2</v>
      </c>
      <c r="AJ2">
        <v>-5.1407588999999997E-2</v>
      </c>
      <c r="AK2">
        <v>-0.189012708</v>
      </c>
      <c r="AL2">
        <v>-2.7192516999999999E-2</v>
      </c>
      <c r="AM2">
        <v>5.5310501999999998E-2</v>
      </c>
      <c r="AN2">
        <v>-2.9915935000000001E-2</v>
      </c>
      <c r="AO2">
        <v>6.3226181000000006E-2</v>
      </c>
      <c r="AP2">
        <v>2.5225389000000001E-2</v>
      </c>
      <c r="AQ2">
        <v>5.1430094000000003E-2</v>
      </c>
      <c r="AR2">
        <v>0.10669933299999999</v>
      </c>
      <c r="AS2">
        <v>6.3396946999999995E-2</v>
      </c>
      <c r="AT2">
        <v>-3.6251391000000001E-2</v>
      </c>
      <c r="AU2">
        <v>5.7837697E-2</v>
      </c>
      <c r="AV2">
        <v>8.2699620000000001E-2</v>
      </c>
      <c r="AW2">
        <v>9.8461938999999998E-2</v>
      </c>
      <c r="AX2">
        <v>-5.3906042000000001E-2</v>
      </c>
      <c r="AY2">
        <v>0.108886108</v>
      </c>
      <c r="AZ2">
        <v>-2.7765237000000002E-2</v>
      </c>
      <c r="BA2">
        <v>9.6528905999999998E-2</v>
      </c>
      <c r="BB2">
        <v>0.16227304000000001</v>
      </c>
      <c r="BC2">
        <v>-1.9629721999999999E-2</v>
      </c>
      <c r="BD2">
        <v>-7.5004064999999995E-2</v>
      </c>
      <c r="BE2">
        <v>1.3409673E-2</v>
      </c>
      <c r="BF2">
        <v>1.2141937E-2</v>
      </c>
      <c r="BG2">
        <v>-5.9907947000000003E-2</v>
      </c>
      <c r="BH2">
        <v>4.4037605E-2</v>
      </c>
      <c r="BI2">
        <v>5.9615859999999996E-3</v>
      </c>
      <c r="BJ2">
        <v>-7.4586526E-2</v>
      </c>
      <c r="BK2">
        <v>9.9407839999999994E-3</v>
      </c>
      <c r="BL2">
        <v>1.8651173E-2</v>
      </c>
      <c r="BM2">
        <v>4.1672093E-2</v>
      </c>
      <c r="BN2">
        <v>1.70021252656582E-2</v>
      </c>
      <c r="BO2">
        <v>-1.45298094652735E-2</v>
      </c>
      <c r="BP2">
        <v>-4.5704021554734998E-2</v>
      </c>
      <c r="BQ2">
        <v>6.5722053748823506E-2</v>
      </c>
      <c r="BR2">
        <v>2.1096011382034E-2</v>
      </c>
      <c r="BS2">
        <v>3.72843895642146E-2</v>
      </c>
      <c r="BT2">
        <v>2.5383297049423301E-2</v>
      </c>
      <c r="BU2">
        <v>3.0943668970501801E-3</v>
      </c>
      <c r="BV2">
        <v>1.44333611042309E-2</v>
      </c>
      <c r="BW2">
        <v>-3.9909437982775402E-2</v>
      </c>
      <c r="BX2">
        <v>1.21607250196513E-2</v>
      </c>
      <c r="BY2">
        <v>1.33394243947007E-2</v>
      </c>
      <c r="BZ2">
        <v>2.5110449914344898E-2</v>
      </c>
      <c r="CA2">
        <v>3.7204802322001802E-2</v>
      </c>
      <c r="CB2">
        <v>1.2105151579393601E-2</v>
      </c>
      <c r="CC2">
        <v>6.3174210846023302E-2</v>
      </c>
      <c r="CD2">
        <v>1.41655338179955E-2</v>
      </c>
      <c r="CE2">
        <v>5.1286036211049798E-3</v>
      </c>
      <c r="CF2">
        <v>-2.7444916892153001E-2</v>
      </c>
      <c r="CG2">
        <v>1.4407790143084199E-2</v>
      </c>
      <c r="CH2">
        <v>2.4135566656871301E-2</v>
      </c>
      <c r="CI2">
        <v>3.0242745375595299E-2</v>
      </c>
      <c r="CJ2">
        <v>7.0165992053176807E-2</v>
      </c>
      <c r="CK2">
        <v>4.9273903915887297E-2</v>
      </c>
      <c r="CL2">
        <v>9.6317608346974795E-2</v>
      </c>
      <c r="CM2">
        <v>-2.2774576935839E-3</v>
      </c>
      <c r="CN2">
        <v>8.94922223397983E-3</v>
      </c>
      <c r="CO2">
        <v>1.8009379260746399E-2</v>
      </c>
      <c r="CP2">
        <v>5.4485245419088897E-2</v>
      </c>
      <c r="CQ2">
        <v>3.7112509944589402E-2</v>
      </c>
      <c r="CR2">
        <v>9.1123193281834505E-2</v>
      </c>
      <c r="CS2">
        <v>-1.1803594114237001E-2</v>
      </c>
      <c r="CT2">
        <v>4.1949575636545097E-2</v>
      </c>
      <c r="CU2">
        <v>-3.76133491453145E-3</v>
      </c>
      <c r="CV2">
        <v>-5.74386475404908E-2</v>
      </c>
      <c r="CW2">
        <v>1.3343538716673001E-2</v>
      </c>
      <c r="CX2">
        <v>-4.2864696107558199E-2</v>
      </c>
      <c r="CY2">
        <v>8.1545685312569803E-3</v>
      </c>
      <c r="CZ2">
        <v>8.5947998069170597E-2</v>
      </c>
      <c r="DA2">
        <v>2.6321796273381399E-2</v>
      </c>
      <c r="DB2">
        <v>-4.5077841507666999E-2</v>
      </c>
      <c r="DC2">
        <v>-1.4268377891369101E-2</v>
      </c>
      <c r="DD2">
        <v>-2.9136355157619798E-2</v>
      </c>
      <c r="DE2">
        <v>-0.23493698124807799</v>
      </c>
      <c r="DF2">
        <v>-9.5847982588314007E-2</v>
      </c>
      <c r="DG2">
        <v>0.107545597629849</v>
      </c>
      <c r="DH2">
        <v>-3.4189891829535302E-2</v>
      </c>
      <c r="DI2">
        <v>-1.93013433042514E-2</v>
      </c>
      <c r="DJ2">
        <v>8.3014138704040299E-2</v>
      </c>
      <c r="DK2">
        <v>-5.4403807288610703E-2</v>
      </c>
      <c r="DL2">
        <v>7.1357165017753105E-2</v>
      </c>
      <c r="DM2">
        <v>7.6579040509668905E-2</v>
      </c>
      <c r="DN2">
        <v>2.2266056965241001E-3</v>
      </c>
      <c r="DO2">
        <v>6.3071257101107803E-3</v>
      </c>
      <c r="DP2">
        <v>1.8032301081641701E-2</v>
      </c>
      <c r="DQ2">
        <v>5.3502554324886799E-2</v>
      </c>
      <c r="DR2">
        <v>-3.8987054971471202E-2</v>
      </c>
      <c r="DS2">
        <v>-2.4525236842483499E-2</v>
      </c>
      <c r="DT2">
        <v>5.6458625009210797E-2</v>
      </c>
      <c r="DU2">
        <v>0.104371843874675</v>
      </c>
      <c r="DV2" s="3">
        <v>-2.66648140662894E-2</v>
      </c>
      <c r="DW2" s="3">
        <v>4.6900346496749103E-2</v>
      </c>
      <c r="DX2" s="3">
        <v>-7.6607454971427099E-3</v>
      </c>
      <c r="DY2" s="3">
        <v>-5.25152086742533E-2</v>
      </c>
      <c r="DZ2" s="3">
        <v>4.4562222310116098E-2</v>
      </c>
      <c r="EA2" s="3">
        <v>2.3350035971677001E-2</v>
      </c>
      <c r="EB2" s="3">
        <v>4.71145426065935E-2</v>
      </c>
      <c r="EC2" s="3">
        <v>8.7963344680149297E-2</v>
      </c>
      <c r="ED2" s="3">
        <v>-3.4373748200114698E-2</v>
      </c>
      <c r="EE2" s="3">
        <v>-1.6268275181630602E-2</v>
      </c>
      <c r="EF2" s="3">
        <v>-0.100420555954456</v>
      </c>
      <c r="EG2" s="3">
        <v>-1.7433168630432001E-2</v>
      </c>
      <c r="EH2" s="3">
        <v>3.6658328390540701E-2</v>
      </c>
      <c r="EI2" s="3">
        <v>5.7962361779668303E-3</v>
      </c>
      <c r="EJ2" s="3">
        <v>-0.101331882319478</v>
      </c>
      <c r="EK2" s="3">
        <v>6.0548514497240899E-2</v>
      </c>
      <c r="EL2" s="3">
        <v>1.3689031906473401E-2</v>
      </c>
      <c r="EM2" s="3">
        <v>-5.8087143515436902E-2</v>
      </c>
      <c r="EN2" s="3">
        <v>-2.0166879569483299E-2</v>
      </c>
      <c r="EO2" s="3">
        <v>-6.0442151396632497E-2</v>
      </c>
      <c r="EP2" s="3">
        <v>-0.16600732168162399</v>
      </c>
      <c r="EQ2" s="3">
        <v>2.9009876455803701E-2</v>
      </c>
      <c r="ER2" s="3">
        <v>5.5128403598396797E-2</v>
      </c>
      <c r="ES2" s="3">
        <v>4.2711356004042897E-2</v>
      </c>
      <c r="ET2" s="3">
        <v>-2.5296269660110601E-2</v>
      </c>
      <c r="EU2" s="3">
        <v>7.0896958809187702E-3</v>
      </c>
      <c r="EV2" s="3">
        <v>8.0957538304717594E-2</v>
      </c>
      <c r="EW2" s="3">
        <v>-6.6702028908632804E-2</v>
      </c>
      <c r="EX2" s="3">
        <v>-3.10378579773294E-2</v>
      </c>
      <c r="EY2" s="3">
        <v>-0.112666188738269</v>
      </c>
      <c r="EZ2" s="3">
        <v>-6.3311360423055005E-2</v>
      </c>
      <c r="FA2" s="3">
        <v>-4.8948307294219097E-2</v>
      </c>
      <c r="FB2" s="3">
        <v>-0.18245527248742599</v>
      </c>
      <c r="FC2" s="3">
        <v>9.3913876563130202E-2</v>
      </c>
      <c r="FD2" s="3">
        <v>8.3961372698149295E-2</v>
      </c>
      <c r="FE2" s="3">
        <v>-0.11194505868344901</v>
      </c>
      <c r="FF2" s="3">
        <v>-3.86668901285704E-2</v>
      </c>
      <c r="FG2" s="3">
        <v>-6.8688981868898102E-2</v>
      </c>
      <c r="FH2" s="3">
        <v>1.7328983259346401E-2</v>
      </c>
      <c r="FI2" s="3">
        <v>0.14328899637243001</v>
      </c>
      <c r="FJ2" s="3">
        <v>5.6192950589749997E-2</v>
      </c>
      <c r="FK2" s="3">
        <v>7.0226614711452598E-2</v>
      </c>
      <c r="FL2" s="3">
        <v>8.6101336370847895E-2</v>
      </c>
      <c r="FM2" s="3">
        <v>5.2738032811446497E-2</v>
      </c>
      <c r="FN2" s="3">
        <v>-6.5697715790222697E-2</v>
      </c>
      <c r="FO2" s="3">
        <v>0.13090500580742201</v>
      </c>
      <c r="FP2" s="3">
        <v>1.4530087214196701E-2</v>
      </c>
      <c r="FQ2" s="3">
        <v>5.2989694143419003E-2</v>
      </c>
      <c r="FR2" s="3">
        <v>8.5705279747832902E-2</v>
      </c>
      <c r="FS2" s="3">
        <v>8.0522006735570695E-2</v>
      </c>
      <c r="FT2" s="3">
        <v>-5.69355813797272E-2</v>
      </c>
      <c r="FU2" s="3">
        <v>-3.0656580765559702E-2</v>
      </c>
      <c r="FV2" s="3">
        <v>6.3487398045411099E-3</v>
      </c>
      <c r="FW2" s="3">
        <v>7.2111803963374493E-2</v>
      </c>
      <c r="FX2" s="3">
        <v>-2.4463665463461098E-2</v>
      </c>
      <c r="FY2" s="3">
        <v>3.2672894064424201E-3</v>
      </c>
      <c r="FZ2" s="3">
        <v>8.1457976702434098E-2</v>
      </c>
      <c r="GA2" s="3">
        <v>-2.95601369263634E-2</v>
      </c>
      <c r="GB2" s="3">
        <v>0.10030632948321801</v>
      </c>
      <c r="GC2" s="3">
        <v>3.8012365468284799E-2</v>
      </c>
      <c r="GD2" s="4">
        <v>3.3079057670649101E-2</v>
      </c>
      <c r="GE2" s="4">
        <v>6.1297428520050302E-2</v>
      </c>
      <c r="GF2" s="4">
        <v>-2.0226622895266298E-3</v>
      </c>
      <c r="GG2" s="4">
        <v>-6.1577478538609197E-2</v>
      </c>
      <c r="GH2" s="4">
        <v>7.1441494414039505E-2</v>
      </c>
      <c r="GI2" s="4">
        <v>9.4339025265424106E-2</v>
      </c>
      <c r="GJ2" s="4">
        <v>6.63786369378839E-2</v>
      </c>
      <c r="GK2" s="4">
        <v>5.69201273332368E-2</v>
      </c>
      <c r="GL2" s="4">
        <v>4.0429537092495901E-2</v>
      </c>
      <c r="GM2" s="4">
        <v>-9.8992557259755698E-2</v>
      </c>
      <c r="GN2" s="4">
        <v>4.1147154931634303E-2</v>
      </c>
      <c r="GO2" s="4">
        <v>7.65697052583591E-2</v>
      </c>
      <c r="GP2" s="4">
        <v>5.2076547231270302E-2</v>
      </c>
      <c r="GQ2" s="4">
        <v>3.0922249313053901E-2</v>
      </c>
      <c r="GR2" s="4">
        <v>8.4968841504617407E-2</v>
      </c>
      <c r="GS2" s="4">
        <v>2.9714823503359598E-2</v>
      </c>
      <c r="GT2" s="4">
        <v>-4.52550722105362E-2</v>
      </c>
      <c r="GU2" s="4">
        <v>-1.7336890340473102E-2</v>
      </c>
      <c r="GV2" s="4">
        <v>-6.5757428153921001E-3</v>
      </c>
      <c r="GW2" s="4">
        <v>3.1603766782515801E-2</v>
      </c>
      <c r="GX2" s="4">
        <v>-2.2303923281773101E-2</v>
      </c>
      <c r="GY2" s="4">
        <v>8.5474484908277207E-2</v>
      </c>
      <c r="GZ2" s="4">
        <v>2.7424687487650899E-2</v>
      </c>
      <c r="HA2" s="4">
        <v>7.6411236041487696E-2</v>
      </c>
      <c r="HB2" s="4">
        <v>4.3527197798925603E-2</v>
      </c>
      <c r="HC2" s="4">
        <v>-2.78153480913329E-2</v>
      </c>
      <c r="HD2" s="4">
        <v>4.5757926188561303E-2</v>
      </c>
      <c r="HE2" s="4">
        <v>3.88890136291173E-2</v>
      </c>
      <c r="HF2" s="4">
        <v>2.40549828178694E-2</v>
      </c>
      <c r="HG2" s="4">
        <v>1.5264235363640201E-2</v>
      </c>
      <c r="HH2" s="4">
        <v>-1.98055305813814E-2</v>
      </c>
      <c r="HI2" s="4">
        <v>-5.1752293091564601E-2</v>
      </c>
      <c r="HJ2" s="4">
        <v>4.9645231452230598E-2</v>
      </c>
      <c r="HK2" s="4">
        <v>3.6590173016278801E-2</v>
      </c>
      <c r="HL2" s="4">
        <v>-3.7133152104092002E-2</v>
      </c>
      <c r="HM2" s="4">
        <v>1.7339929871751699E-2</v>
      </c>
      <c r="HN2" s="4">
        <v>-0.17948798657013901</v>
      </c>
      <c r="HO2" s="4">
        <v>6.4978325639681297E-2</v>
      </c>
      <c r="HP2" s="4">
        <v>-3.3607694108747699E-2</v>
      </c>
      <c r="HQ2" s="4">
        <v>9.9601791627063202E-2</v>
      </c>
      <c r="HR2" s="4">
        <v>5.4914013242638497E-2</v>
      </c>
      <c r="HS2" s="4">
        <v>-7.3477431931620998E-2</v>
      </c>
      <c r="HT2" s="4">
        <v>-7.1108182469769396E-2</v>
      </c>
      <c r="HU2" s="4">
        <v>1.35219225647471E-2</v>
      </c>
      <c r="HV2" s="4">
        <v>-0.28829470452801198</v>
      </c>
      <c r="HW2" s="4">
        <v>-0.24339409415195001</v>
      </c>
      <c r="HX2" s="4">
        <v>-8.8261786671227402E-2</v>
      </c>
      <c r="HY2" s="4">
        <v>4.3707168225701497E-2</v>
      </c>
      <c r="HZ2">
        <v>-3.0194466744149799E-3</v>
      </c>
      <c r="IA2">
        <v>-4.49241049430937E-2</v>
      </c>
      <c r="IB2">
        <v>6.2024185531465E-2</v>
      </c>
      <c r="IC2">
        <v>0.13736107490698801</v>
      </c>
      <c r="ID2">
        <v>0.15510829140231799</v>
      </c>
      <c r="IE2">
        <v>-2.1067821067820999E-2</v>
      </c>
      <c r="IF2">
        <v>5.5396889740566002E-2</v>
      </c>
      <c r="IG2">
        <v>3.2472917412292501E-3</v>
      </c>
      <c r="IH2">
        <v>0.10081876636880099</v>
      </c>
      <c r="II2">
        <v>1.51680419867842E-2</v>
      </c>
      <c r="IJ2">
        <v>5.4058473157628302E-2</v>
      </c>
      <c r="IK2">
        <v>7.8808964528948505E-2</v>
      </c>
      <c r="IL2">
        <v>-1.06472573897443E-2</v>
      </c>
      <c r="IM2">
        <v>-2.8901254048666999E-2</v>
      </c>
      <c r="IN2">
        <v>8.8122523447076495E-2</v>
      </c>
      <c r="IO2">
        <v>1.08199448523391E-2</v>
      </c>
      <c r="IP2">
        <v>-0.113890094795021</v>
      </c>
      <c r="IQ2">
        <v>-6.7258474948082694E-2</v>
      </c>
      <c r="IR2">
        <v>0.10366264757992399</v>
      </c>
      <c r="IS2">
        <v>-1.21252157606495E-2</v>
      </c>
      <c r="IT2">
        <v>9.0275680572932296E-2</v>
      </c>
      <c r="IU2">
        <v>7.2716960475898401E-2</v>
      </c>
      <c r="IV2">
        <v>-1.31136454458823E-2</v>
      </c>
      <c r="IW2">
        <v>0.113704040567648</v>
      </c>
      <c r="IX2">
        <v>-1.9919003881996199E-2</v>
      </c>
      <c r="IY2">
        <v>2.1117154549034602E-2</v>
      </c>
      <c r="IZ2">
        <v>-4.45467908983695E-3</v>
      </c>
      <c r="JA2">
        <v>9.9934873902400596E-3</v>
      </c>
      <c r="JB2">
        <v>-1.61871303419753E-2</v>
      </c>
      <c r="JC2">
        <v>-4.3258147629164197E-2</v>
      </c>
      <c r="JD2">
        <v>-1.380752149674E-2</v>
      </c>
      <c r="JE2">
        <v>-9.8263369064015796E-2</v>
      </c>
      <c r="JF2">
        <v>-0.106188695784992</v>
      </c>
      <c r="JG2">
        <v>9.9627761143018398E-2</v>
      </c>
      <c r="JH2">
        <v>-2.3831081081081E-2</v>
      </c>
      <c r="JI2">
        <v>5.3366372955500297E-3</v>
      </c>
      <c r="JJ2">
        <v>6.1448321445291998E-2</v>
      </c>
      <c r="JK2">
        <v>7.8316652504718795E-2</v>
      </c>
      <c r="JL2">
        <v>-4.4392846616098103E-3</v>
      </c>
      <c r="JM2">
        <v>-1.11054046705537E-2</v>
      </c>
      <c r="JN2">
        <v>-9.8101633194229695E-2</v>
      </c>
      <c r="JO2">
        <v>5.6310166586501002E-2</v>
      </c>
      <c r="JP2">
        <v>4.54134412498476E-2</v>
      </c>
      <c r="JQ2">
        <v>2.5312262275772299E-2</v>
      </c>
      <c r="JR2">
        <v>2.92825943876024E-2</v>
      </c>
      <c r="JS2">
        <v>1.0928707622192199E-3</v>
      </c>
      <c r="JT2">
        <v>-9.38378277936496E-3</v>
      </c>
      <c r="JU2">
        <v>3.6753499495884999E-3</v>
      </c>
      <c r="JV2">
        <v>4.6418997447772697E-2</v>
      </c>
      <c r="JW2">
        <v>2.3977094507481599E-2</v>
      </c>
      <c r="JX2">
        <v>-1.0317931835152901E-2</v>
      </c>
      <c r="JY2">
        <v>1.65992928502979E-2</v>
      </c>
      <c r="JZ2">
        <v>3.2477734197239198E-2</v>
      </c>
      <c r="KA2">
        <v>-3.8812485898532298E-2</v>
      </c>
      <c r="KB2">
        <v>5.4070725928837299E-2</v>
      </c>
      <c r="KC2">
        <v>-2.4289065777275999E-3</v>
      </c>
      <c r="KD2">
        <v>1.8097621247832499E-2</v>
      </c>
      <c r="KE2">
        <v>6.5616904970730403E-2</v>
      </c>
      <c r="KF2">
        <v>3.2295574611438602E-2</v>
      </c>
      <c r="KG2">
        <v>5.23815042299223E-4</v>
      </c>
      <c r="KH2">
        <v>-1.73602424040252E-2</v>
      </c>
      <c r="KI2">
        <v>4.1736801655892899E-2</v>
      </c>
      <c r="KJ2">
        <v>-2.8242578402574402E-3</v>
      </c>
      <c r="KK2">
        <v>1.5205225150804001E-2</v>
      </c>
      <c r="KL2">
        <v>3.76762090410383E-2</v>
      </c>
      <c r="KM2">
        <v>1.47826761340135E-2</v>
      </c>
      <c r="KN2">
        <v>3.5197663112933901E-3</v>
      </c>
      <c r="KO2">
        <v>4.3747567229095001E-3</v>
      </c>
      <c r="KP2">
        <v>5.2234719238384002E-4</v>
      </c>
      <c r="KQ2">
        <v>-1.7161093661847301E-2</v>
      </c>
      <c r="KR2">
        <v>-4.7550098955611297E-3</v>
      </c>
      <c r="KS2">
        <v>2.2352019558555099E-2</v>
      </c>
      <c r="KT2" s="5">
        <v>5.0206087040724802E-2</v>
      </c>
      <c r="KU2" s="5">
        <v>-1.0162520144640501E-2</v>
      </c>
      <c r="KV2" s="5">
        <v>1.55157121391918E-2</v>
      </c>
      <c r="KW2" s="5">
        <v>1.7699467979038201E-2</v>
      </c>
      <c r="KX2" s="5">
        <v>2.0115212790971001E-2</v>
      </c>
      <c r="KY2" s="5">
        <v>-2.2011962522040698E-2</v>
      </c>
      <c r="KZ2" s="5">
        <v>4.1479596045297601E-3</v>
      </c>
    </row>
    <row r="3" spans="1:312">
      <c r="A3" s="2">
        <v>106</v>
      </c>
      <c r="B3" s="2" t="s">
        <v>4</v>
      </c>
      <c r="C3" s="9" t="s">
        <v>5</v>
      </c>
      <c r="D3" s="2"/>
      <c r="E3" s="2" t="s">
        <v>3</v>
      </c>
      <c r="F3">
        <v>4.4834308000000003E-2</v>
      </c>
      <c r="G3">
        <v>6.25E-2</v>
      </c>
      <c r="H3">
        <v>1.4925373E-2</v>
      </c>
      <c r="I3">
        <v>-3.2006920000000001E-2</v>
      </c>
      <c r="J3">
        <v>8.1322609000000004E-2</v>
      </c>
      <c r="K3">
        <v>-4.5454544999999999E-2</v>
      </c>
      <c r="L3">
        <v>4.5021644999999999E-2</v>
      </c>
      <c r="M3">
        <v>-0.109362055</v>
      </c>
      <c r="N3">
        <v>-0.10976744200000001</v>
      </c>
      <c r="O3">
        <v>-2.9258098E-2</v>
      </c>
      <c r="P3">
        <v>1.0764259999999999E-3</v>
      </c>
      <c r="Q3">
        <v>-6.3440860000000002E-2</v>
      </c>
      <c r="R3">
        <v>-3.6739380000000002E-2</v>
      </c>
      <c r="S3">
        <v>6.5554231000000004E-2</v>
      </c>
      <c r="T3">
        <v>2.1252796000000001E-2</v>
      </c>
      <c r="U3">
        <v>-1.7524643999999999E-2</v>
      </c>
      <c r="V3">
        <v>6.6889632000000004E-2</v>
      </c>
      <c r="W3">
        <v>-2.5078369999999999E-2</v>
      </c>
      <c r="X3">
        <v>1.5005358999999999E-2</v>
      </c>
      <c r="Y3">
        <v>5.2798309999999996E-3</v>
      </c>
      <c r="Z3">
        <v>-6.6176471000000001E-2</v>
      </c>
      <c r="AA3">
        <v>-5.5118109999999998E-2</v>
      </c>
      <c r="AB3">
        <v>-0.16071428600000001</v>
      </c>
      <c r="AC3">
        <v>5.6737588999999998E-2</v>
      </c>
      <c r="AD3">
        <v>3.8926174000000001E-2</v>
      </c>
      <c r="AE3">
        <v>-6.5891473000000006E-2</v>
      </c>
      <c r="AF3">
        <v>3.4578146999999997E-2</v>
      </c>
      <c r="AG3">
        <v>2.6737968000000001E-2</v>
      </c>
      <c r="AH3">
        <v>1.3020833000000001E-2</v>
      </c>
      <c r="AI3">
        <v>-9.3830334000000001E-2</v>
      </c>
      <c r="AJ3">
        <v>-6.8085106000000006E-2</v>
      </c>
      <c r="AK3">
        <v>-0.17960426199999999</v>
      </c>
      <c r="AL3">
        <v>2.2263451E-2</v>
      </c>
      <c r="AM3">
        <v>6.5335752999999996E-2</v>
      </c>
      <c r="AN3">
        <v>-1.7035780000000001E-3</v>
      </c>
      <c r="AO3">
        <v>4.4368601000000001E-2</v>
      </c>
      <c r="AP3">
        <v>3.2679738999999999E-2</v>
      </c>
      <c r="AQ3">
        <v>6.4873418000000002E-2</v>
      </c>
      <c r="AR3">
        <v>9.3610698000000006E-2</v>
      </c>
      <c r="AS3">
        <v>9.375E-2</v>
      </c>
      <c r="AT3">
        <v>0</v>
      </c>
      <c r="AU3">
        <v>3.9751553000000002E-2</v>
      </c>
      <c r="AV3">
        <v>9.3189964E-2</v>
      </c>
      <c r="AW3">
        <v>6.3387977999999998E-2</v>
      </c>
      <c r="AX3">
        <v>-4.4193217E-2</v>
      </c>
      <c r="AY3">
        <v>0.10860215099999999</v>
      </c>
      <c r="AZ3">
        <v>-4.0737148000000001E-2</v>
      </c>
      <c r="BA3">
        <v>5.4600607000000002E-2</v>
      </c>
      <c r="BB3">
        <v>8.8207094999999999E-2</v>
      </c>
      <c r="BC3">
        <v>2.6431720000000001E-3</v>
      </c>
      <c r="BD3">
        <v>-5.1845343000000002E-2</v>
      </c>
      <c r="BE3">
        <v>-6.4874879999999996E-3</v>
      </c>
      <c r="BF3">
        <v>9.3283600000000004E-4</v>
      </c>
      <c r="BG3">
        <v>-4.8462255000000003E-2</v>
      </c>
      <c r="BH3">
        <v>6.1704212000000001E-2</v>
      </c>
      <c r="BI3">
        <v>-1.1070111000000001E-2</v>
      </c>
      <c r="BJ3">
        <v>-7.7425373000000006E-2</v>
      </c>
      <c r="BK3">
        <v>7.0778560000000004E-3</v>
      </c>
      <c r="BL3">
        <v>3.7148594E-2</v>
      </c>
      <c r="BM3">
        <v>5.9051306999999997E-2</v>
      </c>
      <c r="BN3">
        <v>-6.3985374771480799E-3</v>
      </c>
      <c r="BO3">
        <v>-1.4719411223551001E-2</v>
      </c>
      <c r="BP3">
        <v>-4.4817927170868299E-2</v>
      </c>
      <c r="BQ3">
        <v>8.1133919843597205E-2</v>
      </c>
      <c r="BR3">
        <v>3.1645569620253097E-2</v>
      </c>
      <c r="BS3">
        <v>2.5416301489921099E-2</v>
      </c>
      <c r="BT3">
        <v>2.6495726495726402E-2</v>
      </c>
      <c r="BU3">
        <v>6.6611157368859199E-3</v>
      </c>
      <c r="BV3">
        <v>1.6542597187758398E-2</v>
      </c>
      <c r="BW3">
        <v>-3.8242473555736303E-2</v>
      </c>
      <c r="BX3">
        <v>1.6920473773265601E-3</v>
      </c>
      <c r="BY3">
        <v>1.6047297297297199E-2</v>
      </c>
      <c r="BZ3">
        <v>1.9118869492934301E-2</v>
      </c>
      <c r="CA3">
        <v>1.9575856443719401E-2</v>
      </c>
      <c r="CB3">
        <v>4.7999999999999996E-3</v>
      </c>
      <c r="CC3">
        <v>6.6878980891719703E-2</v>
      </c>
      <c r="CD3">
        <v>8.9552238805970102E-3</v>
      </c>
      <c r="CE3">
        <v>1.2573964497041399E-2</v>
      </c>
      <c r="CF3">
        <v>-3.6523009495982403E-2</v>
      </c>
      <c r="CG3">
        <v>2.3502653525398001E-2</v>
      </c>
      <c r="CH3">
        <v>1.85185185185185E-2</v>
      </c>
      <c r="CI3">
        <v>1.8181818181818101E-2</v>
      </c>
      <c r="CJ3">
        <v>6.6428571428571406E-2</v>
      </c>
      <c r="CK3">
        <v>3.8847957133288598E-2</v>
      </c>
      <c r="CL3">
        <v>7.6724693745970296E-2</v>
      </c>
      <c r="CM3">
        <v>1.7964071856287399E-3</v>
      </c>
      <c r="CN3">
        <v>1.4943215780035801E-2</v>
      </c>
      <c r="CO3">
        <v>2.06124852767962E-2</v>
      </c>
      <c r="CP3">
        <v>5.5395268320830901E-2</v>
      </c>
      <c r="CQ3">
        <v>3.4991798797156901E-2</v>
      </c>
      <c r="CR3">
        <v>7.5541468568409903E-2</v>
      </c>
      <c r="CS3">
        <v>-2.8487229862475399E-2</v>
      </c>
      <c r="CT3">
        <v>4.0444893832153599E-2</v>
      </c>
      <c r="CU3">
        <v>-1.7492711370262301E-2</v>
      </c>
      <c r="CV3">
        <v>-5.5390702274975202E-2</v>
      </c>
      <c r="CW3">
        <v>1.5706806282722498E-2</v>
      </c>
      <c r="CX3">
        <v>-3.24742268041237E-2</v>
      </c>
      <c r="CY3">
        <v>2.1843367075119802E-2</v>
      </c>
      <c r="CZ3">
        <v>6.8821689259645394E-2</v>
      </c>
      <c r="DA3">
        <v>3.4634146341463397E-2</v>
      </c>
      <c r="DB3">
        <v>-6.03488920320603E-2</v>
      </c>
      <c r="DC3">
        <v>-1.10386352232814E-2</v>
      </c>
      <c r="DD3">
        <v>-1.3698630136986301E-2</v>
      </c>
      <c r="DE3">
        <v>-0.20781893004115201</v>
      </c>
      <c r="DF3">
        <v>-7.85714285714285E-2</v>
      </c>
      <c r="DG3">
        <v>0.103594080338266</v>
      </c>
      <c r="DH3">
        <v>-3.2567049808429102E-2</v>
      </c>
      <c r="DI3">
        <v>-1.9141914191419099E-2</v>
      </c>
      <c r="DJ3">
        <v>6.9986541049798096E-2</v>
      </c>
      <c r="DK3">
        <v>-3.83647798742138E-2</v>
      </c>
      <c r="DL3">
        <v>6.8018312622629098E-2</v>
      </c>
      <c r="DM3">
        <v>8.3282302510716402E-2</v>
      </c>
      <c r="DN3">
        <v>1.30016958733747E-2</v>
      </c>
      <c r="DO3">
        <v>1.22767857142857E-2</v>
      </c>
      <c r="DP3">
        <v>2.53583241455347E-2</v>
      </c>
      <c r="DQ3">
        <v>3.0107526881720401E-2</v>
      </c>
      <c r="DR3">
        <v>-2.2442588726513502E-2</v>
      </c>
      <c r="DS3">
        <v>-2.6695141484249799E-2</v>
      </c>
      <c r="DT3">
        <v>7.5150850246845799E-2</v>
      </c>
      <c r="DU3">
        <v>0.112755102040816</v>
      </c>
      <c r="DV3" s="3">
        <v>-2.0174232003668E-2</v>
      </c>
      <c r="DW3" s="3">
        <v>1.7313991576977002E-2</v>
      </c>
      <c r="DX3" s="3">
        <v>9.1996320147194101E-4</v>
      </c>
      <c r="DY3" s="3">
        <v>-2.7573529411764702E-2</v>
      </c>
      <c r="DZ3" s="3">
        <v>3.5916824196597301E-2</v>
      </c>
      <c r="EA3" s="3">
        <v>1.1405109489050999E-2</v>
      </c>
      <c r="EB3" s="3">
        <v>3.11231393775372E-2</v>
      </c>
      <c r="EC3" s="3">
        <v>6.3429571303587007E-2</v>
      </c>
      <c r="ED3" s="3">
        <v>-3.1674208144796302E-2</v>
      </c>
      <c r="EE3" s="3">
        <v>-2.2939677145284599E-2</v>
      </c>
      <c r="EF3" s="3">
        <v>-7.9130434782608602E-2</v>
      </c>
      <c r="EG3" s="3">
        <v>-1.60528800755429E-2</v>
      </c>
      <c r="EH3" s="3">
        <v>3.4069097888675598E-2</v>
      </c>
      <c r="EI3" s="3">
        <v>-1.3921113689095101E-3</v>
      </c>
      <c r="EJ3" s="3">
        <v>-9.5724907063197001E-2</v>
      </c>
      <c r="EK3" s="3">
        <v>6.6289825282630999E-2</v>
      </c>
      <c r="EL3" s="3">
        <v>1.6867469879518E-2</v>
      </c>
      <c r="EM3" s="3">
        <v>-5.3080568720379098E-2</v>
      </c>
      <c r="EN3" s="3">
        <v>-2.9029029029028999E-2</v>
      </c>
      <c r="EO3" s="3">
        <v>-7.2680412371133998E-2</v>
      </c>
      <c r="EP3" s="3">
        <v>-0.15508615897720901</v>
      </c>
      <c r="EQ3" s="3">
        <v>2.30263157894736E-2</v>
      </c>
      <c r="ER3" s="3">
        <v>6.1093247588424403E-2</v>
      </c>
      <c r="ES3" s="3">
        <v>3.6969696969696902E-2</v>
      </c>
      <c r="ET3" s="3">
        <v>-2.1624780829924001E-2</v>
      </c>
      <c r="EU3" s="3">
        <v>2.9868578255675001E-3</v>
      </c>
      <c r="EV3" s="3">
        <v>8.0405002977963005E-2</v>
      </c>
      <c r="EW3" s="3">
        <v>-5.8434399117971297E-2</v>
      </c>
      <c r="EX3" s="3">
        <v>-3.7470725995316097E-2</v>
      </c>
      <c r="EY3" s="3">
        <v>-0.10948905109489</v>
      </c>
      <c r="EZ3" s="3">
        <v>-6.2841530054644795E-2</v>
      </c>
      <c r="FA3" s="3">
        <v>-5.8309037900874598E-2</v>
      </c>
      <c r="FB3" s="3">
        <v>-0.16331269349845201</v>
      </c>
      <c r="FC3" s="3">
        <v>8.8806660499537393E-2</v>
      </c>
      <c r="FD3" s="3">
        <v>7.8164825828377194E-2</v>
      </c>
      <c r="FE3" s="3">
        <v>-0.110323089046493</v>
      </c>
      <c r="FF3" s="3">
        <v>-4.6058458813108903E-2</v>
      </c>
      <c r="FG3" s="3">
        <v>-6.6852367688022205E-2</v>
      </c>
      <c r="FH3" s="3">
        <v>1.09452736318407E-2</v>
      </c>
      <c r="FI3" s="3">
        <v>0.13188976377952699</v>
      </c>
      <c r="FJ3" s="3">
        <v>5.4782608695652102E-2</v>
      </c>
      <c r="FK3" s="3">
        <v>6.7600989282769905E-2</v>
      </c>
      <c r="FL3" s="3">
        <v>8.2625482625482596E-2</v>
      </c>
      <c r="FM3" s="3">
        <v>6.20542082738944E-2</v>
      </c>
      <c r="FN3" s="3">
        <v>-6.9173942243116099E-2</v>
      </c>
      <c r="FO3" s="3">
        <v>0.13636363636363599</v>
      </c>
      <c r="FP3" s="3">
        <v>1.01587301587301E-2</v>
      </c>
      <c r="FQ3" s="3">
        <v>5.8453802639849103E-2</v>
      </c>
      <c r="FR3" s="3">
        <v>8.9667458432304004E-2</v>
      </c>
      <c r="FS3" s="3">
        <v>8.0653950953678402E-2</v>
      </c>
      <c r="FT3" s="3">
        <v>-5.6480080685829499E-2</v>
      </c>
      <c r="FU3" s="3">
        <v>-3.74131480491715E-2</v>
      </c>
      <c r="FV3" s="3">
        <v>8.8839533592448595E-3</v>
      </c>
      <c r="FW3" s="3">
        <v>7.8701155751238303E-2</v>
      </c>
      <c r="FX3" s="3">
        <v>-1.9897959183673399E-2</v>
      </c>
      <c r="FY3" s="3">
        <v>1.40551795939614E-2</v>
      </c>
      <c r="FZ3" s="3">
        <v>8.1622176591375703E-2</v>
      </c>
      <c r="GA3" s="3">
        <v>-3.03749406739439E-2</v>
      </c>
      <c r="GB3" s="3">
        <v>0.108174253548702</v>
      </c>
      <c r="GC3" s="3">
        <v>2.6060070671377999E-2</v>
      </c>
      <c r="GD3" s="4">
        <v>3.3577270770555299E-2</v>
      </c>
      <c r="GE3" s="4">
        <v>6.4556434818825406E-2</v>
      </c>
      <c r="GF3" s="4">
        <v>-1.0172143974960799E-2</v>
      </c>
      <c r="GG3" s="4">
        <v>-5.9288537549407098E-2</v>
      </c>
      <c r="GH3" s="4">
        <v>7.18487394957983E-2</v>
      </c>
      <c r="GI3" s="4">
        <v>7.9576636613092902E-2</v>
      </c>
      <c r="GJ3" s="4">
        <v>6.4633260711691995E-2</v>
      </c>
      <c r="GK3" s="4">
        <v>5.8663028649386002E-2</v>
      </c>
      <c r="GL3" s="4">
        <v>4.3492268041237098E-2</v>
      </c>
      <c r="GM3" s="4">
        <v>-7.7801790676134602E-2</v>
      </c>
      <c r="GN3" s="4">
        <v>3.5821894877803802E-2</v>
      </c>
      <c r="GO3" s="4">
        <v>5.3329023917259202E-2</v>
      </c>
      <c r="GP3" s="4">
        <v>5.0015342129487501E-2</v>
      </c>
      <c r="GQ3" s="4">
        <v>3.4482758620689599E-2</v>
      </c>
      <c r="GR3" s="4">
        <v>6.5254237288135494E-2</v>
      </c>
      <c r="GS3" s="4">
        <v>1.72368072129408E-2</v>
      </c>
      <c r="GT3" s="4">
        <v>-5.2137643378519199E-2</v>
      </c>
      <c r="GU3" s="4">
        <v>-1.2101210121012101E-2</v>
      </c>
      <c r="GV3" s="4">
        <v>1.6703786191536701E-3</v>
      </c>
      <c r="GW3" s="4">
        <v>1.5286270150083299E-2</v>
      </c>
      <c r="GX3" s="4">
        <v>-1.5603613468382099E-2</v>
      </c>
      <c r="GY3" s="4">
        <v>8.6763070077864199E-2</v>
      </c>
      <c r="GZ3" s="4">
        <v>2.32855680655066E-2</v>
      </c>
      <c r="HA3" s="4">
        <v>5.90147536884221E-2</v>
      </c>
      <c r="HB3" s="4">
        <v>3.3293978748524203E-2</v>
      </c>
      <c r="HC3" s="4">
        <v>-3.8162705667276003E-2</v>
      </c>
      <c r="HD3" s="4">
        <v>5.2031361368496003E-2</v>
      </c>
      <c r="HE3" s="4">
        <v>4.2908762420957501E-2</v>
      </c>
      <c r="HF3" s="4">
        <v>2.9016890428756999E-2</v>
      </c>
      <c r="HG3" s="4">
        <v>1.85185185185185E-2</v>
      </c>
      <c r="HH3" s="4">
        <v>-3.3264462809917301E-2</v>
      </c>
      <c r="HI3" s="4">
        <v>-4.5736268433425903E-2</v>
      </c>
      <c r="HJ3" s="4">
        <v>4.6808510638297801E-2</v>
      </c>
      <c r="HK3" s="4">
        <v>3.8296961916987497E-2</v>
      </c>
      <c r="HL3" s="4">
        <v>-3.1114774366371299E-2</v>
      </c>
      <c r="HM3" s="4">
        <v>1.02084219481071E-2</v>
      </c>
      <c r="HN3" s="4">
        <v>-0.19978947368420999</v>
      </c>
      <c r="HO3" s="4">
        <v>7.0244672454617199E-2</v>
      </c>
      <c r="HP3" s="4">
        <v>-3.3431661750245797E-2</v>
      </c>
      <c r="HQ3" s="4">
        <v>0.10910478128179001</v>
      </c>
      <c r="HR3" s="4">
        <v>4.9988534739738501E-2</v>
      </c>
      <c r="HS3" s="4">
        <v>-6.7918759554487798E-2</v>
      </c>
      <c r="HT3" s="4">
        <v>-7.0290534208059904E-2</v>
      </c>
      <c r="HU3" s="4">
        <v>2.34375E-2</v>
      </c>
      <c r="HV3" s="4">
        <v>-0.25486333415414902</v>
      </c>
      <c r="HW3" s="4">
        <v>-0.26404494382022398</v>
      </c>
      <c r="HX3" s="4">
        <v>-9.0255949708127503E-2</v>
      </c>
      <c r="HY3" s="4">
        <v>5.4294175715695898E-2</v>
      </c>
      <c r="HZ3">
        <v>-1.68539325842696E-2</v>
      </c>
      <c r="IA3">
        <v>-6.1428571428571402E-2</v>
      </c>
      <c r="IB3">
        <v>7.8640284119736101E-2</v>
      </c>
      <c r="IC3">
        <v>0.13499529633113799</v>
      </c>
      <c r="ID3">
        <v>0.15955242436800601</v>
      </c>
      <c r="IE3">
        <v>-2.1086490350250099E-2</v>
      </c>
      <c r="IF3">
        <v>5.2208835341365403E-2</v>
      </c>
      <c r="IG3">
        <v>5.5517002081887498E-3</v>
      </c>
      <c r="IH3">
        <v>9.2822636300897099E-2</v>
      </c>
      <c r="II3">
        <v>8.2096621408272799E-3</v>
      </c>
      <c r="IJ3">
        <v>4.5098653304102697E-2</v>
      </c>
      <c r="IK3">
        <v>6.23314354210368E-2</v>
      </c>
      <c r="IL3">
        <v>-7.0521861777150903E-3</v>
      </c>
      <c r="IM3">
        <v>-3.3806818181818098E-2</v>
      </c>
      <c r="IN3">
        <v>8.4680976183475407E-2</v>
      </c>
      <c r="IO3">
        <v>-5.4215234480889103E-4</v>
      </c>
      <c r="IP3">
        <v>-0.111201518850013</v>
      </c>
      <c r="IQ3">
        <v>-5.8895331095514099E-2</v>
      </c>
      <c r="IR3">
        <v>9.9546044098573205E-2</v>
      </c>
      <c r="IS3">
        <v>-1.7398997345915601E-2</v>
      </c>
      <c r="IT3">
        <v>8.9135654261704597E-2</v>
      </c>
      <c r="IU3">
        <v>7.3298429319371694E-2</v>
      </c>
      <c r="IV3">
        <v>-1.1810012836970399E-2</v>
      </c>
      <c r="IW3">
        <v>0.11483502208365801</v>
      </c>
      <c r="IX3">
        <v>-2.1207177814029299E-2</v>
      </c>
      <c r="IY3">
        <v>2.57142857142857E-2</v>
      </c>
      <c r="IZ3">
        <v>-7.1959145775301698E-3</v>
      </c>
      <c r="JA3">
        <v>1.4028524666822499E-3</v>
      </c>
      <c r="JB3">
        <v>-1.4475834695306999E-2</v>
      </c>
      <c r="JC3">
        <v>-4.6908315565031902E-2</v>
      </c>
      <c r="JD3">
        <v>-7.4571215510812802E-3</v>
      </c>
      <c r="JE3">
        <v>-0.104683195592286</v>
      </c>
      <c r="JF3">
        <v>-0.109090909090909</v>
      </c>
      <c r="JG3">
        <v>0.10266875981161599</v>
      </c>
      <c r="JH3">
        <v>-2.9328018223234598E-2</v>
      </c>
      <c r="JI3">
        <v>4.98679964799061E-3</v>
      </c>
      <c r="JJ3">
        <v>6.1587857559836499E-2</v>
      </c>
      <c r="JK3">
        <v>7.7261479241132802E-2</v>
      </c>
      <c r="JL3">
        <v>-4.3389484430831999E-3</v>
      </c>
      <c r="JM3">
        <v>-1.5893360676749499E-2</v>
      </c>
      <c r="JN3">
        <v>-9.0648606407918705E-2</v>
      </c>
      <c r="JO3">
        <v>6.3305643082211399E-2</v>
      </c>
      <c r="JP3">
        <v>4.3103448275862002E-2</v>
      </c>
      <c r="JQ3">
        <v>2.2469008264462801E-2</v>
      </c>
      <c r="JR3">
        <v>2.57640818388481E-2</v>
      </c>
      <c r="JS3">
        <v>-5.1711401132725904E-3</v>
      </c>
      <c r="JT3">
        <v>-7.9207920792079192E-3</v>
      </c>
      <c r="JU3">
        <v>7.2355289421157602E-3</v>
      </c>
      <c r="JV3">
        <v>4.9789447609611001E-2</v>
      </c>
      <c r="JW3">
        <v>1.9348749410099099E-2</v>
      </c>
      <c r="JX3">
        <v>-6.2500000000000003E-3</v>
      </c>
      <c r="JY3">
        <v>1.3743303051479101E-2</v>
      </c>
      <c r="JZ3">
        <v>3.2858455882352901E-2</v>
      </c>
      <c r="KA3">
        <v>-4.7830923248053298E-2</v>
      </c>
      <c r="KB3">
        <v>6.07476635514018E-2</v>
      </c>
      <c r="KC3">
        <v>1.03524229074889E-2</v>
      </c>
      <c r="KD3">
        <v>-5.4501853063004101E-3</v>
      </c>
      <c r="KE3">
        <v>6.0280578693555402E-2</v>
      </c>
      <c r="KF3">
        <v>2.6462683481496701E-2</v>
      </c>
      <c r="KG3">
        <v>4.6324269889224503E-3</v>
      </c>
      <c r="KH3">
        <v>-1.50360866078588E-2</v>
      </c>
      <c r="KI3">
        <v>3.1752493384897197E-2</v>
      </c>
      <c r="KJ3">
        <v>-1.4993095285066E-2</v>
      </c>
    </row>
    <row r="4" spans="1:312">
      <c r="A4" s="2">
        <v>109</v>
      </c>
      <c r="B4" s="2" t="s">
        <v>6</v>
      </c>
      <c r="C4" s="2" t="s">
        <v>7</v>
      </c>
      <c r="D4" s="2"/>
      <c r="E4" s="2" t="s">
        <v>3</v>
      </c>
      <c r="F4">
        <v>4.5558086999999997E-2</v>
      </c>
      <c r="G4">
        <v>3.2679738999999999E-2</v>
      </c>
      <c r="H4">
        <v>2.9535865000000001E-2</v>
      </c>
      <c r="I4">
        <v>-7.5819672000000005E-2</v>
      </c>
      <c r="J4">
        <v>7.0953436999999994E-2</v>
      </c>
      <c r="K4">
        <v>-3.3126294000000001E-2</v>
      </c>
      <c r="L4">
        <v>5.9957173000000002E-2</v>
      </c>
      <c r="M4">
        <v>-7.4747474999999994E-2</v>
      </c>
      <c r="N4">
        <v>-0.13537117900000001</v>
      </c>
      <c r="O4">
        <v>-3.2828283E-2</v>
      </c>
      <c r="P4">
        <v>-2.6109660999999999E-2</v>
      </c>
      <c r="Q4">
        <v>-8.0428953999999997E-2</v>
      </c>
      <c r="R4">
        <v>-6.4139942000000005E-2</v>
      </c>
      <c r="S4">
        <v>0.109034268</v>
      </c>
      <c r="T4">
        <v>3.3707864999999997E-2</v>
      </c>
      <c r="U4">
        <v>-1.0869564999999999E-2</v>
      </c>
      <c r="V4">
        <v>7.1428570999999996E-2</v>
      </c>
      <c r="W4">
        <v>-2.0512821000000001E-2</v>
      </c>
      <c r="X4">
        <v>4.1884816999999998E-2</v>
      </c>
      <c r="Y4">
        <v>1.0050251E-2</v>
      </c>
      <c r="Z4">
        <v>-5.9701493000000001E-2</v>
      </c>
      <c r="AA4">
        <v>-3.1746032E-2</v>
      </c>
      <c r="AB4">
        <v>-0.12021857900000001</v>
      </c>
      <c r="AC4">
        <v>6.5217391E-2</v>
      </c>
      <c r="AD4">
        <v>6.9970845000000004E-2</v>
      </c>
      <c r="AE4">
        <v>-8.1743868999999997E-2</v>
      </c>
      <c r="AF4">
        <v>5.6379822000000003E-2</v>
      </c>
      <c r="AG4">
        <v>3.3707864999999997E-2</v>
      </c>
      <c r="AH4">
        <v>2.9891304E-2</v>
      </c>
      <c r="AI4">
        <v>-0.102902375</v>
      </c>
      <c r="AJ4">
        <v>-7.9411764999999995E-2</v>
      </c>
      <c r="AK4">
        <v>-0.18849840300000001</v>
      </c>
      <c r="AL4">
        <v>-3.9370079999999997E-3</v>
      </c>
      <c r="AM4">
        <v>9.0909090999999997E-2</v>
      </c>
      <c r="AN4">
        <v>2.1739129999999999E-2</v>
      </c>
      <c r="AO4">
        <v>2.4822694999999999E-2</v>
      </c>
      <c r="AP4">
        <v>2.4221453E-2</v>
      </c>
      <c r="AQ4">
        <v>4.3918919000000001E-2</v>
      </c>
      <c r="AR4">
        <v>9.7087379000000001E-2</v>
      </c>
      <c r="AS4">
        <v>5.6047197999999999E-2</v>
      </c>
      <c r="AT4">
        <v>0</v>
      </c>
      <c r="AU4">
        <v>1.6759777E-2</v>
      </c>
      <c r="AV4">
        <v>9.6153846000000001E-2</v>
      </c>
      <c r="AW4">
        <v>7.0175439000000006E-2</v>
      </c>
      <c r="AX4">
        <v>-3.5128805999999999E-2</v>
      </c>
      <c r="AY4">
        <v>0.118932039</v>
      </c>
      <c r="AZ4">
        <v>-5.2060738000000002E-2</v>
      </c>
      <c r="BA4">
        <v>9.1533181000000005E-2</v>
      </c>
      <c r="BB4">
        <v>0.102725367</v>
      </c>
      <c r="BC4">
        <v>5.7034219999999997E-3</v>
      </c>
      <c r="BD4">
        <v>-5.6710774999999998E-2</v>
      </c>
      <c r="BE4">
        <v>-1.2024048000000001E-2</v>
      </c>
      <c r="BF4">
        <v>1.4198783E-2</v>
      </c>
      <c r="BG4">
        <v>-4.5999999999999999E-2</v>
      </c>
      <c r="BH4">
        <v>6.7085954000000003E-2</v>
      </c>
      <c r="BI4">
        <v>-1.3752456E-2</v>
      </c>
      <c r="BJ4">
        <v>-6.7729083999999995E-2</v>
      </c>
      <c r="BK4">
        <v>8.5470089999999995E-3</v>
      </c>
      <c r="BL4">
        <v>4.6610169E-2</v>
      </c>
      <c r="BM4">
        <v>5.8704452999999997E-2</v>
      </c>
      <c r="BN4">
        <v>0</v>
      </c>
      <c r="BO4">
        <v>-3.05927342256214E-2</v>
      </c>
      <c r="BP4">
        <v>-5.1282051282051197E-2</v>
      </c>
      <c r="BQ4">
        <v>7.4844074844074807E-2</v>
      </c>
      <c r="BR4">
        <v>1.9342359767891601E-2</v>
      </c>
      <c r="BS4">
        <v>3.6053130929791198E-2</v>
      </c>
      <c r="BT4">
        <v>1.6483516483516401E-2</v>
      </c>
      <c r="BU4">
        <v>1.26126126126126E-2</v>
      </c>
      <c r="BV4">
        <v>2.13523131672597E-2</v>
      </c>
      <c r="BW4">
        <v>-3.1358885017421602E-2</v>
      </c>
      <c r="BX4">
        <v>5.3956834532374104E-3</v>
      </c>
      <c r="BY4">
        <v>1.43112701252236E-2</v>
      </c>
      <c r="BZ4">
        <v>1.05820105820105E-2</v>
      </c>
      <c r="CA4">
        <v>5.2356020942408302E-3</v>
      </c>
      <c r="CB4">
        <v>1.21527777777777E-2</v>
      </c>
      <c r="CC4">
        <v>6.6895368782161194E-2</v>
      </c>
      <c r="CD4">
        <v>1.2861736334405099E-2</v>
      </c>
      <c r="CE4">
        <v>6.3492063492063397E-3</v>
      </c>
      <c r="CF4">
        <v>-3.1545741324921099E-2</v>
      </c>
      <c r="CG4">
        <v>0</v>
      </c>
      <c r="CH4">
        <v>1.628664495114E-2</v>
      </c>
      <c r="CI4">
        <v>2.2435897435897401E-2</v>
      </c>
      <c r="CJ4">
        <v>9.7178683385579903E-2</v>
      </c>
      <c r="CK4">
        <v>0.05</v>
      </c>
      <c r="CL4">
        <v>9.2517006802721E-2</v>
      </c>
      <c r="CM4">
        <v>-1.1207970112079701E-2</v>
      </c>
      <c r="CN4">
        <v>0</v>
      </c>
      <c r="CO4">
        <v>-1.00755667506297E-2</v>
      </c>
      <c r="CP4">
        <v>4.0712468193384199E-2</v>
      </c>
      <c r="CQ4">
        <v>1.95599022004889E-2</v>
      </c>
      <c r="CR4">
        <v>8.6330935251798496E-2</v>
      </c>
      <c r="CS4">
        <v>-2.64900662251655E-2</v>
      </c>
      <c r="CT4">
        <v>4.3083900226757302E-2</v>
      </c>
      <c r="CU4">
        <v>-1.8478260869565201E-2</v>
      </c>
      <c r="CV4">
        <v>-4.5404208194905801E-2</v>
      </c>
      <c r="CW4">
        <v>2.32018561484918E-3</v>
      </c>
      <c r="CX4">
        <v>-3.0092592592592501E-2</v>
      </c>
      <c r="CY4">
        <v>3.8186157517899701E-2</v>
      </c>
      <c r="CZ4">
        <v>6.2068965517241302E-2</v>
      </c>
      <c r="DA4">
        <v>5.0865800865800802E-2</v>
      </c>
      <c r="DB4">
        <v>-2.5746652935118401E-2</v>
      </c>
      <c r="DC4">
        <v>-1.0570824524312799E-2</v>
      </c>
      <c r="DD4">
        <v>-1.8162393162393101E-2</v>
      </c>
      <c r="DE4">
        <v>-0.22306855277475501</v>
      </c>
      <c r="DF4">
        <v>-7.7030812324929906E-2</v>
      </c>
      <c r="DG4">
        <v>8.1942336874051502E-2</v>
      </c>
      <c r="DH4">
        <v>-3.7868162692847103E-2</v>
      </c>
      <c r="DI4">
        <v>-4.3731778425655898E-2</v>
      </c>
      <c r="DJ4">
        <v>0.10060975609756</v>
      </c>
      <c r="DK4">
        <v>-2.2160664819944501E-2</v>
      </c>
      <c r="DL4">
        <v>4.9575070821529697E-2</v>
      </c>
      <c r="DM4">
        <v>7.0175438596491196E-2</v>
      </c>
      <c r="DN4">
        <v>1.26103404791929E-2</v>
      </c>
      <c r="DO4">
        <v>-1.3698630136986301E-2</v>
      </c>
      <c r="DP4">
        <v>2.3989898989898902E-2</v>
      </c>
      <c r="DQ4">
        <v>4.6855733662145398E-2</v>
      </c>
      <c r="DR4">
        <v>-4.7114252061248502E-2</v>
      </c>
      <c r="DS4">
        <v>-1.35970333745364E-2</v>
      </c>
      <c r="DT4">
        <v>9.1478696741854604E-2</v>
      </c>
      <c r="DU4">
        <v>0.101033295063145</v>
      </c>
      <c r="DV4" s="3">
        <v>-2.2940563086548401E-2</v>
      </c>
      <c r="DW4" s="3">
        <v>4.1622198505869699E-2</v>
      </c>
      <c r="DX4" s="3">
        <v>-5.1229508196721299E-3</v>
      </c>
      <c r="DY4" s="3">
        <v>-5.1493305870236802E-2</v>
      </c>
      <c r="DZ4" s="3">
        <v>5.3203040173724202E-2</v>
      </c>
      <c r="EA4" s="3">
        <v>4.2268041237113398E-2</v>
      </c>
      <c r="EB4" s="3">
        <v>3.1651829871414398E-2</v>
      </c>
      <c r="EC4" s="3">
        <v>8.62895493767976E-2</v>
      </c>
      <c r="ED4" s="3">
        <v>-6.0017652250661899E-2</v>
      </c>
      <c r="EE4" s="3">
        <v>-2.5352112676056301E-2</v>
      </c>
      <c r="EF4" s="3">
        <v>-9.5375722543352595E-2</v>
      </c>
      <c r="EG4" s="3">
        <v>-8.5197018104366303E-3</v>
      </c>
      <c r="EH4" s="3">
        <v>4.8335123523093403E-2</v>
      </c>
      <c r="EI4" s="3">
        <v>0</v>
      </c>
      <c r="EJ4" s="3">
        <v>-8.2991803278688506E-2</v>
      </c>
      <c r="EK4" s="3">
        <v>6.4804469273743004E-2</v>
      </c>
      <c r="EL4" s="3">
        <v>9.4438614900314698E-3</v>
      </c>
      <c r="EM4" s="3">
        <v>-6.1330561330561299E-2</v>
      </c>
      <c r="EN4" s="3">
        <v>-2.43632336655592E-2</v>
      </c>
      <c r="EO4" s="3">
        <v>-6.0158910329171297E-2</v>
      </c>
      <c r="EP4" s="3">
        <v>-0.13043478260869501</v>
      </c>
      <c r="EQ4" s="3">
        <v>2.0833333333333301E-2</v>
      </c>
      <c r="ER4" s="3">
        <v>2.3129251700680201E-2</v>
      </c>
      <c r="ES4" s="3">
        <v>4.5212765957446797E-2</v>
      </c>
      <c r="ET4" s="3">
        <v>-1.0178117048345999E-2</v>
      </c>
      <c r="EU4" s="3">
        <v>-1.15681233933161E-2</v>
      </c>
      <c r="EV4" s="3">
        <v>7.8023407022106597E-2</v>
      </c>
      <c r="EW4" s="3">
        <v>-6.0313630880578999E-2</v>
      </c>
      <c r="EX4" s="3">
        <v>-3.8510911424903697E-2</v>
      </c>
      <c r="EY4" s="3">
        <v>-0.108144192256341</v>
      </c>
      <c r="EZ4" s="3">
        <v>-5.2395209580838299E-2</v>
      </c>
      <c r="FA4" s="3">
        <v>-7.10900473933649E-2</v>
      </c>
      <c r="FB4" s="3">
        <v>-0.183673469387755</v>
      </c>
      <c r="FC4" s="3">
        <v>9.7916666666666596E-2</v>
      </c>
      <c r="FD4" s="3">
        <v>9.6774193548386997E-2</v>
      </c>
      <c r="FE4" s="3">
        <v>-0.14705882352941099</v>
      </c>
      <c r="FF4" s="3">
        <v>-5.0709939148073001E-2</v>
      </c>
      <c r="FG4" s="3">
        <v>-6.83760683760683E-2</v>
      </c>
      <c r="FH4" s="3">
        <v>1.14678899082568E-2</v>
      </c>
      <c r="FI4" s="3">
        <v>0.12471655328798099</v>
      </c>
      <c r="FJ4" s="3">
        <v>4.8387096774193498E-2</v>
      </c>
      <c r="FK4" s="3">
        <v>7.8846153846153802E-2</v>
      </c>
      <c r="FL4" s="3">
        <v>9.26916221033868E-2</v>
      </c>
      <c r="FM4" s="3">
        <v>8.3197389885807493E-2</v>
      </c>
      <c r="FN4" s="3">
        <v>-6.1746987951807199E-2</v>
      </c>
      <c r="FO4" s="3">
        <v>0.130016051364365</v>
      </c>
      <c r="FP4" s="3">
        <v>4.26136363636363E-3</v>
      </c>
      <c r="FQ4" s="3">
        <v>5.0919377652050901E-2</v>
      </c>
      <c r="FR4" s="3">
        <v>9.6904441453566595E-2</v>
      </c>
      <c r="FS4" s="3">
        <v>6.9938650306748396E-2</v>
      </c>
      <c r="FT4" s="3">
        <v>-4.2431192660550399E-2</v>
      </c>
      <c r="FU4" s="3">
        <v>-4.3113772455089801E-2</v>
      </c>
      <c r="FV4" s="3">
        <v>6.2578222778473004E-3</v>
      </c>
      <c r="FW4" s="3">
        <v>7.7114427860696499E-2</v>
      </c>
      <c r="FX4" s="3">
        <v>-2.1939953810623501E-2</v>
      </c>
      <c r="FY4" s="3">
        <v>-1.1806375442739E-3</v>
      </c>
      <c r="FZ4" s="3">
        <v>6.6193853427895896E-2</v>
      </c>
      <c r="GA4" s="3">
        <v>-2.4390243902439001E-2</v>
      </c>
      <c r="GB4" s="3">
        <v>9.20454545454545E-2</v>
      </c>
      <c r="GC4" s="3">
        <v>3.7460978147762697E-2</v>
      </c>
      <c r="GD4" s="4">
        <v>3.6108324974924701E-2</v>
      </c>
      <c r="GE4" s="4">
        <v>5.8083252662148997E-2</v>
      </c>
      <c r="GF4" s="4">
        <v>-1.46386093321134E-2</v>
      </c>
      <c r="GG4" s="4">
        <v>-6.4066852367687999E-2</v>
      </c>
      <c r="GH4" s="4">
        <v>7.2420634920634899E-2</v>
      </c>
      <c r="GI4" s="4">
        <v>8.6031452358926896E-2</v>
      </c>
      <c r="GJ4" s="4">
        <v>6.2180579216354302E-2</v>
      </c>
      <c r="GK4" s="4">
        <v>7.2975140336808297E-2</v>
      </c>
      <c r="GL4" s="4">
        <v>3.5127055306427499E-2</v>
      </c>
      <c r="GM4" s="4">
        <v>-8.5198555956678704E-2</v>
      </c>
      <c r="GN4" s="4">
        <v>4.1831097079715801E-2</v>
      </c>
      <c r="GO4" s="4">
        <v>6.8939393939393898E-2</v>
      </c>
      <c r="GP4" s="4">
        <v>4.8901488306165801E-2</v>
      </c>
      <c r="GQ4" s="4">
        <v>2.5675675675675601E-2</v>
      </c>
      <c r="GR4" s="4">
        <v>8.9591567852437395E-2</v>
      </c>
      <c r="GS4" s="4">
        <v>4.2926239419588799E-2</v>
      </c>
      <c r="GT4" s="4">
        <v>-4.0579710144927499E-2</v>
      </c>
      <c r="GU4" s="4">
        <v>-2.5377643504531699E-2</v>
      </c>
      <c r="GV4" s="4">
        <v>-1.6738995660260301E-2</v>
      </c>
      <c r="GW4" s="4">
        <v>-1.8915510718789401E-3</v>
      </c>
      <c r="GX4" s="4">
        <v>-3.8534428300694798E-2</v>
      </c>
      <c r="GY4" s="4">
        <v>8.6070959264126098E-2</v>
      </c>
      <c r="GZ4" s="4">
        <v>3.6297640653357499E-2</v>
      </c>
      <c r="HA4" s="4">
        <v>5.0788091068301199E-2</v>
      </c>
      <c r="HB4" s="4">
        <v>2.0555555555555501E-2</v>
      </c>
      <c r="HC4" s="4">
        <v>-2.3407729994556301E-2</v>
      </c>
      <c r="HD4" s="4">
        <v>4.0133779264213999E-2</v>
      </c>
      <c r="HE4" s="4">
        <v>2.09003215434083E-2</v>
      </c>
      <c r="HF4" s="4">
        <v>2.2572178477690202E-2</v>
      </c>
      <c r="HG4" s="4">
        <v>4.0554414784394199E-2</v>
      </c>
      <c r="HH4" s="4">
        <v>-3.6507153428712302E-2</v>
      </c>
      <c r="HI4" s="4">
        <v>-5.1715309779825899E-2</v>
      </c>
      <c r="HJ4" s="4">
        <v>3.4017278617710499E-2</v>
      </c>
      <c r="HK4" s="4">
        <v>1.7232375979112199E-2</v>
      </c>
      <c r="HL4" s="4">
        <v>-6.9815195071868494E-2</v>
      </c>
      <c r="HM4" s="4">
        <v>6.0706401766004404E-3</v>
      </c>
      <c r="HN4" s="4">
        <v>-0.18431157432803</v>
      </c>
      <c r="HO4" s="4">
        <v>6.3214525891055806E-2</v>
      </c>
      <c r="HP4" s="4">
        <v>-4.8703352308665397E-2</v>
      </c>
      <c r="HQ4" s="4">
        <v>8.8430851063829696E-2</v>
      </c>
      <c r="HR4" s="4">
        <v>7.0861331704337199E-2</v>
      </c>
      <c r="HS4" s="4">
        <v>-8.8419851682829398E-2</v>
      </c>
      <c r="HT4" s="4">
        <v>-6.0700876095118803E-2</v>
      </c>
      <c r="HU4" s="4">
        <v>-2.3317788141239099E-2</v>
      </c>
      <c r="HV4" s="4">
        <v>-0.26261937244201899</v>
      </c>
      <c r="HW4" s="4">
        <v>-0.24051803885291301</v>
      </c>
      <c r="HX4" s="4">
        <v>-9.0133982947624799E-2</v>
      </c>
      <c r="HY4" s="4">
        <v>4.9531459170013302E-2</v>
      </c>
      <c r="HZ4">
        <v>1.7857142857142801E-2</v>
      </c>
      <c r="IA4">
        <v>-5.5137844611528798E-2</v>
      </c>
      <c r="IB4">
        <v>7.2944297082228104E-2</v>
      </c>
      <c r="IC4">
        <v>0.12855377008652599</v>
      </c>
      <c r="ID4">
        <v>0.167579408543263</v>
      </c>
      <c r="IE4">
        <v>-2.2514071294558999E-2</v>
      </c>
      <c r="IF4">
        <v>4.99040307101727E-2</v>
      </c>
      <c r="IG4">
        <v>2.7422303473491698E-3</v>
      </c>
      <c r="IH4">
        <v>9.3892433910665402E-2</v>
      </c>
      <c r="II4">
        <v>1.4999999999999999E-2</v>
      </c>
      <c r="IJ4">
        <v>5.3366174055829198E-2</v>
      </c>
      <c r="IK4">
        <v>6.9368667186282096E-2</v>
      </c>
      <c r="IL4">
        <v>-5.1020408163265302E-3</v>
      </c>
      <c r="IM4">
        <v>-2.19780219780219E-2</v>
      </c>
      <c r="IN4">
        <v>8.1647940074906306E-2</v>
      </c>
      <c r="IO4">
        <v>2.0775623268698001E-2</v>
      </c>
      <c r="IP4">
        <v>-0.109226594301221</v>
      </c>
      <c r="IQ4">
        <v>-6.1690784463061601E-2</v>
      </c>
      <c r="IR4">
        <v>9.0097402597402496E-2</v>
      </c>
      <c r="IS4">
        <v>-3.2017870439314901E-2</v>
      </c>
      <c r="IT4">
        <v>9.2307692307692299E-2</v>
      </c>
      <c r="IU4">
        <v>6.9718309859154906E-2</v>
      </c>
      <c r="IV4">
        <v>-8.5582620144832103E-3</v>
      </c>
      <c r="IW4">
        <v>0.113545816733067</v>
      </c>
      <c r="IX4">
        <v>-1.6696481812760799E-2</v>
      </c>
      <c r="IY4">
        <v>2.48635536688902E-2</v>
      </c>
      <c r="IZ4">
        <v>-6.5088757396449702E-3</v>
      </c>
      <c r="JA4">
        <v>2.9779630732578899E-3</v>
      </c>
      <c r="JB4">
        <v>-2.5534441805225599E-2</v>
      </c>
      <c r="JC4">
        <v>-4.2656916514320499E-2</v>
      </c>
      <c r="JD4">
        <v>-1.0184595798854199E-2</v>
      </c>
      <c r="JE4">
        <v>-9.1961414790996704E-2</v>
      </c>
      <c r="JF4">
        <v>-0.10339943342776201</v>
      </c>
      <c r="JG4">
        <v>0.115323854660347</v>
      </c>
      <c r="JH4">
        <v>-3.6118980169971601E-2</v>
      </c>
      <c r="JI4">
        <v>5.8780308596620102E-3</v>
      </c>
      <c r="JJ4">
        <v>6.2819576333089794E-2</v>
      </c>
      <c r="JK4">
        <v>8.1099656357388306E-2</v>
      </c>
      <c r="JL4">
        <v>1.27145581691036E-3</v>
      </c>
      <c r="JM4">
        <v>-1.26984126984126E-2</v>
      </c>
      <c r="JN4">
        <v>-0.105466237942122</v>
      </c>
      <c r="JO4">
        <v>4.4572250179726797E-2</v>
      </c>
      <c r="JP4">
        <v>3.99174122505161E-2</v>
      </c>
      <c r="JQ4">
        <v>3.3752481800132302E-2</v>
      </c>
      <c r="JR4">
        <v>2.4327784891165102E-2</v>
      </c>
      <c r="JS4">
        <v>-6.2500000000000001E-4</v>
      </c>
      <c r="JT4">
        <v>-1.1257035647279499E-2</v>
      </c>
      <c r="JU4">
        <v>1.13851992409867E-2</v>
      </c>
      <c r="JV4">
        <v>4.8780487804878002E-2</v>
      </c>
      <c r="JW4">
        <v>1.6696481812760799E-2</v>
      </c>
      <c r="JX4">
        <v>-7.6246334310850396E-3</v>
      </c>
      <c r="JY4">
        <v>4.13711583924349E-3</v>
      </c>
      <c r="JZ4">
        <v>3.7080635668039999E-2</v>
      </c>
      <c r="KA4">
        <v>-4.3132803632235997E-2</v>
      </c>
      <c r="KB4">
        <v>6.4650059311981006E-2</v>
      </c>
      <c r="KC4">
        <v>-3.8997214484679599E-3</v>
      </c>
      <c r="KD4">
        <v>5.5928411633109597E-3</v>
      </c>
      <c r="KE4">
        <v>6.1735261401557197E-2</v>
      </c>
      <c r="KF4">
        <v>3.9287585123101099E-2</v>
      </c>
      <c r="KG4">
        <v>3.0241935483870902E-3</v>
      </c>
      <c r="KH4">
        <v>-2.6130653266331599E-2</v>
      </c>
      <c r="KI4">
        <v>2.5799793601651098E-2</v>
      </c>
      <c r="KJ4">
        <v>1.50905432595573E-3</v>
      </c>
      <c r="KK4">
        <v>2.2099447513812098E-2</v>
      </c>
      <c r="KL4">
        <v>4.3243243243243197E-2</v>
      </c>
      <c r="KM4">
        <v>1.9783325482807299E-2</v>
      </c>
      <c r="KN4">
        <v>-9.2378752886835992E-3</v>
      </c>
      <c r="KO4">
        <v>-6.5268065268065199E-3</v>
      </c>
      <c r="KP4">
        <v>1.8770530267479999E-3</v>
      </c>
      <c r="KQ4">
        <v>-3.6065573770491799E-2</v>
      </c>
      <c r="KR4">
        <v>-5.83090379008746E-3</v>
      </c>
      <c r="KS4">
        <v>2.68817204301075E-2</v>
      </c>
      <c r="KT4" s="5">
        <v>2.1894336030461599E-2</v>
      </c>
    </row>
    <row r="5" spans="1:312">
      <c r="A5" s="2">
        <v>110</v>
      </c>
      <c r="B5" s="2" t="s">
        <v>8</v>
      </c>
      <c r="C5" s="2" t="s">
        <v>9</v>
      </c>
      <c r="D5" s="2"/>
      <c r="E5" s="2" t="s">
        <v>3</v>
      </c>
      <c r="F5">
        <v>5.6000000000000001E-2</v>
      </c>
      <c r="G5">
        <v>4.5454544999999999E-2</v>
      </c>
      <c r="H5">
        <v>2.8985507000000001E-2</v>
      </c>
      <c r="I5">
        <v>-6.3380281999999996E-2</v>
      </c>
      <c r="J5">
        <v>7.8947368000000004E-2</v>
      </c>
      <c r="K5">
        <v>-4.8780487999999997E-2</v>
      </c>
      <c r="L5">
        <v>6.2271062000000002E-2</v>
      </c>
      <c r="M5">
        <v>-8.6206897000000005E-2</v>
      </c>
      <c r="N5">
        <v>-0.14716981100000001</v>
      </c>
      <c r="O5">
        <v>-5.3097344999999997E-2</v>
      </c>
      <c r="P5">
        <v>-3.2710280000000001E-2</v>
      </c>
      <c r="Q5">
        <v>-7.7294686000000001E-2</v>
      </c>
      <c r="R5">
        <v>-6.8062827000000006E-2</v>
      </c>
      <c r="S5">
        <v>0.117977528</v>
      </c>
      <c r="T5">
        <v>3.5175879E-2</v>
      </c>
      <c r="U5">
        <v>-4.8543689999999999E-3</v>
      </c>
      <c r="V5">
        <v>6.3414633999999998E-2</v>
      </c>
      <c r="W5">
        <v>-2.2935779999999999E-2</v>
      </c>
      <c r="X5">
        <v>4.2253521000000002E-2</v>
      </c>
      <c r="Y5">
        <v>4.5045049999999998E-3</v>
      </c>
      <c r="Z5">
        <v>-9.8654708999999993E-2</v>
      </c>
      <c r="AA5">
        <v>-2.4875622E-2</v>
      </c>
      <c r="AB5">
        <v>-0.13265306099999999</v>
      </c>
      <c r="AC5">
        <v>6.4705882000000006E-2</v>
      </c>
      <c r="AD5">
        <v>7.7348065999999993E-2</v>
      </c>
      <c r="AE5">
        <v>-7.1794871999999996E-2</v>
      </c>
      <c r="AF5">
        <v>4.4198895000000002E-2</v>
      </c>
      <c r="AG5">
        <v>3.1746032E-2</v>
      </c>
      <c r="AH5">
        <v>3.0769231000000001E-2</v>
      </c>
      <c r="AI5">
        <v>-9.9502488E-2</v>
      </c>
      <c r="AJ5">
        <v>-7.1823204000000002E-2</v>
      </c>
      <c r="AK5">
        <v>-0.15476190500000001</v>
      </c>
      <c r="AL5">
        <v>0</v>
      </c>
      <c r="AM5">
        <v>8.4507042000000004E-2</v>
      </c>
      <c r="AN5">
        <v>1.2987013E-2</v>
      </c>
      <c r="AO5">
        <v>2.5641026000000001E-2</v>
      </c>
      <c r="AP5">
        <v>3.125E-2</v>
      </c>
      <c r="AQ5">
        <v>1.2121211999999999E-2</v>
      </c>
      <c r="AR5">
        <v>9.5808382999999997E-2</v>
      </c>
      <c r="AS5">
        <v>5.4644809000000003E-2</v>
      </c>
      <c r="AT5">
        <v>5.1813470000000002E-3</v>
      </c>
      <c r="AU5">
        <v>2.5773196000000002E-2</v>
      </c>
      <c r="AV5">
        <v>0.10552763800000001</v>
      </c>
      <c r="AW5">
        <v>6.8181818000000005E-2</v>
      </c>
      <c r="AX5">
        <v>-3.8297871999999997E-2</v>
      </c>
      <c r="AY5">
        <v>0.123893805</v>
      </c>
      <c r="AZ5">
        <v>-4.3307087000000001E-2</v>
      </c>
      <c r="BA5">
        <v>6.5843621000000005E-2</v>
      </c>
      <c r="BB5">
        <v>9.6525097000000004E-2</v>
      </c>
      <c r="BC5">
        <v>1.4084507E-2</v>
      </c>
      <c r="BD5">
        <v>-5.2083333000000002E-2</v>
      </c>
      <c r="BE5">
        <v>-1.0989011E-2</v>
      </c>
      <c r="BF5">
        <v>-1.1111111E-2</v>
      </c>
      <c r="BG5">
        <v>-2.2471910000000001E-2</v>
      </c>
      <c r="BH5">
        <v>5.3639846999999997E-2</v>
      </c>
      <c r="BI5">
        <v>-1.4545455000000001E-2</v>
      </c>
      <c r="BJ5">
        <v>-6.2730626999999997E-2</v>
      </c>
      <c r="BK5">
        <v>1.5748030999999999E-2</v>
      </c>
      <c r="BL5">
        <v>2.7131783E-2</v>
      </c>
      <c r="BM5">
        <v>6.4150943000000002E-2</v>
      </c>
      <c r="BN5">
        <v>-3.54609929078014E-3</v>
      </c>
      <c r="BO5">
        <v>-3.2028469750889597E-2</v>
      </c>
      <c r="BP5">
        <v>-2.94117647058823E-2</v>
      </c>
      <c r="BQ5">
        <v>7.9545454545454503E-2</v>
      </c>
      <c r="BR5">
        <v>4.5614035087719197E-2</v>
      </c>
      <c r="BS5">
        <v>2.68456375838926E-2</v>
      </c>
      <c r="BT5">
        <v>1.30718954248366E-2</v>
      </c>
      <c r="BU5">
        <v>0</v>
      </c>
      <c r="BV5">
        <v>2.5806451612903201E-2</v>
      </c>
      <c r="BW5">
        <v>-1.8867924528301799E-2</v>
      </c>
      <c r="BX5">
        <v>3.2051282051281998E-3</v>
      </c>
      <c r="BY5">
        <v>6.3897763578274697E-3</v>
      </c>
      <c r="BZ5">
        <v>1.26984126984126E-2</v>
      </c>
      <c r="CA5">
        <v>2.1943573667711502E-2</v>
      </c>
      <c r="CB5">
        <v>6.13496932515337E-3</v>
      </c>
      <c r="CC5">
        <v>5.1829268292682897E-2</v>
      </c>
      <c r="CD5">
        <v>1.4492753623188401E-2</v>
      </c>
      <c r="CE5">
        <v>2.8571428571428502E-3</v>
      </c>
      <c r="CF5">
        <v>-2.2792022792022699E-2</v>
      </c>
      <c r="CG5">
        <v>5.83090379008746E-3</v>
      </c>
      <c r="CH5">
        <v>3.1884057971014401E-2</v>
      </c>
      <c r="CI5">
        <v>2.52808988764044E-2</v>
      </c>
      <c r="CJ5">
        <v>7.9452054794520499E-2</v>
      </c>
      <c r="CK5">
        <v>3.5532994923857801E-2</v>
      </c>
      <c r="CL5">
        <v>0.10294117647058799</v>
      </c>
      <c r="CM5">
        <v>0</v>
      </c>
      <c r="CN5">
        <v>4.4444444444444401E-3</v>
      </c>
      <c r="CO5">
        <v>1.3274336283185801E-2</v>
      </c>
      <c r="CP5">
        <v>5.8951965065502099E-2</v>
      </c>
      <c r="CQ5">
        <v>4.3298969072164899E-2</v>
      </c>
      <c r="CR5">
        <v>7.5098814229248995E-2</v>
      </c>
      <c r="CS5">
        <v>-2.5735294117646999E-2</v>
      </c>
      <c r="CT5">
        <v>5.2830188679245202E-2</v>
      </c>
      <c r="CU5">
        <v>-1.6129032258064498E-2</v>
      </c>
      <c r="CV5">
        <v>-4.1894353369763201E-2</v>
      </c>
      <c r="CW5">
        <v>1.52091254752851E-2</v>
      </c>
      <c r="CX5">
        <v>-3.5580524344569202E-2</v>
      </c>
      <c r="CY5">
        <v>1.35922330097087E-2</v>
      </c>
      <c r="CZ5">
        <v>7.4712643678160898E-2</v>
      </c>
      <c r="DA5">
        <v>2.1390374331550801E-2</v>
      </c>
      <c r="DB5">
        <v>-5.5846422338568902E-2</v>
      </c>
      <c r="DC5">
        <v>-3.6968576709796599E-2</v>
      </c>
      <c r="DD5">
        <v>-2.8790786948176501E-2</v>
      </c>
      <c r="DE5">
        <v>-0.19762845849802299</v>
      </c>
      <c r="DF5">
        <v>-7.1428571428571397E-2</v>
      </c>
      <c r="DG5">
        <v>9.5490716180371304E-2</v>
      </c>
      <c r="DH5">
        <v>-2.17917675544794E-2</v>
      </c>
      <c r="DI5">
        <v>-2.9702970297029702E-2</v>
      </c>
      <c r="DJ5">
        <v>8.9285714285714204E-2</v>
      </c>
      <c r="DK5">
        <v>-4.4496487119437898E-2</v>
      </c>
      <c r="DL5">
        <v>6.3725490196078399E-2</v>
      </c>
      <c r="DM5">
        <v>8.7557603686635899E-2</v>
      </c>
      <c r="DN5">
        <v>1.0593220338983E-2</v>
      </c>
      <c r="DO5">
        <v>2.0964360587002002E-3</v>
      </c>
      <c r="DP5">
        <v>2.0920502092050201E-2</v>
      </c>
      <c r="DQ5">
        <v>3.8934426229508101E-2</v>
      </c>
      <c r="DR5">
        <v>-3.5502958579881602E-2</v>
      </c>
      <c r="DS5">
        <v>-1.84049079754601E-2</v>
      </c>
      <c r="DT5">
        <v>7.7083333333333295E-2</v>
      </c>
      <c r="DU5">
        <v>0.100580270793036</v>
      </c>
      <c r="DV5" s="3">
        <v>-2.6362038664323299E-2</v>
      </c>
      <c r="DW5" s="3">
        <v>2.8880866425992701E-2</v>
      </c>
      <c r="DX5" s="3">
        <v>1.0526315789473601E-2</v>
      </c>
      <c r="DY5" s="3">
        <v>-3.2986111111111098E-2</v>
      </c>
      <c r="DZ5" s="3">
        <v>6.1041292639138198E-2</v>
      </c>
      <c r="EA5" s="3">
        <v>2.03045685279187E-2</v>
      </c>
      <c r="EB5" s="3">
        <v>2.6533996683250401E-2</v>
      </c>
      <c r="EC5" s="3">
        <v>9.6930533117932094E-2</v>
      </c>
      <c r="ED5" s="3">
        <v>-3.5346097201767297E-2</v>
      </c>
      <c r="EE5" s="3">
        <v>-2.5954198473282401E-2</v>
      </c>
      <c r="EF5" s="3">
        <v>-8.6206896551724102E-2</v>
      </c>
      <c r="EG5" s="3">
        <v>-1.3722126929674E-2</v>
      </c>
      <c r="EH5" s="3">
        <v>4.3478260869565202E-2</v>
      </c>
      <c r="EI5" s="3">
        <v>1.6666666666666601E-3</v>
      </c>
      <c r="EJ5" s="3">
        <v>-8.3194675540765303E-2</v>
      </c>
      <c r="EK5" s="3">
        <v>6.3520871143375596E-2</v>
      </c>
      <c r="EL5" s="3">
        <v>1.5358361774744001E-2</v>
      </c>
      <c r="EM5" s="3">
        <v>-5.3781512605041999E-2</v>
      </c>
      <c r="EN5" s="3">
        <v>-2.4866785079928899E-2</v>
      </c>
      <c r="EO5" s="3">
        <v>-7.10382513661202E-2</v>
      </c>
      <c r="EP5" s="3">
        <v>-0.14509803921568601</v>
      </c>
      <c r="EQ5" s="3">
        <v>2.5229357798165101E-2</v>
      </c>
      <c r="ER5" s="3">
        <v>4.9217002237136397E-2</v>
      </c>
      <c r="ES5" s="3">
        <v>4.2643923240938103E-2</v>
      </c>
      <c r="ET5" s="3">
        <v>-2.04498977505112E-2</v>
      </c>
      <c r="EU5" s="3">
        <v>-4.1753653444676396E-3</v>
      </c>
      <c r="EV5" s="3">
        <v>7.5471698113207503E-2</v>
      </c>
      <c r="EW5" s="3">
        <v>-6.0428849902534103E-2</v>
      </c>
      <c r="EX5" s="3">
        <v>-3.3195020746887897E-2</v>
      </c>
      <c r="EY5" s="3">
        <v>-0.105150214592274</v>
      </c>
      <c r="EZ5" s="3">
        <v>-5.9952038369304503E-2</v>
      </c>
      <c r="FA5" s="3">
        <v>-5.8673469387755098E-2</v>
      </c>
      <c r="FB5" s="3">
        <v>-0.181571815718157</v>
      </c>
      <c r="FC5" s="3">
        <v>9.2715231788079402E-2</v>
      </c>
      <c r="FD5" s="3">
        <v>9.0909090909090898E-2</v>
      </c>
      <c r="FE5" s="3">
        <v>-0.147222222222222</v>
      </c>
      <c r="FF5" s="3">
        <v>-5.2117263843648197E-2</v>
      </c>
      <c r="FG5" s="3">
        <v>-7.9037800687285206E-2</v>
      </c>
      <c r="FH5" s="3">
        <v>1.4925373134328301E-2</v>
      </c>
      <c r="FI5" s="3">
        <v>0.128676470588235</v>
      </c>
      <c r="FJ5" s="3">
        <v>5.2117263843648197E-2</v>
      </c>
      <c r="FK5" s="3">
        <v>7.4303405572755402E-2</v>
      </c>
      <c r="FL5" s="3">
        <v>8.9337175792507204E-2</v>
      </c>
      <c r="FM5" s="3">
        <v>6.3492063492063405E-2</v>
      </c>
      <c r="FN5" s="3">
        <v>-6.2189054726368098E-2</v>
      </c>
      <c r="FO5" s="3">
        <v>0.13262599469496</v>
      </c>
      <c r="FP5" s="3">
        <v>7.0257611241217703E-3</v>
      </c>
      <c r="FQ5" s="3">
        <v>6.0465116279069697E-2</v>
      </c>
      <c r="FR5" s="3">
        <v>9.2105263157894704E-2</v>
      </c>
      <c r="FS5" s="3">
        <v>7.4297188755020005E-2</v>
      </c>
      <c r="FT5" s="3">
        <v>-4.8598130841121398E-2</v>
      </c>
      <c r="FU5" s="3">
        <v>-3.1434184675834899E-2</v>
      </c>
      <c r="FV5" s="3">
        <v>1.0141987829614601E-2</v>
      </c>
      <c r="FW5" s="3">
        <v>7.8313253012048098E-2</v>
      </c>
      <c r="FX5" s="3">
        <v>-1.86219739292364E-2</v>
      </c>
      <c r="FY5" s="3">
        <v>7.5901328273244697E-3</v>
      </c>
      <c r="FZ5" s="3">
        <v>6.7796610169491497E-2</v>
      </c>
      <c r="GA5" s="3">
        <v>-2.8218694885361498E-2</v>
      </c>
      <c r="GB5" s="3">
        <v>9.4373865698729506E-2</v>
      </c>
      <c r="GC5" s="3">
        <v>2.81923714759535E-2</v>
      </c>
      <c r="GD5" s="4">
        <v>3.3870967741935397E-2</v>
      </c>
      <c r="GE5" s="4">
        <v>6.0842433697347799E-2</v>
      </c>
      <c r="GF5" s="4">
        <v>-1.3235294117647E-2</v>
      </c>
      <c r="GG5" s="4">
        <v>-5.8122205663189201E-2</v>
      </c>
      <c r="GH5" s="4">
        <v>6.9620253164556903E-2</v>
      </c>
      <c r="GI5" s="4">
        <v>8.72781065088757E-2</v>
      </c>
      <c r="GJ5" s="4">
        <v>6.1224489795918297E-2</v>
      </c>
      <c r="GK5" s="4">
        <v>5.5128205128205099E-2</v>
      </c>
      <c r="GL5" s="4">
        <v>3.6452004860267298E-2</v>
      </c>
      <c r="GM5" s="4">
        <v>-7.9718640093786597E-2</v>
      </c>
      <c r="GN5" s="4">
        <v>4.0764331210190997E-2</v>
      </c>
      <c r="GO5" s="4">
        <v>6.4871481028151698E-2</v>
      </c>
      <c r="GP5" s="4">
        <v>5.1724137931034399E-2</v>
      </c>
      <c r="GQ5" s="4">
        <v>3.1693989071038202E-2</v>
      </c>
      <c r="GR5" s="4">
        <v>7.3093220338982995E-2</v>
      </c>
      <c r="GS5" s="4">
        <v>2.3692003948667301E-2</v>
      </c>
      <c r="GT5" s="4">
        <v>-4.3394406943105097E-2</v>
      </c>
      <c r="GU5" s="4">
        <v>-1.7137096774193498E-2</v>
      </c>
      <c r="GV5" s="4">
        <v>1.02564102564102E-3</v>
      </c>
      <c r="GW5" s="4">
        <v>9.2213114754098307E-3</v>
      </c>
      <c r="GX5" s="4">
        <v>-2.74111675126903E-2</v>
      </c>
      <c r="GY5" s="4">
        <v>8.7682672233820397E-2</v>
      </c>
      <c r="GZ5" s="4">
        <v>2.6871401151631401E-2</v>
      </c>
      <c r="HA5" s="4">
        <v>6.2616822429906502E-2</v>
      </c>
      <c r="HB5" s="4">
        <v>4.0457343887423003E-2</v>
      </c>
      <c r="HC5" s="4">
        <v>-3.9729501267962798E-2</v>
      </c>
      <c r="HD5" s="4">
        <v>3.8732394366197097E-2</v>
      </c>
      <c r="HE5" s="4">
        <v>3.8135593220338902E-2</v>
      </c>
      <c r="HF5" s="4">
        <v>3.0204081632653E-2</v>
      </c>
      <c r="HG5" s="4">
        <v>1.90174326465927E-2</v>
      </c>
      <c r="HH5" s="4">
        <v>-2.9548989113530301E-2</v>
      </c>
      <c r="HI5" s="4">
        <v>-4.4070512820512803E-2</v>
      </c>
      <c r="HJ5" s="4">
        <v>3.9396479463537297E-2</v>
      </c>
      <c r="HK5" s="4">
        <v>3.4677419354838701E-2</v>
      </c>
      <c r="HL5" s="4">
        <v>-2.9618082618862E-2</v>
      </c>
      <c r="HM5" s="4">
        <v>1.0441767068272999E-2</v>
      </c>
      <c r="HN5" s="4">
        <v>-0.190779014308426</v>
      </c>
      <c r="HO5" s="4">
        <v>6.9744597249508794E-2</v>
      </c>
      <c r="HP5" s="4">
        <v>-4.0404040404040401E-2</v>
      </c>
      <c r="HQ5" s="4">
        <v>9.95215311004784E-2</v>
      </c>
      <c r="HR5" s="4">
        <v>6.5274151436031297E-2</v>
      </c>
      <c r="HS5" s="4">
        <v>-8.6601307189542398E-2</v>
      </c>
      <c r="HT5" s="4">
        <v>-7.6028622540250404E-2</v>
      </c>
      <c r="HU5" s="4">
        <v>1.25847047434656E-2</v>
      </c>
      <c r="HV5" s="4">
        <v>-0.26195028680688298</v>
      </c>
      <c r="HW5" s="4">
        <v>-0.243523316062176</v>
      </c>
      <c r="HX5" s="4">
        <v>-9.7602739726027302E-2</v>
      </c>
      <c r="HY5" s="4">
        <v>4.3643263757115698E-2</v>
      </c>
      <c r="HZ5" s="4">
        <v>-3.6363636363636299E-3</v>
      </c>
      <c r="IA5" s="4">
        <v>-5.1094890510948898E-2</v>
      </c>
      <c r="IB5" s="4">
        <v>7.3076923076922998E-2</v>
      </c>
      <c r="IC5" s="4">
        <v>0.12903225806451599</v>
      </c>
      <c r="ID5" s="4">
        <v>0.16507936507936499</v>
      </c>
      <c r="IE5" s="4">
        <v>-2.17983651226158E-2</v>
      </c>
      <c r="IF5" s="4">
        <v>5.1532033426183801E-2</v>
      </c>
      <c r="IG5" s="4">
        <v>5.29801324503311E-3</v>
      </c>
      <c r="IH5" s="4">
        <v>0.101449275362318</v>
      </c>
      <c r="II5" s="4">
        <v>1.6746411483253499E-2</v>
      </c>
      <c r="IJ5" s="4">
        <v>5.41176470588235E-2</v>
      </c>
      <c r="IK5" s="4">
        <v>7.03125E-2</v>
      </c>
      <c r="IL5" s="5">
        <v>-5.2137643378519201E-3</v>
      </c>
      <c r="IM5" s="5">
        <v>-1.9916142557651902E-2</v>
      </c>
      <c r="IN5" s="5">
        <v>7.7005347593582796E-2</v>
      </c>
      <c r="IO5" s="5">
        <v>1.7874875868917499E-2</v>
      </c>
      <c r="IP5" s="5">
        <v>-0.108292682926829</v>
      </c>
      <c r="IQ5" s="5">
        <v>-5.90809628008752E-2</v>
      </c>
      <c r="IR5" s="5">
        <v>8.8372093023255799E-2</v>
      </c>
      <c r="IS5" s="5">
        <v>-2.2435897435897401E-2</v>
      </c>
      <c r="IT5" s="5">
        <v>9.0710382513661203E-2</v>
      </c>
      <c r="IU5" s="5">
        <v>6.9138276553106198E-2</v>
      </c>
      <c r="IV5" s="5">
        <v>-8.4348641049671897E-3</v>
      </c>
      <c r="IW5" s="5">
        <v>0.11436672967863799</v>
      </c>
      <c r="IX5" s="5">
        <v>-1.6963528413909999E-2</v>
      </c>
      <c r="IY5" s="5">
        <v>2.50215703192407E-2</v>
      </c>
      <c r="IZ5" s="5">
        <v>-7.5757575757575699E-3</v>
      </c>
      <c r="JA5" s="5">
        <v>2.5445292620865098E-3</v>
      </c>
      <c r="JB5" s="5">
        <v>-2.1150592216582002E-2</v>
      </c>
      <c r="JC5" s="5">
        <v>-4.3215211754537498E-2</v>
      </c>
      <c r="JD5" s="5">
        <v>-1.0840108401084E-2</v>
      </c>
      <c r="JE5" s="5">
        <v>-9.2237442922374402E-2</v>
      </c>
      <c r="JF5" s="5">
        <v>-0.103621730382293</v>
      </c>
      <c r="JG5" s="5">
        <v>0.115600448933782</v>
      </c>
      <c r="JH5" s="5">
        <v>-3.5211267605633798E-2</v>
      </c>
      <c r="JI5" s="5">
        <v>4.1710114702815399E-3</v>
      </c>
      <c r="JJ5" s="5">
        <v>6.0228452751817201E-2</v>
      </c>
      <c r="JK5" s="5">
        <v>8.22722820763956E-2</v>
      </c>
      <c r="JL5" s="5">
        <v>9.0497737556561003E-4</v>
      </c>
      <c r="JM5" s="5">
        <v>-1.35623869801084E-2</v>
      </c>
      <c r="JN5" s="5">
        <v>-0.1044912923923</v>
      </c>
      <c r="JO5" s="5">
        <v>4.7082906857727702E-2</v>
      </c>
      <c r="JP5" s="5">
        <v>4.00782013685239E-2</v>
      </c>
      <c r="JQ5" s="5">
        <v>3.3834586466165398E-2</v>
      </c>
      <c r="JR5" s="5">
        <v>2.54545454545454E-2</v>
      </c>
      <c r="JS5" s="5">
        <v>-8.8652482269503501E-4</v>
      </c>
      <c r="JT5" s="5">
        <v>-1.1535048802129501E-2</v>
      </c>
      <c r="JU5" s="5">
        <v>1.0771992818671401E-2</v>
      </c>
      <c r="JV5" s="5">
        <v>4.8845470692717503E-2</v>
      </c>
      <c r="JW5" s="5">
        <v>1.86282811176968E-2</v>
      </c>
      <c r="JX5" s="5">
        <v>-7.4812967581047302E-3</v>
      </c>
      <c r="JY5" s="5">
        <v>4.18760469011725E-3</v>
      </c>
      <c r="JZ5" s="5">
        <v>3.6697247706422E-2</v>
      </c>
      <c r="KA5" s="5">
        <v>-4.4247787610619399E-2</v>
      </c>
      <c r="KB5" s="5">
        <v>6.4814814814814797E-2</v>
      </c>
      <c r="KC5" s="5">
        <v>-3.9525691699604697E-3</v>
      </c>
      <c r="KD5" s="5">
        <v>5.5555555555555497E-3</v>
      </c>
      <c r="KE5" s="5">
        <v>6.1562746645619497E-2</v>
      </c>
      <c r="KF5" s="5">
        <v>3.94052044609665E-2</v>
      </c>
      <c r="KG5" s="5">
        <v>3.5765379113018498E-3</v>
      </c>
      <c r="KH5" s="5">
        <v>-2.7797576621525301E-2</v>
      </c>
      <c r="KI5" s="5">
        <v>2.5659824046920798E-2</v>
      </c>
      <c r="KJ5" s="5">
        <v>1.4295925661186499E-3</v>
      </c>
      <c r="KK5" s="5">
        <v>2.2127052105638801E-2</v>
      </c>
      <c r="KL5" s="5">
        <v>4.3296089385474801E-2</v>
      </c>
      <c r="KM5" s="5">
        <v>1.94109772423025E-2</v>
      </c>
      <c r="KN5" s="5">
        <v>-9.19238345370978E-3</v>
      </c>
      <c r="KO5" s="5">
        <v>-6.6269052352551303E-3</v>
      </c>
      <c r="KP5" s="5">
        <v>2.0013342228152099E-3</v>
      </c>
      <c r="KQ5" s="5">
        <v>-3.5952063914780202E-2</v>
      </c>
      <c r="KR5" s="5">
        <v>-6.2154696132596596E-3</v>
      </c>
      <c r="KS5" s="5">
        <v>2.71021542738012E-2</v>
      </c>
      <c r="KT5" s="5">
        <v>2.16508795669824E-2</v>
      </c>
      <c r="KU5" s="5">
        <v>3.4437086092715202E-2</v>
      </c>
      <c r="KV5" s="5">
        <v>8.3226632522407102E-3</v>
      </c>
      <c r="KW5" s="5">
        <v>2.9206349206349201E-2</v>
      </c>
      <c r="KX5" s="5">
        <v>1.23380629241209E-2</v>
      </c>
      <c r="KY5" s="5">
        <v>-1.95003046922608E-2</v>
      </c>
      <c r="KZ5" s="5">
        <v>1.0565568676196299E-2</v>
      </c>
    </row>
    <row r="6" spans="1:312">
      <c r="A6" s="2">
        <v>111</v>
      </c>
      <c r="B6" s="2" t="s">
        <v>10</v>
      </c>
      <c r="C6" s="2" t="s">
        <v>11</v>
      </c>
      <c r="D6" s="2" t="s">
        <v>12</v>
      </c>
      <c r="E6" s="2" t="s">
        <v>3</v>
      </c>
      <c r="F6">
        <v>7.0921986000000006E-2</v>
      </c>
      <c r="G6">
        <v>7.9470199000000005E-2</v>
      </c>
      <c r="H6">
        <v>3.0674847000000002E-2</v>
      </c>
      <c r="I6">
        <v>-8.0357143000000006E-2</v>
      </c>
      <c r="J6">
        <v>8.7378641000000007E-2</v>
      </c>
      <c r="K6">
        <v>-4.4642857000000001E-2</v>
      </c>
      <c r="L6">
        <v>5.7632399000000001E-2</v>
      </c>
      <c r="M6">
        <v>-9.2783505000000002E-2</v>
      </c>
      <c r="N6">
        <v>-0.118506494</v>
      </c>
      <c r="O6">
        <v>-6.0773480999999997E-2</v>
      </c>
      <c r="P6">
        <v>-3.3333333E-2</v>
      </c>
      <c r="Q6">
        <v>-7.9107504999999995E-2</v>
      </c>
      <c r="R6">
        <v>-1.3215859E-2</v>
      </c>
      <c r="S6">
        <v>8.0357143000000006E-2</v>
      </c>
      <c r="T6">
        <v>3.3057850999999999E-2</v>
      </c>
      <c r="U6">
        <v>-2.4E-2</v>
      </c>
      <c r="V6">
        <v>5.9426229999999997E-2</v>
      </c>
      <c r="W6">
        <v>-2.5145068E-2</v>
      </c>
      <c r="X6">
        <v>3.1746032E-2</v>
      </c>
      <c r="Y6">
        <v>1.3461538E-2</v>
      </c>
      <c r="Z6">
        <v>-6.4516129000000005E-2</v>
      </c>
      <c r="AA6">
        <v>-4.4624746E-2</v>
      </c>
      <c r="AB6">
        <v>-0.15074309999999999</v>
      </c>
      <c r="AC6">
        <v>9.2499999999999999E-2</v>
      </c>
      <c r="AD6">
        <v>3.4324942999999997E-2</v>
      </c>
      <c r="AE6">
        <v>-8.4070796000000003E-2</v>
      </c>
      <c r="AF6">
        <v>2.6570047999999999E-2</v>
      </c>
      <c r="AG6">
        <v>0.04</v>
      </c>
      <c r="AH6">
        <v>2.0361990999999999E-2</v>
      </c>
      <c r="AI6">
        <v>-9.5343681E-2</v>
      </c>
      <c r="AJ6">
        <v>-4.6568627000000001E-2</v>
      </c>
      <c r="AK6">
        <v>-0.18508997399999999</v>
      </c>
      <c r="AL6">
        <v>-6.3091479999999997E-3</v>
      </c>
      <c r="AM6">
        <v>7.3015872999999995E-2</v>
      </c>
      <c r="AN6">
        <v>1.7751479000000001E-2</v>
      </c>
      <c r="AO6">
        <v>2.6162791000000001E-2</v>
      </c>
      <c r="AP6">
        <v>2.8328612E-2</v>
      </c>
      <c r="AQ6">
        <v>5.5096419000000001E-2</v>
      </c>
      <c r="AR6">
        <v>8.6161879999999996E-2</v>
      </c>
      <c r="AS6">
        <v>8.1730768999999995E-2</v>
      </c>
      <c r="AT6">
        <v>-1.1111111E-2</v>
      </c>
      <c r="AU6">
        <v>1.3483146E-2</v>
      </c>
      <c r="AV6">
        <v>8.8691796000000003E-2</v>
      </c>
      <c r="AW6">
        <v>5.0916496999999998E-2</v>
      </c>
      <c r="AX6">
        <v>-6.0077519000000003E-2</v>
      </c>
      <c r="AY6">
        <v>0.12989690700000001</v>
      </c>
      <c r="AZ6">
        <v>-6.0218977999999999E-2</v>
      </c>
      <c r="BA6">
        <v>7.5728155000000005E-2</v>
      </c>
      <c r="BB6">
        <v>0.111913357</v>
      </c>
      <c r="BC6">
        <v>6.4935059999999996E-3</v>
      </c>
      <c r="BD6">
        <v>-6.9354839000000001E-2</v>
      </c>
      <c r="BE6">
        <v>0</v>
      </c>
      <c r="BF6">
        <v>5.1993070000000002E-3</v>
      </c>
      <c r="BG6">
        <v>-6.3793103000000004E-2</v>
      </c>
      <c r="BH6">
        <v>6.0773480999999997E-2</v>
      </c>
      <c r="BI6">
        <v>-1.3888889E-2</v>
      </c>
      <c r="BJ6">
        <v>-8.4507042000000004E-2</v>
      </c>
      <c r="BK6">
        <v>5.7692309999999997E-3</v>
      </c>
      <c r="BL6">
        <v>3.4416825999999998E-2</v>
      </c>
      <c r="BM6">
        <v>5.9149723000000001E-2</v>
      </c>
      <c r="BN6">
        <v>-6.9808027923211101E-3</v>
      </c>
      <c r="BO6">
        <v>-1.7574692442882199E-2</v>
      </c>
      <c r="BP6">
        <v>-5.1878354203935502E-2</v>
      </c>
      <c r="BQ6">
        <v>7.3584905660377301E-2</v>
      </c>
      <c r="BR6">
        <v>2.2847100175746898E-2</v>
      </c>
      <c r="BS6">
        <v>3.2646048109965603E-2</v>
      </c>
      <c r="BT6">
        <v>2.4958402662229599E-2</v>
      </c>
      <c r="BU6">
        <v>3.24675324675324E-3</v>
      </c>
      <c r="BV6">
        <v>1.7799352750808999E-2</v>
      </c>
      <c r="BW6">
        <v>-4.1335453100158903E-2</v>
      </c>
      <c r="BX6">
        <v>3.3167495854063002E-3</v>
      </c>
      <c r="BY6">
        <v>1.48760330578512E-2</v>
      </c>
      <c r="BZ6">
        <v>3.0944625407166099E-2</v>
      </c>
      <c r="CA6">
        <v>2.68562401263823E-2</v>
      </c>
      <c r="CB6">
        <v>9.2307692307692299E-3</v>
      </c>
      <c r="CC6">
        <v>8.3841463414634096E-2</v>
      </c>
      <c r="CD6">
        <v>1.1251758087201099E-2</v>
      </c>
      <c r="CE6">
        <v>8.3449235048678704E-3</v>
      </c>
      <c r="CF6">
        <v>-3.1724137931034402E-2</v>
      </c>
      <c r="CG6">
        <v>1.7094017094016999E-2</v>
      </c>
      <c r="CH6">
        <v>1.1204481792717E-2</v>
      </c>
      <c r="CI6">
        <v>2.7700831024930699E-2</v>
      </c>
      <c r="CJ6">
        <v>7.9514824797843595E-2</v>
      </c>
      <c r="CK6">
        <v>4.1198501872659103E-2</v>
      </c>
      <c r="CL6">
        <v>0.11031175059952</v>
      </c>
      <c r="CM6">
        <v>-2.15982721382289E-3</v>
      </c>
      <c r="CN6">
        <v>1.51515151515151E-2</v>
      </c>
      <c r="CO6">
        <v>8.5287846481876296E-3</v>
      </c>
      <c r="CP6">
        <v>5.0739957716701901E-2</v>
      </c>
      <c r="CQ6">
        <v>4.0241448692152897E-2</v>
      </c>
      <c r="CR6">
        <v>0.100580270793036</v>
      </c>
      <c r="CS6">
        <v>-2.02108963093145E-2</v>
      </c>
      <c r="CT6">
        <v>5.2914798206278001E-2</v>
      </c>
      <c r="CU6">
        <v>-1.1925042589437799E-2</v>
      </c>
      <c r="CV6">
        <v>-5.9482758620689601E-2</v>
      </c>
      <c r="CW6">
        <v>2.7497708524289598E-3</v>
      </c>
      <c r="CX6">
        <v>-2.3765996343692801E-2</v>
      </c>
      <c r="CY6">
        <v>-7.4906367041198503E-3</v>
      </c>
      <c r="CZ6">
        <v>8.1132075471698095E-2</v>
      </c>
      <c r="DA6">
        <v>2.4432809773123901E-2</v>
      </c>
      <c r="DB6">
        <v>-5.9625212947188998E-2</v>
      </c>
      <c r="DC6">
        <v>-3.5326086956521702E-2</v>
      </c>
      <c r="DD6">
        <v>-3.1924882629107899E-2</v>
      </c>
      <c r="DE6">
        <v>-0.22211445198836</v>
      </c>
      <c r="DF6">
        <v>-9.7256857855361506E-2</v>
      </c>
      <c r="DG6">
        <v>0.10497237569060699</v>
      </c>
      <c r="DH6">
        <v>-4.4999999999999998E-2</v>
      </c>
      <c r="DI6">
        <v>-2.09424083769633E-2</v>
      </c>
      <c r="DJ6">
        <v>8.8235294117646995E-2</v>
      </c>
      <c r="DK6">
        <v>-3.4398034398034301E-2</v>
      </c>
      <c r="DL6">
        <v>4.45292620865139E-2</v>
      </c>
      <c r="DM6">
        <v>7.7953714981729497E-2</v>
      </c>
      <c r="DN6">
        <v>9.0395480225988704E-3</v>
      </c>
      <c r="DO6">
        <v>-6.7189249720044702E-3</v>
      </c>
      <c r="DP6">
        <v>3.0439684329199499E-2</v>
      </c>
      <c r="DQ6">
        <v>1.3129102844638901E-2</v>
      </c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</row>
    <row r="7" spans="1:312">
      <c r="A7" s="2">
        <v>113</v>
      </c>
      <c r="B7" s="2" t="s">
        <v>13</v>
      </c>
      <c r="C7" s="2" t="s">
        <v>14</v>
      </c>
      <c r="D7" s="2"/>
      <c r="E7" s="2" t="s">
        <v>3</v>
      </c>
      <c r="F7">
        <v>8.3628862999999998E-2</v>
      </c>
      <c r="G7">
        <v>7.9712806999999997E-2</v>
      </c>
      <c r="H7">
        <v>2.7557837000000002E-2</v>
      </c>
      <c r="I7">
        <v>-6.2577129999999995E-2</v>
      </c>
      <c r="J7">
        <v>9.3340611000000004E-2</v>
      </c>
      <c r="K7">
        <v>-5.0747408000000001E-2</v>
      </c>
      <c r="L7">
        <v>2.3543607000000001E-2</v>
      </c>
      <c r="M7">
        <v>-7.8769194000000001E-2</v>
      </c>
      <c r="N7">
        <v>-0.11030907500000001</v>
      </c>
      <c r="O7">
        <v>-3.3633279000000002E-2</v>
      </c>
      <c r="P7">
        <v>-3.8849030999999999E-2</v>
      </c>
      <c r="Q7">
        <v>-5.1933614000000003E-2</v>
      </c>
      <c r="R7">
        <v>-5.8547617000000003E-2</v>
      </c>
      <c r="S7">
        <v>7.6645906999999999E-2</v>
      </c>
      <c r="T7">
        <v>2.4501095000000001E-2</v>
      </c>
      <c r="U7">
        <v>-5.6460720000000002E-3</v>
      </c>
      <c r="V7">
        <v>9.5270928000000005E-2</v>
      </c>
      <c r="W7">
        <v>-4.2955008000000003E-2</v>
      </c>
      <c r="X7">
        <v>2.7239310999999999E-2</v>
      </c>
      <c r="Y7">
        <v>3.8758521999999997E-2</v>
      </c>
      <c r="Z7">
        <v>-6.8641671000000001E-2</v>
      </c>
      <c r="AA7">
        <v>-3.8310298E-2</v>
      </c>
      <c r="AB7">
        <v>-0.13772721800000001</v>
      </c>
      <c r="AC7">
        <v>3.8593361E-2</v>
      </c>
      <c r="AD7">
        <v>3.7882554999999998E-2</v>
      </c>
      <c r="AE7">
        <v>-7.5090378999999999E-2</v>
      </c>
      <c r="AF7">
        <v>8.6649399999999994E-3</v>
      </c>
      <c r="AG7">
        <v>1.2278818E-2</v>
      </c>
      <c r="AH7">
        <v>6.5492110000000001E-3</v>
      </c>
      <c r="AI7">
        <v>-8.8892962000000006E-2</v>
      </c>
      <c r="AJ7">
        <v>-3.9378394999999997E-2</v>
      </c>
      <c r="AK7">
        <v>-0.14077797</v>
      </c>
      <c r="AL7">
        <v>-6.5500852999999998E-2</v>
      </c>
      <c r="AM7">
        <v>0.100932386</v>
      </c>
      <c r="AN7">
        <v>2.6058629999999999E-3</v>
      </c>
      <c r="AO7">
        <v>5.4521826000000002E-2</v>
      </c>
      <c r="AP7">
        <v>1.1259243E-2</v>
      </c>
      <c r="AQ7">
        <v>0.14396499200000001</v>
      </c>
      <c r="AR7">
        <v>8.3962811999999998E-2</v>
      </c>
      <c r="AS7">
        <v>5.9948182000000003E-2</v>
      </c>
      <c r="AT7">
        <v>1.1210384E-2</v>
      </c>
      <c r="AU7">
        <v>2.2297240999999999E-2</v>
      </c>
      <c r="AV7">
        <v>8.7814424000000002E-2</v>
      </c>
      <c r="AW7">
        <v>7.724019E-2</v>
      </c>
      <c r="AX7">
        <v>-4.9679933000000003E-2</v>
      </c>
      <c r="AY7">
        <v>0.15551325199999999</v>
      </c>
      <c r="AZ7">
        <v>-5.6963629000000002E-2</v>
      </c>
      <c r="BA7">
        <v>6.5343008999999994E-2</v>
      </c>
      <c r="BB7">
        <v>0.120809814</v>
      </c>
      <c r="BC7">
        <v>1.2042091E-2</v>
      </c>
      <c r="BD7">
        <v>-8.4153460999999999E-2</v>
      </c>
      <c r="BE7">
        <v>-7.8013539999999999E-3</v>
      </c>
      <c r="BF7">
        <v>-1.5297069999999999E-3</v>
      </c>
      <c r="BG7">
        <v>-5.4908690000000003E-2</v>
      </c>
      <c r="BH7">
        <v>5.0447413000000003E-2</v>
      </c>
      <c r="BI7">
        <v>8.9506199999999996E-4</v>
      </c>
      <c r="BJ7">
        <v>-8.8192667000000002E-2</v>
      </c>
      <c r="BK7">
        <v>2.0663533000000001E-2</v>
      </c>
      <c r="BL7">
        <v>2.0841617E-2</v>
      </c>
      <c r="BM7">
        <v>5.0245058000000002E-2</v>
      </c>
      <c r="BN7">
        <v>6.6137157338442901E-3</v>
      </c>
      <c r="BO7">
        <v>-2.45617266893862E-2</v>
      </c>
      <c r="BP7">
        <v>-6.0526895596613201E-2</v>
      </c>
      <c r="BQ7">
        <v>8.2149557759313804E-2</v>
      </c>
      <c r="BR7">
        <v>1.7863777089783199E-2</v>
      </c>
      <c r="BS7">
        <v>3.5313441007391103E-2</v>
      </c>
      <c r="BT7">
        <v>2.6323520770903101E-2</v>
      </c>
      <c r="BU7">
        <v>4.0075571076887798E-4</v>
      </c>
      <c r="BV7">
        <v>4.4094082637060703E-2</v>
      </c>
      <c r="BW7">
        <v>-5.3440762969661999E-2</v>
      </c>
      <c r="BX7">
        <v>6.8039028344769603E-3</v>
      </c>
      <c r="BY7">
        <v>2.0216253522746801E-2</v>
      </c>
      <c r="BZ7">
        <v>4.02232432280068E-2</v>
      </c>
      <c r="CA7">
        <v>5.1674615217862499E-2</v>
      </c>
      <c r="CB7">
        <v>1.7752698977094101E-2</v>
      </c>
      <c r="CC7">
        <v>6.2987341772151803E-2</v>
      </c>
      <c r="CD7">
        <v>1.01933885872153E-2</v>
      </c>
      <c r="CE7">
        <v>5.8704262542436797E-3</v>
      </c>
      <c r="CF7">
        <v>-3.4946677604593898E-2</v>
      </c>
      <c r="CG7">
        <v>1.5689512799339299E-2</v>
      </c>
      <c r="CH7">
        <v>1.9440459110473401E-2</v>
      </c>
      <c r="CI7">
        <v>6.0657237351347502E-2</v>
      </c>
      <c r="CJ7">
        <v>8.50085141201707E-2</v>
      </c>
      <c r="CK7">
        <v>3.8664574118989797E-2</v>
      </c>
      <c r="CL7">
        <v>0.10747645211930899</v>
      </c>
      <c r="CM7">
        <v>2.56746460655243E-2</v>
      </c>
      <c r="CN7">
        <v>2.72432021559617E-2</v>
      </c>
      <c r="CO7">
        <v>8.3749558549013597E-3</v>
      </c>
      <c r="CP7">
        <v>5.16335618151798E-2</v>
      </c>
      <c r="CQ7">
        <v>2.98460123380433E-2</v>
      </c>
      <c r="CR7">
        <v>7.56710143365312E-2</v>
      </c>
      <c r="CS7">
        <v>-4.0656807867951198E-3</v>
      </c>
      <c r="CT7">
        <v>5.6907530653020698E-2</v>
      </c>
      <c r="CU7">
        <v>-7.8337504080078293E-3</v>
      </c>
      <c r="CV7">
        <v>-4.0615747340717101E-2</v>
      </c>
      <c r="CW7">
        <v>1.53024046635899E-2</v>
      </c>
      <c r="CX7">
        <v>-3.4660849985927299E-2</v>
      </c>
      <c r="CY7">
        <v>1.7172762657258998E-2</v>
      </c>
      <c r="CZ7">
        <v>9.83160157649587E-2</v>
      </c>
      <c r="DA7">
        <v>2.8811900567625701E-2</v>
      </c>
      <c r="DB7">
        <v>-8.9126491888943796E-2</v>
      </c>
      <c r="DC7">
        <v>-7.5749136682633306E-2</v>
      </c>
      <c r="DD7">
        <v>-2.9152103169820399E-2</v>
      </c>
      <c r="DE7">
        <v>-0.248646048323272</v>
      </c>
      <c r="DF7">
        <v>-8.4121607666570203E-2</v>
      </c>
      <c r="DG7">
        <v>9.0246927500281807E-2</v>
      </c>
      <c r="DH7">
        <v>-7.6674871243303605E-2</v>
      </c>
      <c r="DI7">
        <v>-5.0470430107526797E-2</v>
      </c>
      <c r="DJ7">
        <v>5.8013070045060899E-2</v>
      </c>
      <c r="DK7">
        <v>-6.7609151317843202E-2</v>
      </c>
      <c r="DL7">
        <v>8.9108910891089105E-2</v>
      </c>
      <c r="DM7">
        <v>9.3170838823012705E-2</v>
      </c>
      <c r="DN7">
        <v>1.50653837655424E-2</v>
      </c>
      <c r="DO7">
        <v>-2.03827202026398E-3</v>
      </c>
      <c r="DP7">
        <v>3.0656355344041201E-2</v>
      </c>
      <c r="DQ7">
        <v>4.8022164075727201E-2</v>
      </c>
      <c r="DR7">
        <v>-3.18512263181083E-2</v>
      </c>
      <c r="DS7">
        <v>-3.0377154559417401E-2</v>
      </c>
      <c r="DT7">
        <v>7.9045663439913899E-2</v>
      </c>
      <c r="DU7">
        <v>0.114467984848759</v>
      </c>
      <c r="DV7" s="3">
        <v>-3.6345600312230601E-2</v>
      </c>
      <c r="DW7" s="3">
        <v>4.0163353471261203E-2</v>
      </c>
      <c r="DX7" s="3">
        <v>3.1474090658360099E-2</v>
      </c>
      <c r="DY7" s="3">
        <v>-2.8767812765422E-2</v>
      </c>
      <c r="DZ7" s="3">
        <v>5.9466550065588097E-2</v>
      </c>
      <c r="EA7" s="3">
        <v>2.2851989422356701E-2</v>
      </c>
      <c r="EB7" s="3">
        <v>8.33283519636559E-2</v>
      </c>
      <c r="EC7" s="3">
        <v>9.6810682558075303E-2</v>
      </c>
      <c r="ED7" s="3">
        <v>-5.1062759401333101E-3</v>
      </c>
      <c r="EE7" s="3">
        <v>-2.0820691747572801E-2</v>
      </c>
      <c r="EF7" s="3">
        <v>-7.3692500355035606E-2</v>
      </c>
      <c r="EG7" s="3">
        <v>-1.46761627339753E-2</v>
      </c>
      <c r="EH7" s="3">
        <v>1.06229489645807E-2</v>
      </c>
      <c r="EI7" s="3">
        <v>1.9706915615771099E-2</v>
      </c>
      <c r="EJ7" s="3">
        <v>-8.5800562761649796E-2</v>
      </c>
      <c r="EK7" s="3">
        <v>5.7969491321842502E-2</v>
      </c>
      <c r="EL7" s="3">
        <v>1.3467678989569199E-2</v>
      </c>
      <c r="EM7" s="3">
        <v>-4.7945780939311601E-2</v>
      </c>
      <c r="EN7" s="3">
        <v>-1.7987939402853301E-2</v>
      </c>
      <c r="EO7" s="3">
        <v>-4.5846001767340099E-2</v>
      </c>
      <c r="EP7" s="3">
        <v>-0.17037641666405001</v>
      </c>
      <c r="EQ7" s="3">
        <v>2.7321577234541702E-2</v>
      </c>
      <c r="ER7" s="3">
        <v>4.77751583910416E-2</v>
      </c>
      <c r="ES7" s="3">
        <v>2.43979609773246E-2</v>
      </c>
      <c r="ET7" s="3">
        <v>-1.66615189265245E-2</v>
      </c>
      <c r="EU7" s="3">
        <v>7.15444884569075E-3</v>
      </c>
      <c r="EV7" s="3">
        <v>8.5035604761162203E-2</v>
      </c>
      <c r="EW7" s="3">
        <v>-6.4702594810379196E-2</v>
      </c>
      <c r="EX7" s="3">
        <v>-3.1669882027555302E-2</v>
      </c>
      <c r="EY7" s="3">
        <v>-0.109101167177968</v>
      </c>
      <c r="EZ7" s="3">
        <v>-6.0083118939244E-2</v>
      </c>
      <c r="FA7" s="3">
        <v>-5.6259738072177497E-2</v>
      </c>
      <c r="FB7" s="3">
        <v>-0.18794342064164901</v>
      </c>
      <c r="FC7" s="3">
        <v>9.0911588548821295E-2</v>
      </c>
      <c r="FD7" s="3">
        <v>9.24270279799531E-2</v>
      </c>
      <c r="FE7" s="3">
        <v>-0.15494386425986101</v>
      </c>
      <c r="FF7" s="3">
        <v>-4.7140986468790898E-2</v>
      </c>
      <c r="FG7" s="3">
        <v>-7.6042143838754003E-2</v>
      </c>
      <c r="FH7" s="3">
        <v>9.9776896380763501E-3</v>
      </c>
      <c r="FI7" s="3">
        <v>0.133245382585751</v>
      </c>
      <c r="FJ7" s="3">
        <v>5.1790887186290102E-2</v>
      </c>
      <c r="FK7" s="3">
        <v>8.7927927927927904E-2</v>
      </c>
      <c r="FL7" s="3">
        <v>9.5159229640845999E-2</v>
      </c>
      <c r="FM7" s="3">
        <v>7.1638437608019301E-2</v>
      </c>
      <c r="FN7" s="3">
        <v>-7.64252882832029E-2</v>
      </c>
      <c r="FO7" s="3">
        <v>0.13129461070001899</v>
      </c>
      <c r="FP7" s="3">
        <v>1.7558076715289E-3</v>
      </c>
      <c r="FQ7" s="3">
        <v>4.5936940233825697E-2</v>
      </c>
      <c r="FR7" s="3">
        <v>9.0269593400117795E-2</v>
      </c>
      <c r="FS7" s="3">
        <v>7.7373914805931795E-2</v>
      </c>
      <c r="FT7" s="3">
        <v>-6.5906846222584498E-2</v>
      </c>
      <c r="FU7" s="3">
        <v>-4.8319151435812203E-2</v>
      </c>
      <c r="FV7" s="3">
        <v>-5.6433408577878099E-4</v>
      </c>
      <c r="FW7" s="3">
        <v>8.4892010163749199E-2</v>
      </c>
      <c r="FX7" s="3">
        <v>-1.1791877429533301E-2</v>
      </c>
      <c r="FY7" s="3">
        <v>-1.4812864149577E-3</v>
      </c>
      <c r="FZ7" s="3">
        <v>7.7322476429089404E-2</v>
      </c>
      <c r="GA7" s="3">
        <v>-4.4125522116311398E-2</v>
      </c>
      <c r="GB7" s="3">
        <v>0.123009203681472</v>
      </c>
      <c r="GC7" s="3">
        <v>5.6570695553021598E-2</v>
      </c>
      <c r="GD7" s="4">
        <v>1.36383871359387E-2</v>
      </c>
      <c r="GE7" s="4">
        <v>5.0479105669416997E-2</v>
      </c>
      <c r="GF7" s="4">
        <v>-5.0675889678588198E-5</v>
      </c>
      <c r="GG7" s="4">
        <v>-7.3014988153910401E-2</v>
      </c>
      <c r="GH7" s="4">
        <v>6.7039335210343595E-2</v>
      </c>
      <c r="GI7" s="4">
        <v>0.103175314777574</v>
      </c>
      <c r="GJ7" s="4">
        <v>7.1430230127951994E-2</v>
      </c>
      <c r="GK7" s="4">
        <v>7.6215349270682006E-2</v>
      </c>
      <c r="GL7" s="4">
        <v>1.3482897161442299E-2</v>
      </c>
      <c r="GM7" s="4">
        <v>-8.9846000993541897E-2</v>
      </c>
      <c r="GN7" s="4">
        <v>4.53895444671258E-2</v>
      </c>
      <c r="GO7" s="4">
        <v>9.5013835952592204E-2</v>
      </c>
      <c r="GP7" s="4">
        <v>7.3333079035703304E-3</v>
      </c>
      <c r="GQ7" s="4">
        <v>2.6980205049558299E-3</v>
      </c>
      <c r="GR7" s="4">
        <v>6.1594818633282297E-2</v>
      </c>
      <c r="GS7" s="4">
        <v>-4.2688675050248098E-4</v>
      </c>
      <c r="GT7" s="4">
        <v>-4.6399273982596898E-2</v>
      </c>
      <c r="GU7" s="4">
        <v>-1.6393136715214699E-2</v>
      </c>
      <c r="GV7" s="4">
        <v>-4.19267325605661E-3</v>
      </c>
      <c r="GW7" s="4">
        <v>2.9224614212230899E-2</v>
      </c>
      <c r="GX7" s="4">
        <v>-1.17725455353176E-2</v>
      </c>
      <c r="GY7" s="4">
        <v>7.5560050947778498E-2</v>
      </c>
      <c r="GZ7" s="4">
        <v>1.5969489046010199E-2</v>
      </c>
      <c r="HA7" s="4">
        <v>5.2126364867412803E-2</v>
      </c>
      <c r="HB7" s="4">
        <v>2.9325513196480898E-2</v>
      </c>
      <c r="HC7" s="4">
        <v>-2.45014245014245E-2</v>
      </c>
      <c r="HD7" s="4">
        <v>6.0520508826583497E-2</v>
      </c>
      <c r="HE7" s="4">
        <v>5.3662678620605198E-2</v>
      </c>
      <c r="HF7" s="4">
        <v>2.0016117439505099E-2</v>
      </c>
      <c r="HG7" s="4">
        <v>7.8578749572941493E-3</v>
      </c>
      <c r="HH7" s="4">
        <v>-4.0459039548022498E-2</v>
      </c>
      <c r="HI7" s="4">
        <v>-5.5950129166635998E-2</v>
      </c>
      <c r="HJ7" s="4">
        <v>4.05086186062103E-2</v>
      </c>
      <c r="HK7" s="4">
        <v>4.5547521822200503E-2</v>
      </c>
      <c r="HL7" s="4">
        <v>-3.0757323854841399E-2</v>
      </c>
      <c r="HM7" s="4">
        <v>2.53822494306923E-2</v>
      </c>
      <c r="HN7" s="4">
        <v>-0.20583336337743799</v>
      </c>
      <c r="HO7" s="4">
        <v>5.66738394210951E-2</v>
      </c>
      <c r="HP7" s="4">
        <v>-1.5853103169761299E-2</v>
      </c>
      <c r="HQ7" s="4">
        <v>0.102360829782775</v>
      </c>
      <c r="HR7" s="4">
        <v>5.7207349912878097E-2</v>
      </c>
      <c r="HS7" s="4">
        <v>-6.8750327757092597E-2</v>
      </c>
      <c r="HT7" s="4">
        <v>-5.5355332807748597E-2</v>
      </c>
      <c r="HU7" s="4">
        <v>1.2220566318926899E-2</v>
      </c>
      <c r="HV7" s="4">
        <v>-0.28849066128217998</v>
      </c>
      <c r="HW7" s="4">
        <v>-0.229383942296322</v>
      </c>
      <c r="HX7" s="4">
        <v>-7.1304721425173703E-2</v>
      </c>
      <c r="HY7" s="4">
        <v>4.4263432687859303E-2</v>
      </c>
      <c r="HZ7" s="4">
        <v>5.6959321551192099E-4</v>
      </c>
      <c r="IA7" s="4">
        <v>-6.1560113221271598E-2</v>
      </c>
      <c r="IB7" s="4">
        <v>7.7629494826947004E-2</v>
      </c>
      <c r="IC7" s="4">
        <v>0.12313730395759299</v>
      </c>
      <c r="ID7" s="4">
        <v>0.187406025505373</v>
      </c>
      <c r="IE7" s="4">
        <v>-4.3112241906928202E-2</v>
      </c>
      <c r="IF7" s="4">
        <v>4.9563789638778603E-2</v>
      </c>
      <c r="IG7" s="4">
        <v>7.8919411139778406E-3</v>
      </c>
      <c r="IH7" s="4">
        <v>0.106355622994683</v>
      </c>
      <c r="II7" s="4">
        <v>1.1108202900068E-2</v>
      </c>
      <c r="IJ7" s="4">
        <v>4.7693008614976801E-2</v>
      </c>
      <c r="IK7" s="4">
        <v>7.85416378407226E-2</v>
      </c>
      <c r="IL7" s="5">
        <v>-9.8507271211135394E-3</v>
      </c>
      <c r="IM7" s="5">
        <v>-4.17476446961704E-2</v>
      </c>
      <c r="IN7" s="5">
        <v>9.61822624416908E-2</v>
      </c>
      <c r="IO7" s="5">
        <v>2.72241898821166E-3</v>
      </c>
      <c r="IP7" s="5">
        <v>-0.117598474664136</v>
      </c>
      <c r="IQ7" s="5">
        <v>-7.7110737152359402E-2</v>
      </c>
      <c r="IR7" s="5">
        <v>9.2077295728450706E-2</v>
      </c>
      <c r="IS7" s="5">
        <v>-2.48278451248308E-2</v>
      </c>
      <c r="IT7" s="5">
        <v>8.9560706759604397E-2</v>
      </c>
      <c r="IU7" s="5">
        <v>7.0324704307074298E-2</v>
      </c>
      <c r="IV7" s="5">
        <v>2.14669828941767E-2</v>
      </c>
      <c r="IW7" s="5">
        <v>0.115174607494599</v>
      </c>
      <c r="IX7" s="5">
        <v>-2.4061928004881002E-2</v>
      </c>
      <c r="IY7" s="5">
        <v>1.2089243152424401E-2</v>
      </c>
      <c r="IZ7" s="5">
        <v>-1.08793007597751E-2</v>
      </c>
      <c r="JA7" s="5">
        <v>-2.1482713129278699E-2</v>
      </c>
      <c r="JB7" s="5">
        <v>-1.2261569512808001E-2</v>
      </c>
      <c r="JC7" s="5">
        <v>-3.1902692748800601E-2</v>
      </c>
      <c r="JD7" s="5">
        <v>-2.0723486618167201E-2</v>
      </c>
      <c r="JE7" s="5">
        <v>-0.108101891293235</v>
      </c>
      <c r="JF7" s="5">
        <v>-0.106475246200724</v>
      </c>
      <c r="JG7" s="5">
        <v>0.117794834516377</v>
      </c>
      <c r="JH7" s="5">
        <v>-1.7300574773103199E-2</v>
      </c>
      <c r="JI7" s="5">
        <v>1.1512933803063599E-2</v>
      </c>
      <c r="JJ7" s="5">
        <v>8.7533794510135904E-2</v>
      </c>
      <c r="JK7" s="5">
        <v>8.1151855619940705E-2</v>
      </c>
      <c r="JL7" s="5">
        <v>6.6280439905734405E-4</v>
      </c>
      <c r="JM7" s="5">
        <v>5.6996132113272596E-3</v>
      </c>
      <c r="JN7" s="5">
        <v>-8.5277999121851203E-2</v>
      </c>
      <c r="JO7" s="5">
        <v>3.0907216128286698E-2</v>
      </c>
      <c r="JP7" s="5">
        <v>2.89286484156068E-2</v>
      </c>
      <c r="JQ7" s="5">
        <v>4.2788904718008801E-2</v>
      </c>
      <c r="JR7" s="5">
        <v>2.3626603233790799E-2</v>
      </c>
      <c r="JS7" s="5">
        <v>5.3620776284386299E-3</v>
      </c>
      <c r="JT7" s="5">
        <v>1.8194738362785901E-3</v>
      </c>
      <c r="JU7" s="5">
        <v>3.09917999563495E-2</v>
      </c>
      <c r="JV7" s="5">
        <v>5.7360812895031303E-2</v>
      </c>
      <c r="JW7" s="5">
        <v>1.97061242000643E-2</v>
      </c>
      <c r="JX7" s="5">
        <v>5.98831787169292E-3</v>
      </c>
      <c r="JY7" s="5">
        <v>-1.5976022026278101E-2</v>
      </c>
      <c r="JZ7" s="5">
        <v>6.8823358574231594E-2</v>
      </c>
      <c r="KA7" s="5">
        <v>-4.9002909423483398E-2</v>
      </c>
      <c r="KB7" s="5">
        <v>5.2893829053277101E-2</v>
      </c>
      <c r="KC7" s="5">
        <v>2.6627395174901501E-2</v>
      </c>
      <c r="KD7" s="5">
        <v>1.78005002965675E-2</v>
      </c>
      <c r="KE7" s="5">
        <v>4.4967663062412497E-2</v>
      </c>
      <c r="KF7" s="5">
        <v>1.19114009989816E-2</v>
      </c>
      <c r="KG7" s="5">
        <v>8.3686269341592106E-3</v>
      </c>
      <c r="KH7" s="5">
        <v>7.7229252064397297E-4</v>
      </c>
      <c r="KI7" s="5">
        <v>3.2630891606316E-2</v>
      </c>
      <c r="KJ7" s="5">
        <v>4.0067372971481401E-3</v>
      </c>
      <c r="KK7" s="5">
        <v>7.0596722663093803E-3</v>
      </c>
      <c r="KL7" s="5">
        <v>4.1515291067560398E-2</v>
      </c>
      <c r="KM7" s="5">
        <v>1.64529529611494E-2</v>
      </c>
      <c r="KN7" s="5">
        <v>2.84635585892815E-3</v>
      </c>
      <c r="KO7" s="5">
        <v>-9.4787745069162895E-4</v>
      </c>
      <c r="KP7" s="5">
        <v>-4.1220866656660696E-3</v>
      </c>
      <c r="KQ7" s="5">
        <v>6.8088725260647904E-3</v>
      </c>
      <c r="KR7" s="5">
        <v>1.8444069028933099E-2</v>
      </c>
      <c r="KS7" s="5">
        <v>4.3248889775435402E-2</v>
      </c>
      <c r="KT7" s="5">
        <v>3.8920001408868803E-2</v>
      </c>
      <c r="KU7" s="5">
        <v>3.7190763091109802E-2</v>
      </c>
      <c r="KV7" s="5">
        <v>3.08421470430295E-2</v>
      </c>
      <c r="KW7" s="5">
        <v>2.0057981518390999E-2</v>
      </c>
      <c r="KX7" s="5">
        <v>1.4725473826313999E-2</v>
      </c>
      <c r="KY7" s="5">
        <v>-1.6993137975702802E-2</v>
      </c>
      <c r="KZ7" s="5">
        <v>1.1134310683328799E-2</v>
      </c>
    </row>
    <row r="8" spans="1:312">
      <c r="A8" s="2">
        <v>115</v>
      </c>
      <c r="B8" s="2" t="s">
        <v>15</v>
      </c>
      <c r="C8" s="2" t="s">
        <v>16</v>
      </c>
      <c r="D8" s="2"/>
      <c r="E8" s="2" t="s">
        <v>3</v>
      </c>
      <c r="F8">
        <v>3.3333333E-2</v>
      </c>
      <c r="G8">
        <v>7.5268817000000002E-2</v>
      </c>
      <c r="H8">
        <v>1.4999999999999999E-2</v>
      </c>
      <c r="I8">
        <v>-5.9113300000000001E-2</v>
      </c>
      <c r="J8">
        <v>9.4240837999999993E-2</v>
      </c>
      <c r="K8">
        <v>-4.3062201000000001E-2</v>
      </c>
      <c r="L8">
        <v>5.2499999999999998E-2</v>
      </c>
      <c r="M8">
        <v>-8.0760095000000004E-2</v>
      </c>
      <c r="N8">
        <v>-8.0103358999999999E-2</v>
      </c>
      <c r="O8">
        <v>-6.1797752999999997E-2</v>
      </c>
      <c r="P8">
        <v>-5.3892216E-2</v>
      </c>
      <c r="Q8">
        <v>-5.3797468000000001E-2</v>
      </c>
      <c r="R8">
        <v>-3.6789297999999998E-2</v>
      </c>
      <c r="S8">
        <v>0.125</v>
      </c>
      <c r="T8">
        <v>1.2345679E-2</v>
      </c>
      <c r="U8">
        <v>-1.8292683000000001E-2</v>
      </c>
      <c r="V8">
        <v>4.6583851000000003E-2</v>
      </c>
      <c r="W8">
        <v>-2.9673590999999999E-2</v>
      </c>
      <c r="X8">
        <v>2.4464831999999999E-2</v>
      </c>
      <c r="Y8">
        <v>-1.4925373E-2</v>
      </c>
      <c r="Z8">
        <v>-8.1818182000000003E-2</v>
      </c>
      <c r="AA8">
        <v>-3.9603960000000001E-2</v>
      </c>
      <c r="AB8">
        <v>-0.12371134</v>
      </c>
      <c r="AC8">
        <v>5.0980391999999999E-2</v>
      </c>
      <c r="AD8">
        <v>5.2238805999999999E-2</v>
      </c>
      <c r="AE8">
        <v>-8.1560283999999997E-2</v>
      </c>
      <c r="AF8">
        <v>4.6332046000000002E-2</v>
      </c>
      <c r="AG8">
        <v>4.4280443000000003E-2</v>
      </c>
      <c r="AH8">
        <v>3.1802120000000003E-2</v>
      </c>
      <c r="AI8">
        <v>-8.5616438000000003E-2</v>
      </c>
      <c r="AJ8">
        <v>-5.9925093999999998E-2</v>
      </c>
      <c r="AK8">
        <v>-0.199203187</v>
      </c>
      <c r="AL8">
        <v>-4.9751244E-2</v>
      </c>
      <c r="AM8">
        <v>6.8062827000000006E-2</v>
      </c>
      <c r="AN8">
        <v>-4.9019609999999998E-3</v>
      </c>
      <c r="AO8">
        <v>3.9408867E-2</v>
      </c>
      <c r="AP8">
        <v>3.3175354999999997E-2</v>
      </c>
      <c r="AQ8">
        <v>5.5045872000000003E-2</v>
      </c>
      <c r="AR8">
        <v>0.117391304</v>
      </c>
      <c r="AS8">
        <v>0.10116731499999999</v>
      </c>
      <c r="AT8">
        <v>2.8268550999999999E-2</v>
      </c>
      <c r="AU8">
        <v>2.4054982999999999E-2</v>
      </c>
      <c r="AV8">
        <v>6.3758388999999999E-2</v>
      </c>
      <c r="AW8">
        <v>8.2018927000000005E-2</v>
      </c>
      <c r="AX8">
        <v>-3.4985423000000002E-2</v>
      </c>
      <c r="AY8">
        <v>0.123867069</v>
      </c>
      <c r="AZ8">
        <v>-5.1075269E-2</v>
      </c>
      <c r="BA8">
        <v>6.2322945999999997E-2</v>
      </c>
      <c r="BB8">
        <v>0.152</v>
      </c>
      <c r="BC8">
        <v>-1.1574074E-2</v>
      </c>
      <c r="BD8">
        <v>-9.6018734999999994E-2</v>
      </c>
      <c r="BE8">
        <v>2.8497409000000001E-2</v>
      </c>
      <c r="BF8">
        <v>-2.518892E-3</v>
      </c>
      <c r="BG8">
        <v>-5.5555555999999999E-2</v>
      </c>
      <c r="BH8">
        <v>6.1497325999999998E-2</v>
      </c>
      <c r="BI8">
        <v>-2.2670025E-2</v>
      </c>
      <c r="BJ8">
        <v>-6.4432989999999996E-2</v>
      </c>
      <c r="BK8">
        <v>-1.1019284000000001E-2</v>
      </c>
      <c r="BL8">
        <v>1.1142061E-2</v>
      </c>
      <c r="BM8">
        <v>4.1322313999999999E-2</v>
      </c>
      <c r="BN8">
        <v>2.11640211640211E-2</v>
      </c>
      <c r="BO8">
        <v>-2.3316062176165799E-2</v>
      </c>
      <c r="BP8">
        <v>-7.4270557029177703E-2</v>
      </c>
      <c r="BQ8">
        <v>6.5902578796561598E-2</v>
      </c>
      <c r="BR8">
        <v>1.0752688172042999E-2</v>
      </c>
      <c r="BS8">
        <v>5.0531914893616997E-2</v>
      </c>
      <c r="BT8">
        <v>2.53164556962025E-2</v>
      </c>
      <c r="BU8">
        <v>1.23456790123456E-2</v>
      </c>
      <c r="BV8">
        <v>1.7073170731707301E-2</v>
      </c>
      <c r="BW8">
        <v>-3.83693045563549E-2</v>
      </c>
      <c r="BX8">
        <v>1.9950124688279301E-2</v>
      </c>
      <c r="BY8">
        <v>2.4449877750611199E-3</v>
      </c>
      <c r="BZ8">
        <v>4.8780487804877997E-3</v>
      </c>
      <c r="CA8">
        <v>3.6407766990291197E-2</v>
      </c>
      <c r="CB8">
        <v>1.4051522248243501E-2</v>
      </c>
      <c r="CC8">
        <v>7.3903002309468793E-2</v>
      </c>
      <c r="CD8">
        <v>1.2903225806451601E-2</v>
      </c>
      <c r="CE8">
        <v>2.1231422505307799E-3</v>
      </c>
      <c r="CF8">
        <v>-2.75423728813559E-2</v>
      </c>
      <c r="CG8">
        <v>1.9607843137254902E-2</v>
      </c>
      <c r="CH8">
        <v>2.5641025641025599E-2</v>
      </c>
      <c r="CI8">
        <v>2.70833333333333E-2</v>
      </c>
      <c r="CJ8">
        <v>6.8965517241379296E-2</v>
      </c>
      <c r="CK8">
        <v>4.3643263757115698E-2</v>
      </c>
      <c r="CL8">
        <v>9.8181818181818106E-2</v>
      </c>
      <c r="CM8">
        <v>-1.6556291390728398E-2</v>
      </c>
      <c r="CN8">
        <v>6.7340067340067302E-3</v>
      </c>
      <c r="CO8">
        <v>1.3377926421404601E-2</v>
      </c>
      <c r="CP8">
        <v>5.9405940594059403E-2</v>
      </c>
      <c r="CQ8">
        <v>2.6479750778816102E-2</v>
      </c>
      <c r="CR8">
        <v>8.8012139605462794E-2</v>
      </c>
      <c r="CS8">
        <v>-1.81311018131101E-2</v>
      </c>
      <c r="CT8">
        <v>3.5511363636363598E-2</v>
      </c>
      <c r="CU8">
        <v>-1.0973936899862801E-2</v>
      </c>
      <c r="CV8">
        <v>-5.6865464632454898E-2</v>
      </c>
      <c r="CW8">
        <v>1.47058823529411E-2</v>
      </c>
      <c r="CX8">
        <v>-3.9130434782608602E-2</v>
      </c>
      <c r="CY8">
        <v>1.2066365007541401E-2</v>
      </c>
      <c r="CZ8">
        <v>8.3457526080476893E-2</v>
      </c>
      <c r="DA8">
        <v>2.3383768913342502E-2</v>
      </c>
      <c r="DB8">
        <v>-5.91397849462365E-2</v>
      </c>
      <c r="DC8">
        <v>-1.5714285714285701E-2</v>
      </c>
      <c r="DD8">
        <v>-3.0478955007256801E-2</v>
      </c>
      <c r="DE8">
        <v>-0.22754491017963999</v>
      </c>
      <c r="DF8">
        <v>-8.5271317829457294E-2</v>
      </c>
      <c r="DG8">
        <v>0.11228813559322</v>
      </c>
      <c r="DH8">
        <v>-3.8095238095238002E-2</v>
      </c>
      <c r="DI8">
        <v>-2.9702970297029702E-2</v>
      </c>
      <c r="DJ8">
        <v>8.5714285714285701E-2</v>
      </c>
      <c r="DK8">
        <v>-5.6390977443608999E-2</v>
      </c>
      <c r="DL8">
        <v>6.3745019920318696E-2</v>
      </c>
      <c r="DM8">
        <v>7.8651685393258397E-2</v>
      </c>
      <c r="DN8">
        <v>3.4722222222222199E-3</v>
      </c>
      <c r="DO8">
        <v>3.4602076124567401E-3</v>
      </c>
      <c r="DP8">
        <v>1.2068965517241299E-2</v>
      </c>
      <c r="DQ8">
        <v>5.1107325383304897E-2</v>
      </c>
      <c r="DR8">
        <v>-4.0518638573743902E-2</v>
      </c>
      <c r="DS8">
        <v>-2.3648648648648601E-2</v>
      </c>
      <c r="DT8">
        <v>7.6124567474048402E-2</v>
      </c>
      <c r="DU8">
        <v>0.114147909967845</v>
      </c>
      <c r="DV8" s="3">
        <v>-3.1746031746031703E-2</v>
      </c>
      <c r="DW8" s="3">
        <v>2.5335320417287598E-2</v>
      </c>
      <c r="DX8" s="3">
        <v>-1.0174418604651099E-2</v>
      </c>
      <c r="DY8" s="3">
        <v>-4.8458149779735601E-2</v>
      </c>
      <c r="DZ8" s="3">
        <v>3.7037037037037E-2</v>
      </c>
      <c r="EA8" s="3">
        <v>1.6369047619047599E-2</v>
      </c>
      <c r="EB8" s="3">
        <v>3.3674963396778897E-2</v>
      </c>
      <c r="EC8" s="3">
        <v>9.4900849858356895E-2</v>
      </c>
      <c r="ED8" s="3">
        <v>-3.8809831824062002E-2</v>
      </c>
      <c r="EE8" s="3">
        <v>-1.61507402422611E-2</v>
      </c>
      <c r="EF8" s="3">
        <v>-0.101231190150478</v>
      </c>
      <c r="EG8" s="3">
        <v>-2.4353120243531201E-2</v>
      </c>
      <c r="EH8" s="3">
        <v>3.1201248049921901E-2</v>
      </c>
      <c r="EI8" s="3">
        <v>-1.5128593040847199E-3</v>
      </c>
      <c r="EJ8" s="3">
        <v>-0.12121212121212099</v>
      </c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</row>
    <row r="9" spans="1:312">
      <c r="A9" s="2">
        <v>116</v>
      </c>
      <c r="B9" s="2" t="s">
        <v>17</v>
      </c>
      <c r="C9" s="2" t="s">
        <v>18</v>
      </c>
      <c r="D9" s="2"/>
      <c r="E9" s="2" t="s">
        <v>3</v>
      </c>
      <c r="F9">
        <v>5.4621849E-2</v>
      </c>
      <c r="G9">
        <v>7.5697211E-2</v>
      </c>
      <c r="H9">
        <v>7.4074070000000004E-3</v>
      </c>
      <c r="I9">
        <v>-3.3088235000000001E-2</v>
      </c>
      <c r="J9">
        <v>5.7034221000000003E-2</v>
      </c>
      <c r="K9">
        <v>-4.676259E-2</v>
      </c>
      <c r="L9">
        <v>3.7735849000000002E-2</v>
      </c>
      <c r="M9">
        <v>-9.0909090999999997E-2</v>
      </c>
      <c r="N9">
        <v>-0.08</v>
      </c>
      <c r="O9">
        <v>-6.5217391E-2</v>
      </c>
      <c r="P9">
        <v>-5.1162790999999999E-2</v>
      </c>
      <c r="Q9">
        <v>-4.4117647000000003E-2</v>
      </c>
      <c r="R9">
        <v>-5.1282051000000002E-2</v>
      </c>
      <c r="S9">
        <v>8.6486486000000001E-2</v>
      </c>
      <c r="T9">
        <v>4.9751244E-2</v>
      </c>
      <c r="U9">
        <v>-9.478673E-3</v>
      </c>
      <c r="V9">
        <v>7.1770335000000005E-2</v>
      </c>
      <c r="W9">
        <v>-1.3392856999999999E-2</v>
      </c>
      <c r="X9">
        <v>4.5248868999999997E-2</v>
      </c>
      <c r="Y9">
        <v>1.2987013E-2</v>
      </c>
      <c r="Z9">
        <v>-6.4102564000000001E-2</v>
      </c>
      <c r="AA9">
        <v>-1.8264840000000001E-2</v>
      </c>
      <c r="AB9">
        <v>-0.139534884</v>
      </c>
      <c r="AC9">
        <v>5.4054053999999997E-2</v>
      </c>
      <c r="AD9">
        <v>5.6410255999999999E-2</v>
      </c>
      <c r="AE9">
        <v>-7.2815534000000001E-2</v>
      </c>
      <c r="AF9">
        <v>0</v>
      </c>
      <c r="AG9">
        <v>0</v>
      </c>
      <c r="AH9">
        <v>5.2356019999999998E-3</v>
      </c>
      <c r="AI9">
        <v>-0.104166667</v>
      </c>
      <c r="AJ9">
        <v>-5.2325581000000003E-2</v>
      </c>
      <c r="AK9">
        <v>-0.15950920199999999</v>
      </c>
      <c r="AL9">
        <v>-1.459854E-2</v>
      </c>
      <c r="AM9">
        <v>6.6666666999999999E-2</v>
      </c>
      <c r="AN9">
        <v>-6.9444440000000001E-3</v>
      </c>
      <c r="AO9">
        <v>3.4965034999999998E-2</v>
      </c>
      <c r="AP9">
        <v>4.0540540999999999E-2</v>
      </c>
      <c r="AQ9">
        <v>7.7922078000000006E-2</v>
      </c>
      <c r="AR9">
        <v>9.0361445999999998E-2</v>
      </c>
      <c r="AS9">
        <v>8.2872927999999998E-2</v>
      </c>
      <c r="AT9">
        <v>-1.0204082E-2</v>
      </c>
      <c r="AU9">
        <v>2.0618556999999999E-2</v>
      </c>
      <c r="AV9">
        <v>7.5757575999999993E-2</v>
      </c>
      <c r="AW9">
        <v>6.57277E-2</v>
      </c>
      <c r="AX9">
        <v>-3.9647577000000003E-2</v>
      </c>
      <c r="AY9">
        <v>0.13302752300000001</v>
      </c>
      <c r="AZ9">
        <v>-5.6680161999999999E-2</v>
      </c>
      <c r="BA9">
        <v>3.8626608999999999E-2</v>
      </c>
      <c r="BB9">
        <v>0.123966942</v>
      </c>
      <c r="BC9">
        <v>3.6764710000000002E-3</v>
      </c>
      <c r="BD9">
        <v>-6.5934066E-2</v>
      </c>
      <c r="BE9">
        <v>0</v>
      </c>
      <c r="BF9">
        <v>-3.9215689999999997E-3</v>
      </c>
      <c r="BG9">
        <v>-5.9055117999999997E-2</v>
      </c>
      <c r="BH9">
        <v>4.6025104999999997E-2</v>
      </c>
      <c r="BI9">
        <v>-1.2E-2</v>
      </c>
      <c r="BJ9">
        <v>-7.6923077000000006E-2</v>
      </c>
      <c r="BK9">
        <v>8.7719300000000007E-3</v>
      </c>
      <c r="BL9">
        <v>3.4782608999999999E-2</v>
      </c>
      <c r="BM9">
        <v>3.7815125999999998E-2</v>
      </c>
      <c r="BN9">
        <v>-8.0971659919028306E-3</v>
      </c>
      <c r="BO9">
        <v>-1.22448979591836E-2</v>
      </c>
      <c r="BP9">
        <v>-4.54545454545454E-2</v>
      </c>
      <c r="BQ9">
        <v>9.0909090909090898E-2</v>
      </c>
      <c r="BR9">
        <v>1.5873015873015799E-2</v>
      </c>
      <c r="BS9">
        <v>3.90625E-2</v>
      </c>
      <c r="BT9">
        <v>3.00751879699248E-2</v>
      </c>
      <c r="BU9">
        <v>1.4598540145985399E-2</v>
      </c>
      <c r="BV9">
        <v>1.79856115107913E-2</v>
      </c>
      <c r="BW9">
        <v>-2.8268551236749099E-2</v>
      </c>
      <c r="BX9">
        <v>1.09090909090909E-2</v>
      </c>
      <c r="BY9">
        <v>2.15827338129496E-2</v>
      </c>
      <c r="BZ9">
        <v>2.8169014084507001E-2</v>
      </c>
      <c r="CA9">
        <v>2.7397260273972601E-2</v>
      </c>
      <c r="CB9">
        <v>0</v>
      </c>
      <c r="CC9">
        <v>7.6666666666666605E-2</v>
      </c>
      <c r="CD9">
        <v>1.8575851393188798E-2</v>
      </c>
      <c r="CE9">
        <v>9.11854103343465E-3</v>
      </c>
      <c r="CF9">
        <v>-3.0120481927710802E-2</v>
      </c>
      <c r="CG9">
        <v>1.5527950310559001E-2</v>
      </c>
      <c r="CH9">
        <v>2.14067278287461E-2</v>
      </c>
      <c r="CI9">
        <v>3.89221556886227E-2</v>
      </c>
      <c r="CJ9">
        <v>6.9164265129682906E-2</v>
      </c>
      <c r="CK9">
        <v>3.7735849056603703E-2</v>
      </c>
      <c r="CL9">
        <v>8.8311688311688299E-2</v>
      </c>
      <c r="CM9">
        <v>-7.1599045346062004E-3</v>
      </c>
      <c r="CN9">
        <v>0</v>
      </c>
      <c r="CO9">
        <v>1.2019230769230701E-2</v>
      </c>
      <c r="CP9">
        <v>5.22565320665083E-2</v>
      </c>
      <c r="CQ9">
        <v>4.0632054176072199E-2</v>
      </c>
      <c r="CR9">
        <v>7.8091106290672396E-2</v>
      </c>
      <c r="CS9">
        <v>-2.41448692152917E-2</v>
      </c>
      <c r="CT9">
        <v>3.5051546391752501E-2</v>
      </c>
      <c r="CU9">
        <v>-1.39442231075697E-2</v>
      </c>
      <c r="CV9">
        <v>-4.8484848484848402E-2</v>
      </c>
      <c r="CW9">
        <v>1.27388535031847E-2</v>
      </c>
      <c r="CX9">
        <v>-3.3542976939203301E-2</v>
      </c>
      <c r="CY9">
        <v>2.1691973969631202E-2</v>
      </c>
      <c r="CZ9">
        <v>8.0679405520169806E-2</v>
      </c>
      <c r="DA9">
        <v>2.35756385068762E-2</v>
      </c>
      <c r="DB9">
        <v>-5.5662188099807997E-2</v>
      </c>
      <c r="DC9">
        <v>-8.1300813008130003E-3</v>
      </c>
      <c r="DD9">
        <v>-1.63934426229508E-2</v>
      </c>
      <c r="DE9">
        <v>-0.22500000000000001</v>
      </c>
      <c r="DF9">
        <v>-8.0645161290322495E-2</v>
      </c>
      <c r="DG9">
        <v>0.11988304093567199</v>
      </c>
      <c r="DH9">
        <v>-3.9164490861618703E-2</v>
      </c>
      <c r="DI9">
        <v>-2.1739130434782601E-2</v>
      </c>
      <c r="DJ9">
        <v>9.7222222222222196E-2</v>
      </c>
      <c r="DK9">
        <v>-4.8101265822784803E-2</v>
      </c>
      <c r="DL9">
        <v>7.4468085106382906E-2</v>
      </c>
      <c r="DM9">
        <v>8.1683168316831603E-2</v>
      </c>
      <c r="DN9">
        <v>6.8649885583523997E-3</v>
      </c>
      <c r="DO9">
        <v>2.27272727272727E-3</v>
      </c>
      <c r="DP9">
        <v>2.49433106575963E-2</v>
      </c>
      <c r="DQ9">
        <v>2.4336283185840701E-2</v>
      </c>
      <c r="DR9">
        <v>-1.2958963282937301E-2</v>
      </c>
      <c r="DS9">
        <v>-2.4070021881837999E-2</v>
      </c>
      <c r="DT9">
        <v>8.2959641255605301E-2</v>
      </c>
      <c r="DU9">
        <v>9.5238095238095205E-2</v>
      </c>
      <c r="DV9" s="3">
        <v>-2.6465028355387499E-2</v>
      </c>
      <c r="DW9" s="3">
        <v>3.6893203883495103E-2</v>
      </c>
      <c r="DX9" s="3">
        <v>3.7453183520599199E-3</v>
      </c>
      <c r="DY9" s="3">
        <v>-3.9179104477611901E-2</v>
      </c>
      <c r="DZ9" s="3">
        <v>4.85436893203883E-2</v>
      </c>
      <c r="EA9" s="3">
        <v>1.6666666666666601E-2</v>
      </c>
      <c r="EB9" s="3">
        <v>4.1894353369763201E-2</v>
      </c>
      <c r="EC9" s="3">
        <v>9.9650349650349607E-2</v>
      </c>
      <c r="ED9" s="3">
        <v>-3.8155802861685198E-2</v>
      </c>
      <c r="EE9" s="3">
        <v>-1.6528925619834701E-2</v>
      </c>
      <c r="EF9" s="3">
        <v>-9.07563025210084E-2</v>
      </c>
      <c r="EG9" s="3">
        <v>-1.1090573012939E-2</v>
      </c>
      <c r="EH9" s="3">
        <v>2.6168224299065401E-2</v>
      </c>
      <c r="EI9" s="3">
        <v>5.4644808743169303E-3</v>
      </c>
      <c r="EJ9" s="3">
        <v>-8.3333333333333301E-2</v>
      </c>
      <c r="EK9" s="3">
        <v>5.7312252964426803E-2</v>
      </c>
      <c r="EL9" s="3">
        <v>1.6822429906542001E-2</v>
      </c>
      <c r="EM9" s="3">
        <v>-5.33088235294117E-2</v>
      </c>
      <c r="EN9" s="3">
        <v>-2.5242718446601899E-2</v>
      </c>
      <c r="EO9" s="3">
        <v>-5.97609561752988E-2</v>
      </c>
      <c r="EP9" s="3">
        <v>-0.16313559322033799</v>
      </c>
      <c r="EQ9" s="3">
        <v>2.2784810126582199E-2</v>
      </c>
      <c r="ER9" s="3">
        <v>5.9405940594059403E-2</v>
      </c>
      <c r="ES9" s="3">
        <v>5.3738317757009303E-2</v>
      </c>
      <c r="ET9" s="3">
        <v>-1.7738359201773801E-2</v>
      </c>
      <c r="EU9" s="3">
        <v>9.0293453724604907E-3</v>
      </c>
      <c r="EV9" s="3">
        <v>8.5011185682326601E-2</v>
      </c>
      <c r="EW9" s="3">
        <v>-5.7731958762886497E-2</v>
      </c>
      <c r="EX9" s="3">
        <v>-3.2822757111597302E-2</v>
      </c>
      <c r="EY9" s="3">
        <v>-0.11764705882352899</v>
      </c>
      <c r="EZ9" s="3">
        <v>-7.69230769230769E-2</v>
      </c>
      <c r="FA9" s="3">
        <v>-3.3333333333333298E-2</v>
      </c>
      <c r="FB9" s="3">
        <v>-0.16666666666666599</v>
      </c>
      <c r="FC9" s="3">
        <v>7.2413793103448199E-2</v>
      </c>
      <c r="FD9" s="3">
        <v>6.4308681672025697E-3</v>
      </c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</row>
    <row r="10" spans="1:312">
      <c r="A10" s="2">
        <v>117</v>
      </c>
      <c r="B10" s="2" t="s">
        <v>19</v>
      </c>
      <c r="C10" s="2" t="s">
        <v>20</v>
      </c>
      <c r="D10" s="2"/>
      <c r="E10" s="2" t="s">
        <v>3</v>
      </c>
      <c r="F10">
        <v>6.0283688000000002E-2</v>
      </c>
      <c r="G10">
        <v>7.0234114E-2</v>
      </c>
      <c r="H10">
        <v>1.8749999999999999E-2</v>
      </c>
      <c r="I10">
        <v>-7.6687116999999999E-2</v>
      </c>
      <c r="J10">
        <v>4.3189368999999998E-2</v>
      </c>
      <c r="K10">
        <v>-3.1847133999999999E-2</v>
      </c>
      <c r="L10">
        <v>2.6315788999999999E-2</v>
      </c>
      <c r="M10">
        <v>-5.4487178999999997E-2</v>
      </c>
      <c r="N10">
        <v>-0.101694915</v>
      </c>
      <c r="O10">
        <v>-7.9245283E-2</v>
      </c>
      <c r="P10">
        <v>-1.6393443000000001E-2</v>
      </c>
      <c r="Q10">
        <v>-5.8333333000000001E-2</v>
      </c>
      <c r="R10">
        <v>-7.0796460000000005E-2</v>
      </c>
      <c r="S10">
        <v>4.2857143E-2</v>
      </c>
      <c r="T10">
        <v>4.5662099999999997E-2</v>
      </c>
      <c r="U10">
        <v>0</v>
      </c>
      <c r="V10">
        <v>6.9868996000000003E-2</v>
      </c>
      <c r="W10">
        <v>-3.6734693999999998E-2</v>
      </c>
      <c r="X10">
        <v>3.8135593000000002E-2</v>
      </c>
      <c r="Y10">
        <v>0</v>
      </c>
      <c r="Z10">
        <v>-7.3469387999999997E-2</v>
      </c>
      <c r="AA10">
        <v>-4.8458149999999998E-2</v>
      </c>
      <c r="AB10">
        <v>-0.14814814800000001</v>
      </c>
      <c r="AC10">
        <v>5.4347826000000002E-2</v>
      </c>
      <c r="AD10">
        <v>6.7010309000000004E-2</v>
      </c>
      <c r="AE10">
        <v>-7.7294686000000001E-2</v>
      </c>
      <c r="AF10">
        <v>5.2356019999999998E-3</v>
      </c>
      <c r="AG10">
        <v>1.0416666999999999E-2</v>
      </c>
      <c r="AH10">
        <v>2.5773196000000002E-2</v>
      </c>
      <c r="AI10">
        <v>-0.100502513</v>
      </c>
      <c r="AJ10">
        <v>-6.1452514E-2</v>
      </c>
      <c r="AK10">
        <v>-0.15476190500000001</v>
      </c>
      <c r="AL10">
        <v>0</v>
      </c>
      <c r="AM10">
        <v>7.0422534999999994E-2</v>
      </c>
      <c r="AN10">
        <v>1.9736842000000001E-2</v>
      </c>
      <c r="AO10">
        <v>3.2258065000000002E-2</v>
      </c>
      <c r="AP10">
        <v>3.7499999999999999E-2</v>
      </c>
      <c r="AQ10">
        <v>3.6144577999999997E-2</v>
      </c>
      <c r="AR10">
        <v>0.10465116300000001</v>
      </c>
      <c r="AS10">
        <v>5.7894737000000002E-2</v>
      </c>
      <c r="AT10">
        <v>-9.9502489999999996E-3</v>
      </c>
      <c r="AU10">
        <v>2.5125628000000001E-2</v>
      </c>
      <c r="AV10">
        <v>6.3725489999999996E-2</v>
      </c>
      <c r="AW10">
        <v>6.4516129000000005E-2</v>
      </c>
      <c r="AX10">
        <v>-3.4632034999999999E-2</v>
      </c>
      <c r="AY10">
        <v>0.103139013</v>
      </c>
      <c r="AZ10">
        <v>-5.6910569000000001E-2</v>
      </c>
      <c r="BA10">
        <v>5.1724138000000003E-2</v>
      </c>
      <c r="BB10">
        <v>9.4262294999999996E-2</v>
      </c>
      <c r="BC10">
        <v>3.7453180000000001E-3</v>
      </c>
      <c r="BD10">
        <v>-6.7164179000000004E-2</v>
      </c>
      <c r="BE10">
        <v>0</v>
      </c>
      <c r="BF10">
        <v>4.0000000000000001E-3</v>
      </c>
      <c r="BG10">
        <v>-4.7808765000000003E-2</v>
      </c>
      <c r="BH10">
        <v>5.0209205E-2</v>
      </c>
      <c r="BI10">
        <v>-1.1952190999999999E-2</v>
      </c>
      <c r="BJ10">
        <v>-7.6612902999999996E-2</v>
      </c>
      <c r="BK10">
        <v>-4.3668120000000003E-3</v>
      </c>
      <c r="BL10">
        <v>3.9473684000000002E-2</v>
      </c>
      <c r="BM10">
        <v>5.0632911000000003E-2</v>
      </c>
      <c r="BN10">
        <v>-1.60642570281124E-2</v>
      </c>
      <c r="BO10">
        <v>-1.22448979591836E-2</v>
      </c>
      <c r="BP10">
        <v>-4.54545454545454E-2</v>
      </c>
      <c r="BQ10">
        <v>8.22510822510822E-2</v>
      </c>
      <c r="BR10">
        <v>0.02</v>
      </c>
      <c r="BS10">
        <v>3.9215686274509803E-2</v>
      </c>
      <c r="BT10">
        <v>2.26415094339622E-2</v>
      </c>
      <c r="BU10">
        <v>0</v>
      </c>
      <c r="BV10">
        <v>1.8450184501845001E-2</v>
      </c>
      <c r="BW10">
        <v>-6.15942028985507E-2</v>
      </c>
      <c r="BX10">
        <v>7.7220077220077196E-3</v>
      </c>
      <c r="BY10">
        <v>1.91570881226053E-2</v>
      </c>
      <c r="BZ10">
        <v>1.8796992481203E-2</v>
      </c>
      <c r="CA10">
        <v>2.5830258302582999E-2</v>
      </c>
      <c r="CB10">
        <v>3.5971223021582701E-3</v>
      </c>
      <c r="CC10">
        <v>7.8853046594982004E-2</v>
      </c>
      <c r="CD10">
        <v>9.9667774086378697E-3</v>
      </c>
      <c r="CE10">
        <v>0</v>
      </c>
      <c r="CF10">
        <v>-2.6315789473684199E-2</v>
      </c>
      <c r="CG10">
        <v>1.35135135135135E-2</v>
      </c>
      <c r="CH10">
        <v>0.02</v>
      </c>
      <c r="CI10">
        <v>3.5947712418300602E-2</v>
      </c>
      <c r="CJ10">
        <v>6.3091482649842198E-2</v>
      </c>
      <c r="CK10">
        <v>4.4510385756676499E-2</v>
      </c>
      <c r="CL10">
        <v>9.9431818181818094E-2</v>
      </c>
      <c r="CM10">
        <v>-2.58397932816537E-3</v>
      </c>
      <c r="CN10">
        <v>-2.5906735751295299E-3</v>
      </c>
      <c r="CO10">
        <v>1.8181818181818101E-2</v>
      </c>
      <c r="CP10">
        <v>4.8469387755101997E-2</v>
      </c>
      <c r="CQ10">
        <v>3.6496350364963501E-2</v>
      </c>
      <c r="CR10">
        <v>8.2159624413145504E-2</v>
      </c>
      <c r="CS10">
        <v>-2.1691973969631202E-2</v>
      </c>
      <c r="CT10">
        <v>3.7694013303769397E-2</v>
      </c>
      <c r="CU10">
        <v>-1.4957264957264901E-2</v>
      </c>
      <c r="CV10">
        <v>-5.4229934924078002E-2</v>
      </c>
      <c r="CW10">
        <v>1.14678899082568E-2</v>
      </c>
      <c r="CX10">
        <v>-3.4013605442176797E-2</v>
      </c>
      <c r="CY10">
        <v>1.6431924882629099E-2</v>
      </c>
      <c r="CZ10">
        <v>8.3140877598152405E-2</v>
      </c>
      <c r="DA10">
        <v>2.3454157782515899E-2</v>
      </c>
      <c r="DB10">
        <v>-5.83333333333333E-2</v>
      </c>
      <c r="DC10">
        <v>-1.1061946902654799E-2</v>
      </c>
      <c r="DD10">
        <v>-1.56599552572706E-2</v>
      </c>
      <c r="DE10">
        <v>-0.222727272727272</v>
      </c>
      <c r="DF10">
        <v>-8.7719298245614002E-2</v>
      </c>
      <c r="DG10">
        <v>0.115384615384615</v>
      </c>
      <c r="DH10">
        <v>-4.0229885057471201E-2</v>
      </c>
      <c r="DI10">
        <v>-2.09580838323353E-2</v>
      </c>
      <c r="DJ10">
        <v>8.8685015290519795E-2</v>
      </c>
      <c r="DK10">
        <v>-4.7752808988764002E-2</v>
      </c>
      <c r="DL10">
        <v>7.3746312684365697E-2</v>
      </c>
      <c r="DM10">
        <v>8.2417582417582402E-2</v>
      </c>
      <c r="DN10">
        <v>7.61421319796954E-3</v>
      </c>
      <c r="DO10">
        <v>2.5188916876574298E-3</v>
      </c>
      <c r="DP10">
        <v>2.5125628140703501E-2</v>
      </c>
      <c r="DQ10">
        <v>2.4509803921568599E-2</v>
      </c>
      <c r="DR10">
        <v>-1.43540669856459E-2</v>
      </c>
      <c r="DS10">
        <v>-2.1844660194174699E-2</v>
      </c>
      <c r="DT10">
        <v>8.1885856079404407E-2</v>
      </c>
      <c r="DU10">
        <v>9.6330275229357706E-2</v>
      </c>
      <c r="DV10" s="3">
        <v>-3.1380753138075299E-2</v>
      </c>
      <c r="DW10" s="3">
        <v>3.8876889848811998E-2</v>
      </c>
      <c r="DX10" s="3">
        <v>2.07900207900207E-3</v>
      </c>
      <c r="DY10" s="3">
        <v>-3.9419087136929397E-2</v>
      </c>
      <c r="DZ10" s="3">
        <v>5.1835853131749397E-2</v>
      </c>
      <c r="EA10" s="3">
        <v>1.6427104722792601E-2</v>
      </c>
      <c r="EB10" s="3">
        <v>4.0404040404040401E-2</v>
      </c>
      <c r="EC10" s="3">
        <v>0.100970873786407</v>
      </c>
      <c r="ED10" s="3">
        <v>-3.7037037037037E-2</v>
      </c>
      <c r="EE10" s="3">
        <v>-1.8315018315018299E-2</v>
      </c>
      <c r="EF10" s="3">
        <v>-8.9552238805970102E-2</v>
      </c>
      <c r="EG10" s="3">
        <v>-1.2295081967213101E-2</v>
      </c>
      <c r="EH10" s="3">
        <v>2.6970954356846401E-2</v>
      </c>
      <c r="EI10" s="3">
        <v>6.0606060606060597E-3</v>
      </c>
      <c r="EJ10" s="3">
        <v>-8.43373493975903E-2</v>
      </c>
      <c r="EK10" s="3">
        <v>5.9210526315789401E-2</v>
      </c>
      <c r="EL10" s="3">
        <v>1.6563146997929601E-2</v>
      </c>
      <c r="EM10" s="3">
        <v>-5.2953156822810502E-2</v>
      </c>
      <c r="EN10" s="3">
        <v>-2.5806451612903201E-2</v>
      </c>
      <c r="EO10" s="3">
        <v>-5.9602649006622502E-2</v>
      </c>
      <c r="EP10" s="3">
        <v>-0.16431924882629101</v>
      </c>
      <c r="EQ10" s="3">
        <v>2.52808988764044E-2</v>
      </c>
      <c r="ER10" s="3">
        <v>6.02739726027397E-2</v>
      </c>
      <c r="ES10" s="3">
        <v>5.4263565891472798E-2</v>
      </c>
      <c r="ET10" s="3">
        <v>-1.9607843137254902E-2</v>
      </c>
      <c r="EU10" s="3">
        <v>0.01</v>
      </c>
      <c r="EV10" s="3">
        <v>8.4158415841584094E-2</v>
      </c>
      <c r="EW10" s="3">
        <v>-5.7077625570776197E-2</v>
      </c>
      <c r="EX10" s="3">
        <v>-3.38983050847457E-2</v>
      </c>
      <c r="EY10" s="3">
        <v>-0.11779448621553799</v>
      </c>
      <c r="EZ10" s="3">
        <v>-7.67045454545454E-2</v>
      </c>
      <c r="FA10" s="3">
        <v>-3.3846153846153797E-2</v>
      </c>
      <c r="FB10" s="3">
        <v>-0.16560509554140099</v>
      </c>
      <c r="FC10" s="3">
        <v>7.2519083969465603E-2</v>
      </c>
      <c r="FD10" s="3">
        <v>8.1850533807829098E-2</v>
      </c>
      <c r="FE10" s="3">
        <v>-9.8684210526315694E-2</v>
      </c>
      <c r="FF10" s="3">
        <v>-5.4744525547445202E-2</v>
      </c>
      <c r="FG10" s="3">
        <v>-6.9498069498069401E-2</v>
      </c>
      <c r="FH10" s="3">
        <v>1.24481327800829E-2</v>
      </c>
      <c r="FI10" s="3">
        <v>0.135245901639344</v>
      </c>
      <c r="FJ10" s="3">
        <v>5.4151624548736399E-2</v>
      </c>
      <c r="FK10" s="3">
        <v>7.8767123287671201E-2</v>
      </c>
      <c r="FL10" s="3">
        <v>8.5714285714285701E-2</v>
      </c>
      <c r="FM10" s="3">
        <v>5.5555555555555497E-2</v>
      </c>
      <c r="FN10" s="3">
        <v>-7.4792243767312999E-2</v>
      </c>
      <c r="FO10" s="3">
        <v>0.134730538922155</v>
      </c>
      <c r="FP10" s="3">
        <v>5.2770448548812602E-3</v>
      </c>
      <c r="FQ10" s="3">
        <v>4.4619422572178401E-2</v>
      </c>
      <c r="FR10" s="3">
        <v>8.2914572864321606E-2</v>
      </c>
      <c r="FS10" s="3">
        <v>0.102088167053364</v>
      </c>
      <c r="FT10" s="3">
        <v>-4.8421052631578899E-2</v>
      </c>
      <c r="FU10" s="3">
        <v>-2.8761061946902599E-2</v>
      </c>
      <c r="FV10" s="3">
        <v>1.13895216400911E-2</v>
      </c>
      <c r="FW10" s="3">
        <v>6.7567567567567502E-2</v>
      </c>
      <c r="FX10" s="3">
        <v>-1.8987341772151799E-2</v>
      </c>
      <c r="FY10" s="3">
        <v>8.6021505376343999E-3</v>
      </c>
      <c r="FZ10" s="3">
        <v>7.4626865671641701E-2</v>
      </c>
      <c r="GA10" s="3">
        <v>-3.1746031746031703E-2</v>
      </c>
      <c r="GB10" s="3">
        <v>9.0163934426229497E-2</v>
      </c>
      <c r="GC10" s="3">
        <v>1.8796992481203E-2</v>
      </c>
      <c r="GD10" s="4">
        <v>2.9520295202952001E-2</v>
      </c>
      <c r="GE10" s="4">
        <v>6.8100358422939003E-2</v>
      </c>
      <c r="GF10" s="4">
        <v>-1.1744966442953E-2</v>
      </c>
      <c r="GG10" s="4">
        <v>-5.43293718166383E-2</v>
      </c>
      <c r="GH10" s="4">
        <v>6.2836624775583397E-2</v>
      </c>
      <c r="GI10" s="4">
        <v>9.9662162162162102E-2</v>
      </c>
      <c r="GJ10" s="4">
        <v>5.2227342549923103E-2</v>
      </c>
      <c r="GK10" s="4">
        <v>5.4014598540145897E-2</v>
      </c>
      <c r="GL10" s="4">
        <v>4.2936288088642603E-2</v>
      </c>
      <c r="GM10" s="4">
        <v>-8.4993359893758294E-2</v>
      </c>
      <c r="GN10" s="4">
        <v>4.2089985486211901E-2</v>
      </c>
      <c r="GO10" s="4">
        <v>5.8495821727019399E-2</v>
      </c>
      <c r="GP10" s="4">
        <v>7.2368421052631499E-2</v>
      </c>
      <c r="GQ10" s="4">
        <v>3.0674846625766802E-2</v>
      </c>
      <c r="GR10" s="4">
        <v>8.5714285714285701E-2</v>
      </c>
      <c r="GS10" s="4">
        <v>2.7412280701754301E-2</v>
      </c>
      <c r="GT10" s="4">
        <v>-5.97652081109925E-2</v>
      </c>
      <c r="GU10" s="4">
        <v>-1.1350737797956799E-2</v>
      </c>
      <c r="GV10" s="4">
        <v>9.1848450057405197E-3</v>
      </c>
      <c r="GW10" s="4">
        <v>-1.1376564277588101E-3</v>
      </c>
      <c r="GX10" s="4">
        <v>-3.0751708428246E-2</v>
      </c>
      <c r="GY10" s="4">
        <v>7.9905992949471205E-2</v>
      </c>
      <c r="GZ10" s="4">
        <v>2.61153427638737E-2</v>
      </c>
      <c r="HA10" s="4">
        <v>7.7412513255567306E-2</v>
      </c>
      <c r="HB10" s="4">
        <v>5.1181102362204703E-2</v>
      </c>
      <c r="HC10" s="4">
        <v>-3.7453183520599197E-2</v>
      </c>
      <c r="HD10" s="4">
        <v>4.3774319066147802E-2</v>
      </c>
      <c r="HE10" s="4">
        <v>3.9142590866728701E-2</v>
      </c>
      <c r="HF10" s="4">
        <v>3.7668161434977497E-2</v>
      </c>
      <c r="HG10" s="4">
        <v>2.7657735522904001E-2</v>
      </c>
      <c r="HH10" s="4">
        <v>-2.6072329688814101E-2</v>
      </c>
      <c r="HI10" s="4">
        <v>-4.92227979274611E-2</v>
      </c>
      <c r="HJ10" s="4">
        <v>5.0862851952770197E-2</v>
      </c>
      <c r="HK10" s="4">
        <v>3.8029386343992999E-2</v>
      </c>
      <c r="HL10" s="4">
        <v>-4.1631973355536998E-2</v>
      </c>
      <c r="HM10" s="4">
        <v>-1.7376194613379599E-3</v>
      </c>
      <c r="HN10" s="4">
        <v>-0.19321148825065201</v>
      </c>
      <c r="HO10" s="4">
        <v>8.0906148867313898E-2</v>
      </c>
      <c r="HP10" s="4">
        <v>-3.3932135728542902E-2</v>
      </c>
      <c r="HQ10" s="4">
        <v>0.11570247933884199</v>
      </c>
      <c r="HR10" s="4">
        <v>7.0370370370370305E-2</v>
      </c>
      <c r="HS10" s="4">
        <v>-7.1799307958477498E-2</v>
      </c>
      <c r="HT10" s="4">
        <v>-8.3876980428704506E-2</v>
      </c>
      <c r="HU10" s="4">
        <v>8.1383519837232906E-3</v>
      </c>
      <c r="HV10" s="4">
        <v>-0.24117053481331899</v>
      </c>
      <c r="HW10" s="4">
        <v>-0.215425531914893</v>
      </c>
      <c r="HX10" s="4">
        <v>-9.8305084745762703E-2</v>
      </c>
      <c r="HY10" s="4">
        <v>3.00751879699248E-2</v>
      </c>
      <c r="HZ10" s="4">
        <v>9.12408759124087E-3</v>
      </c>
      <c r="IA10" s="4">
        <v>-3.9783001808318202E-2</v>
      </c>
      <c r="IB10" s="4">
        <v>5.8380414312617701E-2</v>
      </c>
      <c r="IC10" s="4">
        <v>0.11921708185053299</v>
      </c>
      <c r="ID10" s="4">
        <v>0.15739268680445101</v>
      </c>
      <c r="IE10" s="4">
        <v>-3.5714285714285698E-2</v>
      </c>
      <c r="IF10" s="4">
        <v>5.6980056980056898E-2</v>
      </c>
      <c r="IG10" s="4">
        <v>1.07816711590296E-2</v>
      </c>
      <c r="IH10" s="4">
        <v>8.5333333333333303E-2</v>
      </c>
      <c r="II10" s="4">
        <v>2.9484029484029398E-2</v>
      </c>
      <c r="IJ10" s="4">
        <v>4.8926014319809003E-2</v>
      </c>
      <c r="IK10" s="4">
        <v>6.2571103526734895E-2</v>
      </c>
      <c r="IL10" s="5">
        <v>-2.1413276231263299E-2</v>
      </c>
      <c r="IM10" s="5">
        <v>-2.95404814004376E-2</v>
      </c>
      <c r="IN10" s="5">
        <v>7.2153325817361794E-2</v>
      </c>
      <c r="IO10" s="5">
        <v>1.47213459516298E-2</v>
      </c>
      <c r="IP10" s="5">
        <v>-0.10155440414507701</v>
      </c>
      <c r="IQ10" s="5">
        <v>-4.8442906574394401E-2</v>
      </c>
      <c r="IR10" s="5">
        <v>8.4848484848484798E-2</v>
      </c>
      <c r="IS10" s="5">
        <v>-1.7877094972066999E-2</v>
      </c>
      <c r="IT10" s="5">
        <v>7.9635949943117096E-2</v>
      </c>
      <c r="IU10" s="5">
        <v>6.4278187565858694E-2</v>
      </c>
      <c r="IV10" s="5">
        <v>-1.6831683168316802E-2</v>
      </c>
      <c r="IW10" s="5">
        <v>0.110775427995971</v>
      </c>
      <c r="IX10" s="5">
        <v>-2.0852221214868499E-2</v>
      </c>
      <c r="IY10" s="5">
        <v>3.1481481481481402E-2</v>
      </c>
      <c r="IZ10" s="5">
        <v>-3.5906642728904801E-3</v>
      </c>
      <c r="JA10" s="5">
        <v>7.2072072072072004E-3</v>
      </c>
      <c r="JB10" s="5">
        <v>-1.43112701252236E-2</v>
      </c>
      <c r="JC10" s="5">
        <v>-4.3557168784029002E-2</v>
      </c>
      <c r="JD10" s="5">
        <v>-7.5901328273244697E-3</v>
      </c>
      <c r="JE10" s="5">
        <v>-9.4646271510516203E-2</v>
      </c>
      <c r="JF10" s="5">
        <v>-8.7645195353748595E-2</v>
      </c>
      <c r="JG10" s="5">
        <v>0.103009259259259</v>
      </c>
      <c r="JH10" s="5">
        <v>-1.67890870933892E-2</v>
      </c>
      <c r="JI10" s="5">
        <v>8.5378868729989298E-3</v>
      </c>
      <c r="JJ10" s="5">
        <v>3.7037037037037E-2</v>
      </c>
      <c r="JK10" s="5">
        <v>8.0612244897959096E-2</v>
      </c>
      <c r="JL10" s="5">
        <v>-7.5542965061378602E-3</v>
      </c>
      <c r="JM10" s="5">
        <v>-1.52235965746907E-2</v>
      </c>
      <c r="JN10" s="5">
        <v>-8.8888888888888795E-2</v>
      </c>
      <c r="JO10" s="5">
        <v>5.9384941675503698E-2</v>
      </c>
      <c r="JP10" s="5">
        <v>4.2042042042041997E-2</v>
      </c>
      <c r="JQ10" s="5">
        <v>2.2094140249759801E-2</v>
      </c>
      <c r="JR10" s="5">
        <v>1.8796992481203E-2</v>
      </c>
      <c r="JS10" s="5">
        <v>-1.5682656826568199E-2</v>
      </c>
      <c r="JT10" s="5">
        <v>-6.5604498594189296E-3</v>
      </c>
      <c r="JU10" s="5">
        <v>4.7169811320754698E-3</v>
      </c>
      <c r="JV10" s="5">
        <v>4.97652582159624E-2</v>
      </c>
      <c r="JW10" s="5">
        <v>1.520572450805E-2</v>
      </c>
      <c r="JX10" s="5">
        <v>-4.40528634361233E-3</v>
      </c>
      <c r="JY10" s="5">
        <v>1.6814159292035301E-2</v>
      </c>
      <c r="JZ10" s="5">
        <v>2.52393385552654E-2</v>
      </c>
      <c r="KA10" s="5">
        <v>-4.7538200339558502E-2</v>
      </c>
      <c r="KB10" s="5">
        <v>6.0606060606060601E-2</v>
      </c>
      <c r="KC10" s="5">
        <v>1.09243697478991E-2</v>
      </c>
      <c r="KD10" s="5">
        <v>-5.8187863674147898E-3</v>
      </c>
      <c r="KE10" s="5">
        <v>6.0200668896321002E-2</v>
      </c>
      <c r="KF10" s="5">
        <v>2.6813880126182899E-2</v>
      </c>
      <c r="KG10" s="5">
        <v>4.60829493087557E-3</v>
      </c>
      <c r="KH10" s="5">
        <v>-1.5290519877675801E-2</v>
      </c>
      <c r="KI10" s="5">
        <v>3.1832298136645898E-2</v>
      </c>
      <c r="KJ10" s="5">
        <v>-1.50489089541008E-2</v>
      </c>
      <c r="KK10" s="5"/>
      <c r="KL10" s="5"/>
      <c r="KM10" s="5"/>
      <c r="KN10" s="5"/>
      <c r="KO10" s="5"/>
      <c r="KP10" s="5"/>
      <c r="KQ10" s="5"/>
      <c r="KR10" s="5"/>
      <c r="KS10" s="5"/>
    </row>
    <row r="11" spans="1:312">
      <c r="A11" s="2">
        <v>166</v>
      </c>
      <c r="B11" s="2" t="s">
        <v>21</v>
      </c>
      <c r="C11" s="2" t="s">
        <v>22</v>
      </c>
      <c r="D11" s="2"/>
      <c r="E11" s="2" t="s">
        <v>3</v>
      </c>
      <c r="N11">
        <v>0</v>
      </c>
      <c r="O11">
        <v>0</v>
      </c>
      <c r="P11">
        <v>-0.08</v>
      </c>
      <c r="Q11">
        <v>-0.119565217</v>
      </c>
      <c r="R11">
        <v>-2.4691358E-2</v>
      </c>
      <c r="S11">
        <v>0.113924051</v>
      </c>
      <c r="T11">
        <v>-1.1363636E-2</v>
      </c>
      <c r="U11">
        <v>-1.1494252999999999E-2</v>
      </c>
      <c r="V11">
        <v>5.8139534999999999E-2</v>
      </c>
      <c r="W11">
        <v>-1.0989011E-2</v>
      </c>
      <c r="X11">
        <v>-1.1111111E-2</v>
      </c>
      <c r="Y11">
        <v>3.3707864999999997E-2</v>
      </c>
      <c r="Z11">
        <v>-8.6956521999999994E-2</v>
      </c>
      <c r="AA11">
        <v>-4.7619047999999997E-2</v>
      </c>
      <c r="AB11">
        <v>-0.125</v>
      </c>
      <c r="AC11">
        <v>-4.2857143E-2</v>
      </c>
      <c r="AD11">
        <v>8.9552239000000006E-2</v>
      </c>
      <c r="AE11">
        <v>-8.2191781000000005E-2</v>
      </c>
      <c r="AF11">
        <v>1.4925373E-2</v>
      </c>
      <c r="AG11">
        <v>-4.4117647000000003E-2</v>
      </c>
      <c r="AH11">
        <v>3.0769231000000001E-2</v>
      </c>
      <c r="AI11">
        <v>-7.4626866E-2</v>
      </c>
      <c r="AJ11">
        <v>-0.112903226</v>
      </c>
      <c r="AK11">
        <v>-7.2727272999999995E-2</v>
      </c>
      <c r="AL11">
        <v>-7.8431372999999999E-2</v>
      </c>
      <c r="AM11">
        <v>6.3829786999999999E-2</v>
      </c>
      <c r="AN11">
        <v>0.02</v>
      </c>
      <c r="AO11">
        <v>3.9215686E-2</v>
      </c>
      <c r="AP11">
        <v>1.8867925000000001E-2</v>
      </c>
      <c r="AQ11">
        <v>5.5555555999999999E-2</v>
      </c>
      <c r="AR11">
        <v>0.122807018</v>
      </c>
      <c r="AS11">
        <v>3.125E-2</v>
      </c>
      <c r="AT11">
        <v>3.0303030000000002E-2</v>
      </c>
      <c r="AU11">
        <v>1.4705882E-2</v>
      </c>
      <c r="AV11">
        <v>0.15942028999999999</v>
      </c>
      <c r="AW11">
        <v>0.05</v>
      </c>
      <c r="AX11">
        <v>-5.9523810000000003E-2</v>
      </c>
      <c r="AY11">
        <v>0.113924051</v>
      </c>
      <c r="AZ11">
        <v>-7.9545455000000001E-2</v>
      </c>
      <c r="BA11">
        <v>2.4691358E-2</v>
      </c>
      <c r="BB11">
        <v>0.120481928</v>
      </c>
      <c r="BC11">
        <v>0</v>
      </c>
      <c r="BD11">
        <v>-7.5268817000000002E-2</v>
      </c>
      <c r="BE11">
        <v>-3.4883720999999999E-2</v>
      </c>
      <c r="BF11">
        <v>1.2048193E-2</v>
      </c>
      <c r="BG11">
        <v>-5.9523810000000003E-2</v>
      </c>
      <c r="BH11">
        <v>6.3291138999999996E-2</v>
      </c>
      <c r="BI11">
        <v>0</v>
      </c>
      <c r="BJ11">
        <v>-7.1428570999999996E-2</v>
      </c>
      <c r="BK11">
        <v>-2.5641026000000001E-2</v>
      </c>
      <c r="BL11">
        <v>3.9473684000000002E-2</v>
      </c>
      <c r="BM11">
        <v>2.5316456000000001E-2</v>
      </c>
      <c r="BN11">
        <v>1.23456790123456E-2</v>
      </c>
      <c r="BO11">
        <v>-2.4390243902439001E-2</v>
      </c>
      <c r="BP11">
        <v>-0.05</v>
      </c>
      <c r="BQ11">
        <v>7.8947368421052599E-2</v>
      </c>
      <c r="BR11">
        <v>3.65853658536585E-2</v>
      </c>
      <c r="BS11">
        <v>5.8823529411764698E-2</v>
      </c>
      <c r="BT11">
        <v>3.3333333333333298E-2</v>
      </c>
      <c r="BU11">
        <v>6.4516129032257993E-2</v>
      </c>
      <c r="BV11">
        <v>8.0808080808080801E-2</v>
      </c>
      <c r="BW11">
        <v>1.86915887850467E-2</v>
      </c>
      <c r="BX11">
        <v>2.7522935779816501E-2</v>
      </c>
      <c r="BY11">
        <v>3.5714285714285698E-2</v>
      </c>
      <c r="BZ11">
        <v>6.8965517241379296E-2</v>
      </c>
      <c r="CA11">
        <v>2.4193548387096701E-2</v>
      </c>
      <c r="CB11">
        <v>-2.3622047244094401E-2</v>
      </c>
      <c r="CC11">
        <v>9.6774193548386997E-2</v>
      </c>
      <c r="CD11">
        <v>7.3529411764705803E-3</v>
      </c>
      <c r="CE11">
        <v>-7.2992700729926996E-3</v>
      </c>
      <c r="CF11">
        <v>-4.4117647058823498E-2</v>
      </c>
      <c r="CG11">
        <v>3.0769230769230702E-2</v>
      </c>
      <c r="CH11">
        <v>-7.4626865671641703E-3</v>
      </c>
      <c r="CI11">
        <v>3.7593984962405999E-2</v>
      </c>
      <c r="CJ11">
        <v>7.9710144927536197E-2</v>
      </c>
      <c r="CK11">
        <v>2.68456375838926E-2</v>
      </c>
      <c r="CL11">
        <v>9.1503267973856203E-2</v>
      </c>
      <c r="CM11">
        <v>1.19760479041916E-2</v>
      </c>
      <c r="CN11">
        <v>0</v>
      </c>
      <c r="CO11">
        <v>5.9171597633135998E-3</v>
      </c>
      <c r="CP11">
        <v>4.7058823529411702E-2</v>
      </c>
      <c r="CQ11">
        <v>2.2471910112359501E-2</v>
      </c>
      <c r="CR11">
        <v>6.5934065934065894E-2</v>
      </c>
      <c r="CS11">
        <v>-4.1237113402061799E-2</v>
      </c>
      <c r="CT11">
        <v>3.7634408602150497E-2</v>
      </c>
      <c r="CU11">
        <v>0</v>
      </c>
      <c r="CV11">
        <v>-5.1813471502590601E-2</v>
      </c>
      <c r="CW11">
        <v>1.63934426229508E-2</v>
      </c>
      <c r="CX11">
        <v>-3.7634408602150497E-2</v>
      </c>
      <c r="CY11">
        <v>4.4692737430167502E-2</v>
      </c>
      <c r="CZ11">
        <v>6.9518716577540093E-2</v>
      </c>
      <c r="DA11">
        <v>1.4999999999999999E-2</v>
      </c>
      <c r="DB11">
        <v>-6.8965517241379296E-2</v>
      </c>
      <c r="DC11">
        <v>5.2910052910052898E-3</v>
      </c>
      <c r="DD11">
        <v>-1.5789473684210499E-2</v>
      </c>
      <c r="DE11">
        <v>-0.24064171122994599</v>
      </c>
      <c r="DF11">
        <v>-9.1549295774647793E-2</v>
      </c>
      <c r="DG11">
        <v>0.14728682170542601</v>
      </c>
      <c r="DH11">
        <v>-4.7297297297297203E-2</v>
      </c>
      <c r="DI11">
        <v>-2.8368794326241099E-2</v>
      </c>
      <c r="DJ11">
        <v>0.10948905109489</v>
      </c>
      <c r="DK11">
        <v>-5.9210526315789401E-2</v>
      </c>
      <c r="DL11">
        <v>6.2937062937062901E-2</v>
      </c>
      <c r="DM11">
        <v>7.2368421052631499E-2</v>
      </c>
      <c r="DN11">
        <v>-1.84049079754601E-2</v>
      </c>
      <c r="DO11">
        <v>-6.2500000000000003E-3</v>
      </c>
      <c r="DP11">
        <v>1.8867924528301799E-2</v>
      </c>
      <c r="DQ11">
        <v>4.9382716049382699E-2</v>
      </c>
      <c r="DR11">
        <v>-5.8823529411764696E-3</v>
      </c>
      <c r="DS11">
        <v>-4.14201183431952E-2</v>
      </c>
      <c r="DT11">
        <v>6.1728395061728301E-2</v>
      </c>
      <c r="DU11">
        <v>0.11046511627906901</v>
      </c>
      <c r="DV11" s="3">
        <v>-4.1884816753926697E-2</v>
      </c>
      <c r="DW11" s="3">
        <v>3.2786885245901599E-2</v>
      </c>
      <c r="DX11" s="3">
        <v>0</v>
      </c>
      <c r="DY11" s="3">
        <v>-5.2910052910052898E-3</v>
      </c>
      <c r="DZ11" s="3">
        <v>4.2553191489361701E-2</v>
      </c>
      <c r="EA11" s="3">
        <v>5.6122448979591802E-2</v>
      </c>
      <c r="EB11" s="3">
        <v>2.8985507246376802E-2</v>
      </c>
      <c r="EC11" s="3">
        <v>9.85915492957746E-2</v>
      </c>
      <c r="ED11" s="3">
        <v>-1.7094017094016999E-2</v>
      </c>
      <c r="EE11" s="3">
        <v>-8.6956521739130401E-3</v>
      </c>
      <c r="EF11" s="3">
        <v>-7.0175438596491196E-2</v>
      </c>
      <c r="EG11" s="3">
        <v>-9.4339622641509396E-3</v>
      </c>
      <c r="EH11" s="3">
        <v>0</v>
      </c>
      <c r="EI11" s="3">
        <v>4.7619047619047597E-3</v>
      </c>
      <c r="EJ11" s="3">
        <v>-8.5308056872037893E-2</v>
      </c>
      <c r="EK11" s="3">
        <v>5.6994818652849701E-2</v>
      </c>
      <c r="EL11" s="3">
        <v>2.4509803921568599E-2</v>
      </c>
      <c r="EM11" s="3">
        <v>-4.7846889952153103E-2</v>
      </c>
      <c r="EN11" s="3">
        <v>-2.5125628140703501E-2</v>
      </c>
      <c r="EO11" s="3">
        <v>-6.1855670103092703E-2</v>
      </c>
      <c r="EP11" s="3">
        <v>-0.17032967032967</v>
      </c>
      <c r="EQ11" s="3">
        <v>1.32450331125827E-2</v>
      </c>
      <c r="ER11" s="3">
        <v>7.1895424836601302E-2</v>
      </c>
      <c r="ES11" s="3">
        <v>3.65853658536585E-2</v>
      </c>
      <c r="ET11" s="3">
        <v>-2.94117647058823E-2</v>
      </c>
      <c r="EU11" s="3">
        <v>1.21212121212121E-2</v>
      </c>
      <c r="EV11" s="3">
        <v>8.3832335329341298E-2</v>
      </c>
      <c r="EW11" s="3">
        <v>-6.6298342541436406E-2</v>
      </c>
      <c r="EX11" s="3">
        <v>-1.7751479289940801E-2</v>
      </c>
      <c r="EY11" s="3">
        <v>-0.102409638554216</v>
      </c>
      <c r="EZ11" s="3">
        <v>-8.0536912751677805E-2</v>
      </c>
      <c r="FA11" s="3">
        <v>-3.6496350364963501E-2</v>
      </c>
      <c r="FB11" s="3">
        <v>-0.15151515151515099</v>
      </c>
      <c r="FC11" s="3">
        <v>6.25E-2</v>
      </c>
      <c r="FD11" s="3">
        <v>0</v>
      </c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</row>
    <row r="12" spans="1:312">
      <c r="A12" s="2">
        <v>169</v>
      </c>
      <c r="B12" s="2" t="s">
        <v>23</v>
      </c>
      <c r="C12" s="2" t="s">
        <v>24</v>
      </c>
      <c r="D12" s="2" t="s">
        <v>25</v>
      </c>
      <c r="E12" s="2" t="s">
        <v>3</v>
      </c>
      <c r="Q12">
        <v>-3.3303329999999999E-2</v>
      </c>
      <c r="R12">
        <v>-2.2346369000000001E-2</v>
      </c>
      <c r="S12">
        <v>2.5714285999999999E-2</v>
      </c>
      <c r="T12">
        <v>2.3212627999999999E-2</v>
      </c>
      <c r="U12">
        <v>-5.2631578999999998E-2</v>
      </c>
      <c r="V12">
        <v>4.789272E-2</v>
      </c>
      <c r="W12">
        <v>-2.3765996000000001E-2</v>
      </c>
      <c r="X12">
        <v>2.8089888E-2</v>
      </c>
      <c r="Y12">
        <v>4.5537340000000003E-3</v>
      </c>
      <c r="Z12">
        <v>-4.4424297000000001E-2</v>
      </c>
      <c r="AA12">
        <v>-1.8975332000000001E-2</v>
      </c>
      <c r="AB12">
        <v>-0.12862669199999999</v>
      </c>
      <c r="AC12">
        <v>2.7746948E-2</v>
      </c>
      <c r="AD12">
        <v>2.0518359E-2</v>
      </c>
      <c r="AE12">
        <v>-1.0582011000000001E-2</v>
      </c>
      <c r="AF12">
        <v>1.0695187E-2</v>
      </c>
      <c r="AG12">
        <v>5.1851851999999997E-2</v>
      </c>
      <c r="AH12">
        <v>-3.0181090000000002E-3</v>
      </c>
      <c r="AI12">
        <v>-4.2381433000000003E-2</v>
      </c>
      <c r="AJ12">
        <v>-3.6880927000000001E-2</v>
      </c>
      <c r="AK12">
        <v>-8.4245077000000002E-2</v>
      </c>
      <c r="AL12">
        <v>-1.3142174E-2</v>
      </c>
      <c r="AM12">
        <v>1.210654E-3</v>
      </c>
      <c r="AN12">
        <v>1.6928657999999999E-2</v>
      </c>
      <c r="AO12">
        <v>-2.3781212999999999E-2</v>
      </c>
      <c r="AP12">
        <v>2.3142508999999999E-2</v>
      </c>
      <c r="AQ12">
        <v>7.9761904999999994E-2</v>
      </c>
      <c r="AR12">
        <v>4.4101433000000002E-2</v>
      </c>
      <c r="AS12">
        <v>0.13833157300000001</v>
      </c>
      <c r="AT12">
        <v>-2.1335806999999998E-2</v>
      </c>
      <c r="AU12">
        <v>5.0236967E-2</v>
      </c>
      <c r="AV12">
        <v>7.8519855999999999E-2</v>
      </c>
      <c r="AW12">
        <v>8.4518828000000004E-2</v>
      </c>
      <c r="AX12">
        <v>-4.7839505999999997E-2</v>
      </c>
      <c r="AY12">
        <v>8.0226904000000002E-2</v>
      </c>
      <c r="AZ12">
        <v>-3.5258814999999999E-2</v>
      </c>
      <c r="BA12">
        <v>7.7760499999999996E-3</v>
      </c>
      <c r="BB12">
        <v>6.9444443999999994E-2</v>
      </c>
      <c r="BC12">
        <v>0</v>
      </c>
      <c r="BD12">
        <v>7.9365080000000001E-3</v>
      </c>
      <c r="BE12">
        <v>-4.0801718000000001E-2</v>
      </c>
      <c r="BF12">
        <v>-1.9402985000000001E-2</v>
      </c>
      <c r="BG12">
        <v>-6.3926941000000001E-2</v>
      </c>
      <c r="BH12">
        <v>4.5528455000000002E-2</v>
      </c>
      <c r="BI12">
        <v>8.5536550000000003E-3</v>
      </c>
      <c r="BJ12">
        <v>-5.9367771999999999E-2</v>
      </c>
      <c r="BK12">
        <v>2.4590160000000001E-3</v>
      </c>
      <c r="BL12">
        <v>4.9059689999999996E-3</v>
      </c>
      <c r="BM12">
        <v>4.3124491000000001E-2</v>
      </c>
      <c r="BN12">
        <v>2.3400936037441399E-3</v>
      </c>
      <c r="BO12">
        <v>-9.3385214007782099E-3</v>
      </c>
      <c r="BP12">
        <v>-2.9850746268656699E-2</v>
      </c>
      <c r="BQ12">
        <v>0.102834008097165</v>
      </c>
      <c r="BR12">
        <v>4.4787077826725398E-2</v>
      </c>
      <c r="BS12">
        <v>2.8812368236120801E-2</v>
      </c>
      <c r="BT12">
        <v>4.5765027322404297E-2</v>
      </c>
      <c r="BU12">
        <v>8.9483997387328498E-2</v>
      </c>
      <c r="BV12">
        <v>2.57793764988009E-2</v>
      </c>
      <c r="BW12">
        <v>-1.75336060783167E-3</v>
      </c>
      <c r="BX12">
        <v>2.75175644028103E-2</v>
      </c>
      <c r="BY12">
        <v>7.7492877492877393E-2</v>
      </c>
      <c r="BZ12">
        <v>9.20148069804336E-2</v>
      </c>
      <c r="CA12">
        <v>6.6343825665859502E-2</v>
      </c>
      <c r="CB12">
        <v>-3.7238873751135299E-2</v>
      </c>
      <c r="CC12">
        <v>2.3113207547169799E-2</v>
      </c>
      <c r="CD12">
        <v>1.52143845089903E-2</v>
      </c>
      <c r="CE12">
        <v>-3.7693006357856398E-2</v>
      </c>
      <c r="CF12">
        <v>-8.4945729117508195E-3</v>
      </c>
      <c r="CG12">
        <v>3.3317467872441602E-2</v>
      </c>
      <c r="CH12">
        <v>0</v>
      </c>
      <c r="CI12">
        <v>7.2316904652233893E-2</v>
      </c>
      <c r="CJ12">
        <v>8.7628865979381396E-2</v>
      </c>
      <c r="CK12">
        <v>2.1327014218009401E-2</v>
      </c>
      <c r="CL12">
        <v>0.15545243619489499</v>
      </c>
      <c r="CM12">
        <v>2.4765729585006599E-2</v>
      </c>
      <c r="CN12">
        <v>2.8086218158066601E-2</v>
      </c>
      <c r="CO12">
        <v>-7.1156289707750897E-2</v>
      </c>
      <c r="CP12">
        <v>4.4801641586867301E-2</v>
      </c>
      <c r="CQ12">
        <v>6.8739770867430397E-3</v>
      </c>
      <c r="CR12">
        <v>0.146618985695708</v>
      </c>
      <c r="CS12">
        <v>-9.35639353558264E-3</v>
      </c>
      <c r="CT12">
        <v>6.3251287922152205E-2</v>
      </c>
      <c r="CU12">
        <v>3.0148048452220699E-2</v>
      </c>
      <c r="CV12">
        <v>-2.37784165142409E-2</v>
      </c>
      <c r="CW12">
        <v>-3.1049250535331901E-2</v>
      </c>
      <c r="CX12">
        <v>-3.0110497237568999E-2</v>
      </c>
      <c r="CY12">
        <v>1.3101680432925001E-2</v>
      </c>
      <c r="CZ12">
        <v>6.9721675569299896E-2</v>
      </c>
      <c r="DA12">
        <v>4.0473061760840902E-2</v>
      </c>
      <c r="DB12">
        <v>-3.9656478908815303E-2</v>
      </c>
      <c r="DC12">
        <v>-5.8390320883745302E-2</v>
      </c>
      <c r="DD12">
        <v>-1.9832402234636799E-2</v>
      </c>
      <c r="DE12">
        <v>-0.20775149615274999</v>
      </c>
      <c r="DF12">
        <v>-8.2733812949640204E-2</v>
      </c>
      <c r="DG12">
        <v>4.54901960784313E-2</v>
      </c>
      <c r="DH12">
        <v>-3.3758439609902401E-2</v>
      </c>
      <c r="DI12">
        <v>-6.8322981366459604E-2</v>
      </c>
      <c r="DJ12">
        <v>0.13625000000000001</v>
      </c>
      <c r="DK12">
        <v>-4.5837917125045799E-2</v>
      </c>
      <c r="DL12">
        <v>3.8816295157570999E-2</v>
      </c>
      <c r="DM12">
        <v>6.8072512023677298E-2</v>
      </c>
      <c r="DN12">
        <v>-5.5420852095600902E-3</v>
      </c>
      <c r="DO12">
        <v>-1.3932427725531099E-2</v>
      </c>
      <c r="DP12">
        <v>4.7333097845284298E-2</v>
      </c>
      <c r="DQ12">
        <v>6.6104553119730097E-2</v>
      </c>
      <c r="DR12">
        <v>-3.0686491616577001E-2</v>
      </c>
      <c r="DS12">
        <v>-1.63185378590078E-2</v>
      </c>
      <c r="DT12">
        <v>0.15892501658925001</v>
      </c>
      <c r="DU12">
        <v>0.27254509018035999</v>
      </c>
      <c r="DV12" s="3">
        <v>0.13475815523059601</v>
      </c>
      <c r="DW12" s="3">
        <v>0.21213322759714501</v>
      </c>
      <c r="DX12" s="3">
        <v>5.7245665685312303E-3</v>
      </c>
      <c r="DY12" s="3">
        <v>-7.6597820783867204E-2</v>
      </c>
      <c r="DZ12" s="3">
        <v>-3.5223670306445899E-3</v>
      </c>
      <c r="EA12" s="3">
        <v>1.6790385295157199E-2</v>
      </c>
      <c r="EB12" s="3">
        <v>3.9110029549800099E-2</v>
      </c>
      <c r="EC12" s="3">
        <v>0.13449314151890199</v>
      </c>
      <c r="ED12" s="3">
        <v>-2.7720436449424901E-2</v>
      </c>
      <c r="EE12" s="3">
        <v>2.4264482863208901E-3</v>
      </c>
      <c r="EF12" s="3">
        <v>-0.105446293494704</v>
      </c>
      <c r="EG12" s="3">
        <v>-9.5383054287163802E-2</v>
      </c>
      <c r="EH12" s="3">
        <v>0.115348663301551</v>
      </c>
      <c r="EI12" s="3">
        <v>1.34093194770365E-2</v>
      </c>
      <c r="EJ12" s="3">
        <v>-9.8742970559047294E-2</v>
      </c>
      <c r="EK12" s="3">
        <v>9.4512754633877705E-2</v>
      </c>
      <c r="EL12" s="3">
        <v>4.4265593561368201E-2</v>
      </c>
      <c r="EM12" s="3">
        <v>-6.34232498394348E-2</v>
      </c>
      <c r="EN12" s="3">
        <v>-2.7944453968798199E-2</v>
      </c>
      <c r="EO12" s="3">
        <v>-0.130511463844797</v>
      </c>
      <c r="EP12" s="3">
        <v>-0.165922920892494</v>
      </c>
      <c r="EQ12" s="3">
        <v>3.01556420233463E-2</v>
      </c>
      <c r="ER12" s="3">
        <v>3.6827195467421997E-2</v>
      </c>
      <c r="ES12" s="3">
        <v>1.04735883424408E-2</v>
      </c>
      <c r="ET12" s="3">
        <v>2.2532672374943601E-2</v>
      </c>
      <c r="EU12" s="3">
        <v>-2.4900837373292101E-2</v>
      </c>
      <c r="EV12" s="3">
        <v>8.2937853107344597E-2</v>
      </c>
      <c r="EW12" s="3">
        <v>-9.2028380634390602E-2</v>
      </c>
      <c r="EX12" s="3">
        <v>-6.4123190071247907E-2</v>
      </c>
      <c r="EY12" s="3">
        <v>-0.12942043222003899</v>
      </c>
      <c r="EZ12" s="3">
        <v>-2.8772919605077499E-2</v>
      </c>
      <c r="FA12" s="3">
        <v>-8.8585535869880896E-2</v>
      </c>
      <c r="FB12" s="3">
        <v>-0.219566602931803</v>
      </c>
      <c r="FC12" s="3">
        <v>7.6357697019191498E-2</v>
      </c>
      <c r="FD12" s="3">
        <v>0.104704097116843</v>
      </c>
      <c r="FE12" s="3">
        <v>-0.11984890109890101</v>
      </c>
      <c r="FF12" s="3">
        <v>-9.3640265314084998E-3</v>
      </c>
      <c r="FG12" s="3">
        <v>-7.4832611264277205E-2</v>
      </c>
      <c r="FH12" s="3">
        <v>-3.7462750106428203E-2</v>
      </c>
      <c r="FI12" s="3">
        <v>0.103494029190623</v>
      </c>
      <c r="FJ12" s="3">
        <v>5.6112224448897699E-2</v>
      </c>
      <c r="FK12" s="3">
        <v>9.5256166982922205E-2</v>
      </c>
      <c r="FL12" s="3">
        <v>0.115731115731115</v>
      </c>
      <c r="FM12" s="3">
        <v>8.0124223602484404E-2</v>
      </c>
      <c r="FN12" s="3">
        <v>-3.56526739505462E-2</v>
      </c>
      <c r="FO12" s="3">
        <v>0.109719737626714</v>
      </c>
      <c r="FP12" s="3">
        <v>2.6598602901665699E-2</v>
      </c>
      <c r="FQ12" s="3">
        <v>3.5592776760010401E-2</v>
      </c>
      <c r="FR12" s="3">
        <v>0.12736921910538199</v>
      </c>
      <c r="FS12" s="3">
        <v>4.7747141896435703E-2</v>
      </c>
      <c r="FT12" s="3">
        <v>-7.1245186136071795E-2</v>
      </c>
      <c r="FU12" s="3">
        <v>-4.9067035245335101E-2</v>
      </c>
      <c r="FV12" s="3">
        <v>-2.6162790697674399E-2</v>
      </c>
      <c r="FW12" s="3">
        <v>2.33830845771144E-2</v>
      </c>
      <c r="FX12" s="3">
        <v>-9.2367525522605697E-3</v>
      </c>
      <c r="FY12" s="3">
        <v>-6.6241413150147201E-3</v>
      </c>
      <c r="FZ12" s="3">
        <v>3.1859718448999701E-2</v>
      </c>
      <c r="GA12" s="3">
        <v>-2.1541407371948301E-2</v>
      </c>
      <c r="GB12" s="3">
        <v>9.3444227005870795E-2</v>
      </c>
      <c r="GC12" s="3">
        <v>7.9418344519015596E-2</v>
      </c>
      <c r="GD12" s="4">
        <v>9.0155440414507695E-2</v>
      </c>
      <c r="GE12" s="4">
        <v>7.2053231939163395E-2</v>
      </c>
      <c r="GF12" s="4">
        <v>2.30537329313708E-2</v>
      </c>
      <c r="GG12" s="4">
        <v>-5.8935690760963701E-2</v>
      </c>
      <c r="GH12" s="4">
        <v>7.0731258058574303E-2</v>
      </c>
      <c r="GI12" s="4">
        <v>0.14192327541716801</v>
      </c>
      <c r="GJ12" s="4">
        <v>0.10515215426333201</v>
      </c>
      <c r="GK12" s="4">
        <v>0.14858233369683699</v>
      </c>
      <c r="GL12" s="4">
        <v>1.8632803228103401E-2</v>
      </c>
      <c r="GM12" s="4">
        <v>-0.13911219853198101</v>
      </c>
      <c r="GN12" s="4">
        <v>5.2104479631885199E-2</v>
      </c>
      <c r="GO12" s="4">
        <v>0.111525598147671</v>
      </c>
      <c r="GP12" s="4">
        <v>4.3050572850364503E-2</v>
      </c>
      <c r="GQ12" s="4">
        <v>5.3367358260290598E-2</v>
      </c>
      <c r="GR12" s="4">
        <v>0.12165578259953599</v>
      </c>
      <c r="GS12" s="4">
        <v>4.6483237862710101E-2</v>
      </c>
      <c r="GT12" s="4">
        <v>-3.8765254845656801E-2</v>
      </c>
      <c r="GU12" s="4">
        <v>-2.0911127707244199E-2</v>
      </c>
      <c r="GV12" s="4">
        <v>-2.4408848207475201E-2</v>
      </c>
      <c r="GW12" s="4">
        <v>1.19233776387802E-2</v>
      </c>
      <c r="GX12" s="4">
        <v>-6.3357156654433006E-2</v>
      </c>
      <c r="GY12" s="4">
        <v>7.2695401113631597E-2</v>
      </c>
      <c r="GZ12" s="4">
        <v>2.5185042776122199E-2</v>
      </c>
      <c r="HA12" s="4">
        <v>6.7979371776840103E-2</v>
      </c>
      <c r="HB12" s="4">
        <v>8.7796312554872606E-5</v>
      </c>
      <c r="HC12" s="4">
        <v>2.34395575454306E-2</v>
      </c>
      <c r="HD12" s="4">
        <v>8.1746440212729393E-2</v>
      </c>
      <c r="HE12" s="4">
        <v>5.06700499563872E-2</v>
      </c>
      <c r="HF12" s="4">
        <v>5.7283018867924501E-2</v>
      </c>
      <c r="HG12" s="4">
        <v>2.43414947533728E-2</v>
      </c>
      <c r="HH12" s="4">
        <v>-2.59233449477351E-2</v>
      </c>
      <c r="HI12" s="4">
        <v>-6.0452139075690303E-2</v>
      </c>
      <c r="HJ12" s="4">
        <v>3.4950125637706497E-2</v>
      </c>
      <c r="HK12" s="4">
        <v>2.24396703943496E-2</v>
      </c>
      <c r="HL12" s="4">
        <v>-2.4897459883428001E-2</v>
      </c>
      <c r="HM12" s="4">
        <v>3.2765109586008402E-2</v>
      </c>
      <c r="HN12" s="4">
        <v>-0.19399785637727701</v>
      </c>
      <c r="HO12" s="4">
        <v>7.6329787234042504E-2</v>
      </c>
      <c r="HP12" s="4">
        <v>-3.5170084836504398E-2</v>
      </c>
      <c r="HQ12" s="4">
        <v>0.113453986682602</v>
      </c>
      <c r="HR12" s="4">
        <v>5.3438626082956298E-2</v>
      </c>
      <c r="HS12" s="4">
        <v>-5.5094614264919899E-2</v>
      </c>
      <c r="HT12" s="4">
        <v>-0.109758915504891</v>
      </c>
      <c r="HU12" s="4">
        <v>-2.56099671223395E-2</v>
      </c>
      <c r="HV12" s="4">
        <v>-0.27375244183981501</v>
      </c>
      <c r="HW12" s="4">
        <v>-0.25162000244528598</v>
      </c>
      <c r="HX12" s="4">
        <v>-7.3844143113870206E-2</v>
      </c>
      <c r="HY12" s="4">
        <v>2.1696948315399499E-2</v>
      </c>
      <c r="HZ12" s="4">
        <v>1.89917127071823E-3</v>
      </c>
      <c r="IA12" s="4">
        <v>-4.8078580044804399E-2</v>
      </c>
      <c r="IB12" s="4">
        <v>4.6162201303403302E-2</v>
      </c>
      <c r="IC12" s="4">
        <v>0.105554594220453</v>
      </c>
      <c r="ID12" s="4">
        <v>0.163875410862419</v>
      </c>
      <c r="IE12" s="4">
        <v>3.0930607853684698E-3</v>
      </c>
      <c r="IF12" s="4">
        <v>3.8074808955623998E-2</v>
      </c>
      <c r="IG12" s="4">
        <v>8.3946790649619008E-3</v>
      </c>
      <c r="IH12" s="4">
        <v>8.5040983606557305E-2</v>
      </c>
      <c r="II12" s="4">
        <v>4.8984891406987703E-2</v>
      </c>
      <c r="IJ12" s="4">
        <v>4.8610329695060198E-2</v>
      </c>
      <c r="IK12" s="4">
        <v>6.7603820152376801E-2</v>
      </c>
      <c r="IL12" s="5">
        <v>2.56307166549401E-2</v>
      </c>
      <c r="IM12" s="5">
        <v>1.2250098000784001E-2</v>
      </c>
      <c r="IN12" s="5">
        <v>4.4534804918191402E-2</v>
      </c>
      <c r="IO12" s="5">
        <v>2.93817777365835E-2</v>
      </c>
      <c r="IP12" s="5">
        <v>-0.114622726454168</v>
      </c>
      <c r="IQ12" s="5">
        <v>-7.1087155496796506E-2</v>
      </c>
      <c r="IR12" s="5">
        <v>7.9702211517407404E-2</v>
      </c>
      <c r="IS12" s="5">
        <v>-1.5818292435611399E-2</v>
      </c>
      <c r="IT12" s="5">
        <v>7.7374819699155106E-2</v>
      </c>
      <c r="IU12" s="5">
        <v>9.4386535335182098E-2</v>
      </c>
      <c r="IV12" s="5">
        <v>8.7382034253757398E-3</v>
      </c>
      <c r="IW12" s="5">
        <v>0.107588357588357</v>
      </c>
      <c r="IX12" s="5">
        <v>-1.8144845925230701E-2</v>
      </c>
      <c r="IY12" s="5">
        <v>1.2904253624342801E-2</v>
      </c>
      <c r="IZ12" s="5">
        <v>-5.2689525007864101E-3</v>
      </c>
      <c r="JA12" s="5">
        <v>-6.3246106411574002E-3</v>
      </c>
      <c r="JB12" s="5">
        <v>-2.0685814305036201E-2</v>
      </c>
      <c r="JC12" s="5">
        <v>-5.4837923470631197E-2</v>
      </c>
      <c r="JD12" s="5">
        <v>-3.1115695375623101E-2</v>
      </c>
      <c r="JE12" s="5">
        <v>-7.7625975869410904E-2</v>
      </c>
      <c r="JF12" s="5">
        <v>-0.126767336731749</v>
      </c>
      <c r="JG12" s="5">
        <v>8.4480669677277201E-2</v>
      </c>
      <c r="JH12" s="5">
        <v>-1.9804996953077299E-2</v>
      </c>
      <c r="JI12" s="5">
        <v>7.4603668013677304E-3</v>
      </c>
      <c r="JJ12" s="5">
        <v>6.2634989200863897E-2</v>
      </c>
      <c r="JK12" s="5">
        <v>6.4750290360046397E-2</v>
      </c>
      <c r="JL12" s="5">
        <v>3.0906281247159301E-3</v>
      </c>
      <c r="JM12" s="5">
        <v>-1.4499320344358801E-3</v>
      </c>
      <c r="JN12" s="5">
        <v>-8.2403121880388397E-2</v>
      </c>
      <c r="JO12" s="5">
        <v>2.39343289486697E-2</v>
      </c>
      <c r="JP12" s="5">
        <v>4.1340674200714703E-2</v>
      </c>
      <c r="JQ12" s="5">
        <v>4.0348761710416403E-2</v>
      </c>
      <c r="JR12" s="5">
        <v>1.9971469329529201E-2</v>
      </c>
      <c r="JS12" s="5">
        <v>-3.5839160839160802E-3</v>
      </c>
      <c r="JT12" s="5">
        <v>-1.5527677866479499E-2</v>
      </c>
      <c r="JU12" s="5">
        <v>2.5931206558545701E-2</v>
      </c>
      <c r="JV12" s="5">
        <v>5.5763050464692002E-2</v>
      </c>
      <c r="JW12" s="5">
        <v>5.00205676676264E-2</v>
      </c>
      <c r="JX12" s="5">
        <v>-7.8351484760636192E-3</v>
      </c>
      <c r="JY12" s="5">
        <v>5.6068862039011201E-3</v>
      </c>
      <c r="JZ12" s="5">
        <v>1.90042406156745E-2</v>
      </c>
      <c r="KA12" s="5">
        <v>-2.62792848335388E-2</v>
      </c>
      <c r="KB12" s="5">
        <v>5.1602690937870899E-2</v>
      </c>
      <c r="KC12" s="5">
        <v>2.1825844810717198E-3</v>
      </c>
      <c r="KD12" s="5">
        <v>2.0351456893962099E-2</v>
      </c>
      <c r="KE12" s="5">
        <v>4.1804666225068003E-2</v>
      </c>
      <c r="KF12" s="5">
        <v>1.92158247968915E-2</v>
      </c>
      <c r="KG12" s="5">
        <v>7.0700769390725704E-3</v>
      </c>
      <c r="KH12" s="5">
        <v>4.6114667217289499E-3</v>
      </c>
      <c r="KI12" s="5">
        <v>2.52808988764044E-2</v>
      </c>
      <c r="KJ12" s="5">
        <v>1.10257266956231E-2</v>
      </c>
      <c r="KK12" s="5">
        <v>1.1368142762723001E-2</v>
      </c>
      <c r="KL12" s="5">
        <v>5.6920663965494701E-2</v>
      </c>
      <c r="KM12" s="5">
        <v>4.7486551660174299E-2</v>
      </c>
      <c r="KN12" s="5">
        <v>3.8958739153532799E-3</v>
      </c>
      <c r="KO12" s="5">
        <v>2.41077203504439E-3</v>
      </c>
      <c r="KP12" s="5">
        <v>1.29633974659784E-2</v>
      </c>
      <c r="KQ12" s="5">
        <v>7.7595691701893496E-3</v>
      </c>
      <c r="KR12" s="5">
        <v>2.9994828477848599E-2</v>
      </c>
      <c r="KS12" s="5">
        <v>2.7615062761506201E-2</v>
      </c>
      <c r="KT12" s="5">
        <v>2.12812160694896E-2</v>
      </c>
      <c r="KU12" s="5">
        <v>1.8445672974697E-2</v>
      </c>
      <c r="KV12" s="5">
        <v>9.1340884179758799E-3</v>
      </c>
      <c r="KW12" s="5">
        <v>1.5361539257266899E-2</v>
      </c>
      <c r="KX12" s="5">
        <v>2.4858641943864199E-2</v>
      </c>
      <c r="KY12" s="5">
        <v>4.1751578110244001E-3</v>
      </c>
      <c r="KZ12" s="5">
        <v>4.8012671385437803E-3</v>
      </c>
    </row>
    <row r="13" spans="1:312">
      <c r="A13" s="2">
        <v>190</v>
      </c>
      <c r="B13" s="2" t="s">
        <v>26</v>
      </c>
      <c r="C13" s="2" t="s">
        <v>27</v>
      </c>
      <c r="D13" s="2" t="s">
        <v>28</v>
      </c>
      <c r="E13" s="2" t="s">
        <v>3</v>
      </c>
      <c r="R13">
        <v>-5.6074765999999998E-2</v>
      </c>
      <c r="S13">
        <v>0.114411441</v>
      </c>
      <c r="T13">
        <v>2.4679171E-2</v>
      </c>
      <c r="U13">
        <v>-2.6011560999999999E-2</v>
      </c>
      <c r="V13">
        <v>4.0553907E-2</v>
      </c>
      <c r="W13">
        <v>-3.8022814000000002E-2</v>
      </c>
      <c r="X13">
        <v>3.8537548999999997E-2</v>
      </c>
      <c r="Y13">
        <v>1.3320647E-2</v>
      </c>
      <c r="Z13">
        <v>-6.3849765000000003E-2</v>
      </c>
      <c r="AA13">
        <v>-3.1093280000000001E-2</v>
      </c>
      <c r="AB13">
        <v>-0.144927536</v>
      </c>
      <c r="AC13">
        <v>7.6271186000000005E-2</v>
      </c>
      <c r="AD13">
        <v>5.9617547999999999E-2</v>
      </c>
      <c r="AE13">
        <v>-6.1571124999999997E-2</v>
      </c>
      <c r="AF13">
        <v>2.6018099999999999E-2</v>
      </c>
      <c r="AG13">
        <v>5.9536934999999999E-2</v>
      </c>
      <c r="AH13">
        <v>-1.2486993E-2</v>
      </c>
      <c r="AI13">
        <v>-8.9567965999999999E-2</v>
      </c>
      <c r="AJ13">
        <v>-6.0185185000000002E-2</v>
      </c>
      <c r="AK13">
        <v>-0.15270935999999999</v>
      </c>
      <c r="AL13">
        <v>-1.0174419000000001E-2</v>
      </c>
      <c r="AM13">
        <v>7.7826724999999999E-2</v>
      </c>
      <c r="AN13">
        <v>3.8147138999999997E-2</v>
      </c>
      <c r="AO13">
        <v>2.4934383000000001E-2</v>
      </c>
      <c r="AP13">
        <v>1.2804097E-2</v>
      </c>
      <c r="AQ13">
        <v>5.4361567999999999E-2</v>
      </c>
      <c r="AR13">
        <v>0.10551558799999999</v>
      </c>
      <c r="AS13">
        <v>0.100867679</v>
      </c>
      <c r="AT13">
        <v>-2.4630541999999998E-2</v>
      </c>
      <c r="AU13">
        <v>5.6565656999999998E-2</v>
      </c>
      <c r="AV13">
        <v>9.7514340000000005E-2</v>
      </c>
      <c r="AW13">
        <v>0.102787456</v>
      </c>
      <c r="AX13">
        <v>-5.5292259000000003E-2</v>
      </c>
      <c r="AY13">
        <v>0.13294314400000001</v>
      </c>
      <c r="AZ13">
        <v>-5.8302582999999998E-2</v>
      </c>
      <c r="BA13">
        <v>8.9341693E-2</v>
      </c>
      <c r="BB13">
        <v>9.8561151E-2</v>
      </c>
      <c r="BC13">
        <v>-1.3097580000000001E-3</v>
      </c>
      <c r="BD13">
        <v>-5.9016393E-2</v>
      </c>
      <c r="BE13">
        <v>6.9686399999999995E-4</v>
      </c>
      <c r="BF13">
        <v>8.3565459999999994E-3</v>
      </c>
      <c r="BG13">
        <v>-7.3204420000000006E-2</v>
      </c>
      <c r="BH13">
        <v>6.9299553E-2</v>
      </c>
      <c r="BI13">
        <v>-4.1811849999999996E-3</v>
      </c>
      <c r="BJ13">
        <v>-8.3275017000000007E-2</v>
      </c>
      <c r="BK13">
        <v>1.7557251999999999E-2</v>
      </c>
      <c r="BL13">
        <v>3.5258814999999999E-2</v>
      </c>
      <c r="BM13">
        <v>4.7101448999999997E-2</v>
      </c>
      <c r="BN13">
        <v>-4.8442906574394399E-3</v>
      </c>
      <c r="BO13">
        <v>-1.8080667593880301E-2</v>
      </c>
      <c r="BP13">
        <v>-5.5949008498583502E-2</v>
      </c>
      <c r="BQ13">
        <v>8.40210052513128E-2</v>
      </c>
      <c r="BR13">
        <v>1.9377162629757701E-2</v>
      </c>
      <c r="BS13">
        <v>3.9375424304141197E-2</v>
      </c>
      <c r="BT13">
        <v>3.00457217504898E-2</v>
      </c>
      <c r="BU13">
        <v>-3.8046924540266298E-3</v>
      </c>
      <c r="BV13">
        <v>1.90961171228516E-2</v>
      </c>
      <c r="BW13">
        <v>-5.9962523422860702E-2</v>
      </c>
      <c r="BX13">
        <v>-3.3222591362126199E-3</v>
      </c>
      <c r="BY13">
        <v>1.93333333333333E-2</v>
      </c>
      <c r="BZ13">
        <v>3.7933289731850797E-2</v>
      </c>
      <c r="CA13">
        <v>5.2930056710774998E-2</v>
      </c>
      <c r="CB13">
        <v>-5.9844404548174699E-3</v>
      </c>
      <c r="CC13">
        <v>7.52558699578567E-2</v>
      </c>
      <c r="CD13">
        <v>1.11982082866741E-3</v>
      </c>
      <c r="CE13">
        <v>-5.5928411633109597E-4</v>
      </c>
      <c r="CF13">
        <v>-3.4695019585898101E-2</v>
      </c>
      <c r="CG13">
        <v>4.3478260869565202E-2</v>
      </c>
      <c r="CH13">
        <v>-2.2222222222222199E-2</v>
      </c>
      <c r="CI13">
        <v>6.07954545454545E-2</v>
      </c>
      <c r="CJ13">
        <v>7.1237279057311101E-2</v>
      </c>
      <c r="CK13">
        <v>4.5499999999999999E-2</v>
      </c>
      <c r="CL13">
        <v>0.1142993782879</v>
      </c>
      <c r="CM13">
        <v>3.0042918454935601E-2</v>
      </c>
      <c r="CN13">
        <v>1.3333333333333299E-2</v>
      </c>
      <c r="CO13">
        <v>-4.4819078947368397E-2</v>
      </c>
      <c r="CP13">
        <v>5.5531640120533701E-2</v>
      </c>
      <c r="CQ13">
        <v>9.7879282218597003E-3</v>
      </c>
      <c r="CR13">
        <v>0.102180936995153</v>
      </c>
      <c r="CS13">
        <v>-2.52839868083547E-2</v>
      </c>
      <c r="CT13">
        <v>5.9774436090225501E-2</v>
      </c>
      <c r="CU13">
        <v>-1.95104647037956E-2</v>
      </c>
      <c r="CV13">
        <v>-6.7655571635311093E-2</v>
      </c>
      <c r="CW13">
        <v>-7.3729142413659198E-3</v>
      </c>
      <c r="CX13">
        <v>-3.9093041438623903E-2</v>
      </c>
      <c r="CY13">
        <v>0</v>
      </c>
      <c r="CZ13">
        <v>8.7062652563059298E-2</v>
      </c>
      <c r="DA13">
        <v>3.9670658682634703E-2</v>
      </c>
      <c r="DB13">
        <v>-9.1792656587473001E-2</v>
      </c>
      <c r="DC13">
        <v>-8.0063416567578205E-2</v>
      </c>
      <c r="DD13">
        <v>-4.2223179663937897E-2</v>
      </c>
      <c r="DE13">
        <v>-0.27980206927575302</v>
      </c>
      <c r="DF13">
        <v>-0.11680199875078</v>
      </c>
      <c r="DG13">
        <v>8.76944837340876E-2</v>
      </c>
      <c r="DH13">
        <v>-7.8023407022106597E-2</v>
      </c>
      <c r="DI13">
        <v>-5.0070521861777101E-2</v>
      </c>
      <c r="DJ13">
        <v>8.7602078693392704E-2</v>
      </c>
      <c r="DK13">
        <v>-5.32423208191126E-2</v>
      </c>
      <c r="DL13">
        <v>6.4888248017303501E-2</v>
      </c>
      <c r="DM13">
        <v>8.5308056872037893E-2</v>
      </c>
      <c r="DN13">
        <v>3.1191515907673102E-3</v>
      </c>
      <c r="DO13">
        <v>-9.9502487562189001E-3</v>
      </c>
      <c r="DP13">
        <v>3.07788944723618E-2</v>
      </c>
      <c r="DQ13">
        <v>5.4235222425350303E-2</v>
      </c>
      <c r="DR13">
        <v>-3.8150289017341001E-2</v>
      </c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</row>
    <row r="14" spans="1:312">
      <c r="A14" s="2">
        <v>195</v>
      </c>
      <c r="B14" s="2" t="s">
        <v>29</v>
      </c>
      <c r="C14" s="2" t="s">
        <v>30</v>
      </c>
      <c r="D14" s="2" t="s">
        <v>31</v>
      </c>
      <c r="E14" s="2" t="s">
        <v>3</v>
      </c>
      <c r="P14">
        <v>-2.9411764999999999E-2</v>
      </c>
      <c r="Q14">
        <v>-4.0404040000000002E-2</v>
      </c>
      <c r="R14">
        <v>-6.3157895000000006E-2</v>
      </c>
      <c r="S14">
        <v>8.9887640000000005E-2</v>
      </c>
      <c r="T14">
        <v>4.1237112999999999E-2</v>
      </c>
      <c r="U14">
        <v>-4.9504949999999999E-2</v>
      </c>
      <c r="V14">
        <v>4.1666666999999998E-2</v>
      </c>
      <c r="W14">
        <v>-0.03</v>
      </c>
      <c r="X14">
        <v>4.1237112999999999E-2</v>
      </c>
      <c r="Y14">
        <v>-1.980198E-2</v>
      </c>
      <c r="Z14">
        <v>-0.101010101</v>
      </c>
      <c r="AA14">
        <v>-6.7415729999999993E-2</v>
      </c>
      <c r="AB14">
        <v>-0.21686747000000001</v>
      </c>
      <c r="AC14">
        <v>1.5384615000000001E-2</v>
      </c>
      <c r="AD14">
        <v>6.0606061000000003E-2</v>
      </c>
      <c r="AE14">
        <v>-0.1</v>
      </c>
      <c r="AF14">
        <v>3.1746032E-2</v>
      </c>
      <c r="AG14">
        <v>3.0769231000000001E-2</v>
      </c>
      <c r="AH14">
        <v>1.4925373E-2</v>
      </c>
      <c r="AI14">
        <v>-0.117647059</v>
      </c>
      <c r="AJ14">
        <v>-0.05</v>
      </c>
      <c r="AK14">
        <v>-0.21052631599999999</v>
      </c>
      <c r="AL14">
        <v>0</v>
      </c>
      <c r="AM14">
        <v>8.8888888999999999E-2</v>
      </c>
      <c r="AN14">
        <v>2.0408163E-2</v>
      </c>
      <c r="AO14">
        <v>0.06</v>
      </c>
      <c r="AP14">
        <v>3.7735849000000002E-2</v>
      </c>
      <c r="AQ14">
        <v>5.4545455E-2</v>
      </c>
      <c r="AR14">
        <v>0.10344827600000001</v>
      </c>
      <c r="AS14">
        <v>9.375E-2</v>
      </c>
      <c r="AT14">
        <v>-1.4285714E-2</v>
      </c>
      <c r="AU14">
        <v>2.8985507000000001E-2</v>
      </c>
      <c r="AV14">
        <v>9.8591549000000001E-2</v>
      </c>
      <c r="AW14">
        <v>6.4102564000000001E-2</v>
      </c>
      <c r="AX14">
        <v>-7.2289157000000007E-2</v>
      </c>
      <c r="AY14">
        <v>0.11688311699999999</v>
      </c>
      <c r="AZ14">
        <v>-6.9767441999999999E-2</v>
      </c>
      <c r="BA14">
        <v>7.4999999999999997E-2</v>
      </c>
      <c r="BB14">
        <v>9.3023255999999999E-2</v>
      </c>
      <c r="BC14">
        <v>1.0638297999999999E-2</v>
      </c>
      <c r="BD14">
        <v>-7.3684210999999999E-2</v>
      </c>
      <c r="BE14">
        <v>1.1363636E-2</v>
      </c>
      <c r="BF14">
        <v>-1.1235955000000001E-2</v>
      </c>
      <c r="BG14">
        <v>-4.5454544999999999E-2</v>
      </c>
      <c r="BH14">
        <v>4.7619047999999997E-2</v>
      </c>
      <c r="BI14">
        <v>-2.2727272999999999E-2</v>
      </c>
      <c r="BJ14">
        <v>-6.9767441999999999E-2</v>
      </c>
      <c r="BK14">
        <v>1.2500000000000001E-2</v>
      </c>
      <c r="BL14">
        <v>2.4691358E-2</v>
      </c>
      <c r="BM14">
        <v>6.0240964000000001E-2</v>
      </c>
      <c r="BN14">
        <v>-2.27272727272727E-2</v>
      </c>
      <c r="BO14">
        <v>-2.3255813953488299E-2</v>
      </c>
      <c r="BP14">
        <v>-4.7619047619047603E-2</v>
      </c>
      <c r="BQ14">
        <v>7.4999999999999997E-2</v>
      </c>
      <c r="BR14">
        <v>3.4883720930232502E-2</v>
      </c>
      <c r="BS14">
        <v>2.2471910112359501E-2</v>
      </c>
      <c r="BT14">
        <v>2.19780219780219E-2</v>
      </c>
      <c r="BU14">
        <v>1.0752688172042999E-2</v>
      </c>
      <c r="BV14">
        <v>1.0638297872340399E-2</v>
      </c>
      <c r="BW14">
        <v>-4.2105263157894701E-2</v>
      </c>
      <c r="BX14">
        <v>1.09890109890109E-2</v>
      </c>
      <c r="BY14">
        <v>1.0869565217391301E-2</v>
      </c>
      <c r="BZ14">
        <v>1.0752688172042999E-2</v>
      </c>
      <c r="CA14">
        <v>2.1276595744680799E-2</v>
      </c>
      <c r="CB14">
        <v>2.0833333333333301E-2</v>
      </c>
      <c r="CC14">
        <v>8.16326530612244E-2</v>
      </c>
      <c r="CD14">
        <v>9.4339622641509396E-3</v>
      </c>
      <c r="CE14">
        <v>9.3457943925233603E-3</v>
      </c>
      <c r="CF14">
        <v>-3.7037037037037E-2</v>
      </c>
      <c r="CG14">
        <v>1.9230769230769201E-2</v>
      </c>
      <c r="CH14">
        <v>2.83018867924528E-2</v>
      </c>
      <c r="CI14">
        <v>5.5045871559633003E-2</v>
      </c>
      <c r="CJ14">
        <v>8.6956521739130405E-2</v>
      </c>
      <c r="CK14">
        <v>1.6E-2</v>
      </c>
      <c r="CL14">
        <v>0.102362204724409</v>
      </c>
      <c r="CM14">
        <v>7.14285714285714E-3</v>
      </c>
      <c r="CN14">
        <v>2.1276595744680799E-2</v>
      </c>
      <c r="CO14">
        <v>1.38888888888888E-2</v>
      </c>
      <c r="CP14">
        <v>6.1643835616438297E-2</v>
      </c>
      <c r="CQ14">
        <v>3.8709677419354799E-2</v>
      </c>
      <c r="CR14">
        <v>6.2111801242236003E-2</v>
      </c>
      <c r="CS14">
        <v>-5.84795321637426E-3</v>
      </c>
      <c r="CT14">
        <v>4.7058823529411702E-2</v>
      </c>
      <c r="CU14">
        <v>0</v>
      </c>
      <c r="CV14">
        <v>-4.49438202247191E-2</v>
      </c>
      <c r="CW14">
        <v>-5.8823529411764696E-3</v>
      </c>
      <c r="CX14">
        <v>-4.14201183431952E-2</v>
      </c>
      <c r="CY14">
        <v>1.85185185185185E-2</v>
      </c>
      <c r="CZ14">
        <v>7.8787878787878698E-2</v>
      </c>
      <c r="DA14">
        <v>2.2471910112359501E-2</v>
      </c>
      <c r="DB14">
        <v>-6.5934065934065894E-2</v>
      </c>
      <c r="DC14">
        <v>-2.94117647058823E-2</v>
      </c>
      <c r="DD14">
        <v>-2.4242424242424201E-2</v>
      </c>
      <c r="DE14">
        <v>-0.223602484472049</v>
      </c>
      <c r="DF14">
        <v>-8.7999999999999995E-2</v>
      </c>
      <c r="DG14">
        <v>0.105263157894736</v>
      </c>
      <c r="DH14">
        <v>-3.1746031746031703E-2</v>
      </c>
      <c r="DI14">
        <v>-2.4590163934426201E-2</v>
      </c>
      <c r="DJ14">
        <v>6.7226890756302504E-2</v>
      </c>
      <c r="DK14">
        <v>-5.5118110236220402E-2</v>
      </c>
      <c r="DL14">
        <v>5.83333333333333E-2</v>
      </c>
      <c r="DM14">
        <v>7.8740157480314904E-2</v>
      </c>
      <c r="DN14">
        <v>7.2992700729926996E-3</v>
      </c>
      <c r="DO14">
        <v>7.2463768115942004E-3</v>
      </c>
      <c r="DP14">
        <v>2.8776978417266098E-2</v>
      </c>
      <c r="DQ14">
        <v>3.4965034965034898E-2</v>
      </c>
      <c r="DR14">
        <v>-2.0270270270270199E-2</v>
      </c>
      <c r="DS14">
        <v>-2.7586206896551699E-2</v>
      </c>
      <c r="DT14">
        <v>7.8014184397163094E-2</v>
      </c>
      <c r="DU14">
        <v>0.125</v>
      </c>
      <c r="DV14" s="3">
        <v>-4.0935672514619798E-2</v>
      </c>
      <c r="DW14" s="3">
        <v>4.8780487804878002E-2</v>
      </c>
      <c r="DX14" s="3">
        <v>-1.7441860465116199E-2</v>
      </c>
      <c r="DY14" s="3">
        <v>-4.7337278106508798E-2</v>
      </c>
      <c r="DZ14" s="3">
        <v>5.5900621118012403E-2</v>
      </c>
      <c r="EA14" s="3">
        <v>2.94117647058823E-2</v>
      </c>
      <c r="EB14" s="3">
        <v>5.14285714285714E-2</v>
      </c>
      <c r="EC14" s="3">
        <v>8.6956521739130405E-2</v>
      </c>
      <c r="ED14" s="3">
        <v>-0.03</v>
      </c>
      <c r="EE14" s="3">
        <v>-1.5463917525773099E-2</v>
      </c>
      <c r="EF14" s="3">
        <v>-9.4240837696334998E-2</v>
      </c>
      <c r="EG14" s="3">
        <v>-2.3121387283236899E-2</v>
      </c>
      <c r="EH14" s="3">
        <v>5.9171597633135998E-3</v>
      </c>
      <c r="EI14" s="3">
        <v>1.1764705882352899E-2</v>
      </c>
      <c r="EJ14" s="3">
        <v>-9.3023255813953404E-2</v>
      </c>
      <c r="EK14" s="3">
        <v>6.4102564102564097E-2</v>
      </c>
      <c r="EL14" s="3">
        <v>2.40963855421686E-2</v>
      </c>
      <c r="EM14" s="3">
        <v>-5.29411764705882E-2</v>
      </c>
      <c r="EN14" s="3">
        <v>-1.8633540372670801E-2</v>
      </c>
      <c r="EO14" s="3">
        <v>-6.3291139240506306E-2</v>
      </c>
      <c r="EP14" s="3">
        <v>-0.14864864864864799</v>
      </c>
      <c r="EQ14" s="3">
        <v>1.5873015873015799E-2</v>
      </c>
      <c r="ER14" s="3">
        <v>5.46875E-2</v>
      </c>
      <c r="ES14" s="3">
        <v>3.7037037037037E-2</v>
      </c>
      <c r="ET14" s="3">
        <v>-7.14285714285714E-3</v>
      </c>
      <c r="EU14" s="3">
        <v>1.4388489208633001E-2</v>
      </c>
      <c r="EV14" s="3">
        <v>7.8014184397163094E-2</v>
      </c>
      <c r="EW14" s="3">
        <v>-5.2631578947368397E-2</v>
      </c>
      <c r="EX14" s="3">
        <v>-2.0833333333333301E-2</v>
      </c>
      <c r="EY14" s="3">
        <v>-9.2198581560283599E-2</v>
      </c>
      <c r="EZ14" s="3">
        <v>-6.25E-2</v>
      </c>
      <c r="FA14" s="3">
        <v>-3.3333333333333298E-2</v>
      </c>
      <c r="FB14" s="3">
        <v>-0.163793103448275</v>
      </c>
      <c r="FC14" s="3">
        <v>6.1855670103092703E-2</v>
      </c>
      <c r="FD14" s="3">
        <v>9.70873786407766E-2</v>
      </c>
      <c r="FE14" s="3">
        <v>-0.106194690265486</v>
      </c>
      <c r="FF14" s="3">
        <v>-3.9603960396039598E-2</v>
      </c>
      <c r="FG14" s="3">
        <v>-6.1855670103092703E-2</v>
      </c>
      <c r="FH14" s="3">
        <v>1.09890109890109E-2</v>
      </c>
      <c r="FI14" s="3">
        <v>0.119565217391304</v>
      </c>
      <c r="FJ14" s="3">
        <v>5.8252427184466E-2</v>
      </c>
      <c r="FK14" s="3">
        <v>7.3394495412843999E-2</v>
      </c>
      <c r="FL14" s="3">
        <v>8.5470085470085402E-2</v>
      </c>
      <c r="FM14" s="3">
        <v>6.2992125984251898E-2</v>
      </c>
      <c r="FN14" s="3">
        <v>-7.4074074074074001E-2</v>
      </c>
      <c r="FO14" s="3">
        <v>0.13600000000000001</v>
      </c>
      <c r="FP14" s="3">
        <v>7.0422535211267599E-3</v>
      </c>
      <c r="FQ14" s="3">
        <v>6.2937062937062901E-2</v>
      </c>
      <c r="FR14" s="3">
        <v>8.5526315789473603E-2</v>
      </c>
      <c r="FS14" s="3">
        <v>8.4848484848484798E-2</v>
      </c>
      <c r="FT14" s="3">
        <v>-5.5865921787709397E-2</v>
      </c>
      <c r="FU14" s="3">
        <v>-3.5502958579881602E-2</v>
      </c>
      <c r="FV14" s="3">
        <v>1.22699386503067E-2</v>
      </c>
      <c r="FW14" s="3">
        <v>7.8787878787878698E-2</v>
      </c>
      <c r="FX14" s="3">
        <v>-1.68539325842696E-2</v>
      </c>
      <c r="FY14" s="3">
        <v>5.7142857142857099E-3</v>
      </c>
      <c r="FZ14" s="3">
        <v>6.8181818181818094E-2</v>
      </c>
      <c r="GA14" s="3">
        <v>-3.1914893617021198E-2</v>
      </c>
      <c r="GB14" s="3">
        <v>9.8901098901098897E-2</v>
      </c>
      <c r="GC14" s="3">
        <v>0.03</v>
      </c>
      <c r="GD14" s="4">
        <v>4.85436893203883E-2</v>
      </c>
      <c r="GE14" s="4">
        <v>6.9444444444444406E-2</v>
      </c>
      <c r="GF14" s="4">
        <v>-4.3290043290043203E-3</v>
      </c>
      <c r="GG14" s="4">
        <v>-6.08695652173913E-2</v>
      </c>
      <c r="GH14" s="4">
        <v>7.4074074074074001E-2</v>
      </c>
      <c r="GI14" s="4">
        <v>9.9137931034482707E-2</v>
      </c>
      <c r="GJ14" s="4">
        <v>6.6666666666666596E-2</v>
      </c>
      <c r="GK14" s="4">
        <v>7.3529411764705802E-2</v>
      </c>
      <c r="GL14" s="4">
        <v>4.1095890410958902E-2</v>
      </c>
      <c r="GM14" s="4">
        <v>-8.8815789473684195E-2</v>
      </c>
      <c r="GN14" s="4">
        <v>5.7761732851985499E-2</v>
      </c>
      <c r="GO14" s="4">
        <v>7.8498293515358294E-2</v>
      </c>
      <c r="GP14" s="4">
        <v>6.3291139240506306E-2</v>
      </c>
      <c r="GQ14" s="4">
        <v>3.8690476190476102E-2</v>
      </c>
      <c r="GR14" s="4">
        <v>6.5902578796561598E-2</v>
      </c>
      <c r="GS14" s="4">
        <v>3.7634408602150497E-2</v>
      </c>
      <c r="GT14" s="4">
        <v>-4.6632124352331598E-2</v>
      </c>
      <c r="GU14" s="4">
        <v>-2.4456521739130401E-2</v>
      </c>
      <c r="GV14" s="4">
        <v>-8.3565459610027808E-3</v>
      </c>
      <c r="GW14" s="4">
        <v>1.68539325842696E-2</v>
      </c>
      <c r="GX14" s="4">
        <v>-3.86740331491712E-2</v>
      </c>
      <c r="GY14" s="4">
        <v>8.3333333333333301E-2</v>
      </c>
      <c r="GZ14" s="4">
        <v>2.3872679045092798E-2</v>
      </c>
      <c r="HA14" s="4">
        <v>6.4766839378238295E-2</v>
      </c>
      <c r="HB14" s="4">
        <v>3.4063260340632603E-2</v>
      </c>
      <c r="HC14" s="4">
        <v>-1.8823529411764701E-2</v>
      </c>
      <c r="HD14" s="4">
        <v>4.7961630695443597E-2</v>
      </c>
      <c r="HE14" s="4">
        <v>4.5766590389016003E-2</v>
      </c>
      <c r="HF14" s="4">
        <v>4.37636761487964E-2</v>
      </c>
      <c r="HG14" s="4">
        <v>2.0964360587002E-2</v>
      </c>
      <c r="HH14" s="4">
        <v>-2.6694045174537901E-2</v>
      </c>
      <c r="HI14" s="4">
        <v>-5.90717299578059E-2</v>
      </c>
      <c r="HJ14" s="4">
        <v>4.93273542600896E-2</v>
      </c>
      <c r="HK14" s="4">
        <v>3.63247863247863E-2</v>
      </c>
      <c r="HL14" s="4">
        <v>-2.6804123711340201E-2</v>
      </c>
      <c r="HM14" s="4">
        <v>1.9067796610169399E-2</v>
      </c>
      <c r="HN14" s="4">
        <v>-0.18503118503118501</v>
      </c>
      <c r="HO14" s="4">
        <v>7.6530612244897905E-2</v>
      </c>
      <c r="HP14" s="4">
        <v>-2.8436018957345901E-2</v>
      </c>
      <c r="HQ14" s="4">
        <v>0.107317073170731</v>
      </c>
      <c r="HR14" s="4">
        <v>5.5066079295154099E-2</v>
      </c>
      <c r="HS14" s="4">
        <v>-6.8893528183715996E-2</v>
      </c>
      <c r="HT14" s="4">
        <v>-8.2959641255605301E-2</v>
      </c>
      <c r="HU14" s="4">
        <v>2.4449877750611199E-3</v>
      </c>
      <c r="HV14" s="4">
        <v>-0.27073170731707302</v>
      </c>
      <c r="HW14" s="4">
        <v>-0.25418060200668802</v>
      </c>
      <c r="HX14" s="4">
        <v>-8.9686098654708502E-2</v>
      </c>
      <c r="HY14" s="4">
        <v>3.9408866995073802E-2</v>
      </c>
      <c r="HZ14" s="4">
        <v>0</v>
      </c>
      <c r="IA14" s="4">
        <v>-5.6872037914691899E-2</v>
      </c>
      <c r="IB14" s="4">
        <v>6.0301507537688398E-2</v>
      </c>
      <c r="IC14" s="4">
        <v>0.123222748815165</v>
      </c>
      <c r="ID14" s="4">
        <v>0.16877637130801601</v>
      </c>
      <c r="IE14" s="4">
        <v>-1.08303249097472E-2</v>
      </c>
      <c r="IF14" s="4">
        <v>4.7445255474452497E-2</v>
      </c>
      <c r="IG14" s="4">
        <v>6.9686411149825697E-3</v>
      </c>
      <c r="IH14" s="4">
        <v>0.10034602076124501</v>
      </c>
      <c r="II14" s="4">
        <v>1.8867924528301799E-2</v>
      </c>
      <c r="IJ14" s="4">
        <v>5.2469135802469098E-2</v>
      </c>
      <c r="IK14" s="4">
        <v>7.0381231671554204E-2</v>
      </c>
      <c r="IL14" s="5">
        <v>0</v>
      </c>
      <c r="IM14" s="5">
        <v>-1.3698630136986301E-2</v>
      </c>
      <c r="IN14" s="5">
        <v>7.2222222222222202E-2</v>
      </c>
      <c r="IO14" s="5">
        <v>2.5906735751295299E-3</v>
      </c>
      <c r="IP14" s="5">
        <v>-0.108527131782945</v>
      </c>
      <c r="IQ14" s="5">
        <v>-5.7971014492753603E-2</v>
      </c>
      <c r="IR14" s="5">
        <v>9.5384615384615304E-2</v>
      </c>
      <c r="IS14" s="5">
        <v>-1.40449438202247E-2</v>
      </c>
      <c r="IT14" s="5">
        <v>8.8319088319088301E-2</v>
      </c>
      <c r="IU14" s="5">
        <v>8.9005235602094196E-2</v>
      </c>
      <c r="IV14" s="5">
        <v>0</v>
      </c>
      <c r="IW14" s="5">
        <v>0.112980769230769</v>
      </c>
      <c r="IX14" s="5">
        <v>-1.7278617710583099E-2</v>
      </c>
      <c r="IY14" s="5">
        <v>3.0769230769230702E-2</v>
      </c>
      <c r="IZ14" s="5">
        <v>-8.5287846481876296E-3</v>
      </c>
      <c r="JA14" s="5">
        <v>4.3010752688172E-3</v>
      </c>
      <c r="JB14" s="5">
        <v>-8.5653104925053503E-3</v>
      </c>
      <c r="JC14" s="5">
        <v>-5.1835853131749397E-2</v>
      </c>
      <c r="JD14" s="5">
        <v>-1.8223234624145698E-2</v>
      </c>
      <c r="JE14" s="5">
        <v>-9.7447795823665806E-2</v>
      </c>
      <c r="JF14" s="5">
        <v>-0.107969151670951</v>
      </c>
      <c r="JG14" s="5">
        <v>8.6455331412103695E-2</v>
      </c>
      <c r="JH14" s="5">
        <v>-2.3872679045092798E-2</v>
      </c>
      <c r="JI14" s="5">
        <v>5.4347826086956503E-3</v>
      </c>
      <c r="JJ14" s="5">
        <v>5.94594594594594E-2</v>
      </c>
      <c r="JK14" s="5">
        <v>8.4183673469387696E-2</v>
      </c>
      <c r="JL14" s="5">
        <v>2.3529411764705798E-3</v>
      </c>
      <c r="JM14" s="5">
        <v>-7.0422535211267599E-3</v>
      </c>
      <c r="JN14" s="5">
        <v>-8.9834515366430195E-2</v>
      </c>
      <c r="JO14" s="5">
        <v>4.6753246753246699E-2</v>
      </c>
      <c r="JP14" s="5">
        <v>4.4665012406947799E-2</v>
      </c>
      <c r="JQ14" s="5">
        <v>3.5629453681710201E-2</v>
      </c>
      <c r="JR14" s="5">
        <v>2.29357798165137E-2</v>
      </c>
      <c r="JS14" s="5">
        <v>-2.2421524663677099E-3</v>
      </c>
      <c r="JT14" s="5">
        <v>-6.7415730337078601E-3</v>
      </c>
      <c r="JU14" s="5">
        <v>9.0497737556561007E-3</v>
      </c>
      <c r="JV14" s="5">
        <v>5.1569506726457298E-2</v>
      </c>
      <c r="JW14" s="5">
        <v>3.1982942430703598E-2</v>
      </c>
      <c r="JX14" s="5">
        <v>-8.2644628099173504E-3</v>
      </c>
      <c r="JY14" s="5">
        <v>1.04166666666666E-2</v>
      </c>
      <c r="JZ14" s="5">
        <v>1.85567010309278E-2</v>
      </c>
      <c r="KA14" s="5">
        <v>-4.0485829959514101E-2</v>
      </c>
      <c r="KB14" s="5">
        <v>5.6962025316455597E-2</v>
      </c>
      <c r="KC14" s="5">
        <v>-1.9960079840319299E-3</v>
      </c>
      <c r="KD14" s="5">
        <v>1.4E-2</v>
      </c>
      <c r="KE14" s="5">
        <v>4.5364891518737599E-2</v>
      </c>
      <c r="KF14" s="5">
        <v>1.6981132075471601E-2</v>
      </c>
      <c r="KG14" s="5">
        <v>5.5658627087198497E-3</v>
      </c>
      <c r="KH14" s="5">
        <v>-9.2250922509225005E-3</v>
      </c>
      <c r="KI14" s="5">
        <v>2.4208566108007399E-2</v>
      </c>
      <c r="KJ14" s="5">
        <v>1.27272727272727E-2</v>
      </c>
      <c r="KK14" s="5">
        <v>2.69299820466786E-2</v>
      </c>
      <c r="KL14" s="5">
        <v>4.54545454545454E-2</v>
      </c>
      <c r="KM14" s="5">
        <v>2.84280936454849E-2</v>
      </c>
      <c r="KN14" s="5">
        <v>-3.2520325203252002E-3</v>
      </c>
      <c r="KO14" s="5">
        <v>3.2626427406199001E-3</v>
      </c>
      <c r="KP14" s="5">
        <v>3.2520325203252002E-3</v>
      </c>
      <c r="KQ14" s="5">
        <v>-1.2965964343598001E-2</v>
      </c>
      <c r="KR14" s="5">
        <v>-6.56814449917898E-3</v>
      </c>
      <c r="KS14" s="5">
        <v>3.8016528925619797E-2</v>
      </c>
      <c r="KT14" s="5">
        <v>2.54777070063694E-2</v>
      </c>
      <c r="KU14" s="5">
        <v>3.2608695652173898E-2</v>
      </c>
      <c r="KV14" s="5">
        <v>1.50375939849624E-2</v>
      </c>
      <c r="KW14" s="5">
        <v>2.6666666666666599E-2</v>
      </c>
      <c r="KX14" s="5">
        <v>1.8759018759018701E-2</v>
      </c>
      <c r="KY14" s="5">
        <v>-2.12464589235127E-2</v>
      </c>
      <c r="KZ14" s="5">
        <v>2.8943560057887101E-3</v>
      </c>
    </row>
    <row r="15" spans="1:312">
      <c r="A15" s="2">
        <v>212</v>
      </c>
      <c r="B15" s="2" t="s">
        <v>32</v>
      </c>
      <c r="C15" s="2" t="s">
        <v>33</v>
      </c>
      <c r="D15" s="2" t="s">
        <v>34</v>
      </c>
      <c r="E15" s="2" t="s">
        <v>3</v>
      </c>
      <c r="R15">
        <v>-6.2192775999999998E-2</v>
      </c>
      <c r="S15">
        <v>8.0674567000000003E-2</v>
      </c>
      <c r="T15">
        <v>2.2564318999999999E-2</v>
      </c>
      <c r="U15">
        <v>-1.5054649999999999E-2</v>
      </c>
      <c r="V15">
        <v>6.7106365000000001E-2</v>
      </c>
      <c r="W15">
        <v>-2.1289120000000002E-2</v>
      </c>
      <c r="X15">
        <v>1.1527666000000001E-2</v>
      </c>
      <c r="Y15">
        <v>2.9729499999999999E-4</v>
      </c>
      <c r="Z15">
        <v>-5.5280364999999998E-2</v>
      </c>
      <c r="AA15">
        <v>-5.2223154000000001E-2</v>
      </c>
      <c r="AB15">
        <v>-0.15180349600000001</v>
      </c>
      <c r="AC15">
        <v>4.1351421999999999E-2</v>
      </c>
      <c r="AD15">
        <v>5.0732806999999998E-2</v>
      </c>
      <c r="AE15">
        <v>-4.9475441000000002E-2</v>
      </c>
      <c r="AF15">
        <v>2.3454157999999999E-2</v>
      </c>
      <c r="AG15">
        <v>2.9411764999999999E-2</v>
      </c>
      <c r="AH15">
        <v>2.4166666999999999E-2</v>
      </c>
      <c r="AI15">
        <v>-8.7062653000000004E-2</v>
      </c>
      <c r="AJ15">
        <v>-5.2966641000000002E-2</v>
      </c>
      <c r="AK15">
        <v>-0.163350363</v>
      </c>
      <c r="AL15">
        <v>2.8442873E-2</v>
      </c>
      <c r="AM15">
        <v>5.9374999999999997E-2</v>
      </c>
      <c r="AN15">
        <v>1.769912E-3</v>
      </c>
      <c r="AO15">
        <v>3.0182568E-2</v>
      </c>
      <c r="AP15">
        <v>5.4166071000000003E-2</v>
      </c>
      <c r="AQ15">
        <v>7.7955530999999995E-2</v>
      </c>
      <c r="AR15">
        <v>7.4456043E-2</v>
      </c>
      <c r="AS15">
        <v>8.5918296000000005E-2</v>
      </c>
      <c r="AT15">
        <v>2.80263E-3</v>
      </c>
      <c r="AU15">
        <v>4.6329140999999997E-2</v>
      </c>
      <c r="AV15">
        <v>8.3624408999999997E-2</v>
      </c>
      <c r="AW15">
        <v>6.2476298999999999E-2</v>
      </c>
      <c r="AX15">
        <v>-4.6756490999999997E-2</v>
      </c>
      <c r="AY15">
        <v>0.118599644</v>
      </c>
      <c r="AZ15">
        <v>-5.4644351000000001E-2</v>
      </c>
      <c r="BA15">
        <v>8.241126E-2</v>
      </c>
      <c r="BB15">
        <v>7.3029114000000006E-2</v>
      </c>
      <c r="BC15">
        <v>4.9538910000000002E-3</v>
      </c>
      <c r="BD15">
        <v>-5.0735628999999997E-2</v>
      </c>
      <c r="BE15">
        <v>-3.195654E-3</v>
      </c>
      <c r="BF15">
        <v>-2.644867E-3</v>
      </c>
      <c r="BG15">
        <v>-4.7974928E-2</v>
      </c>
      <c r="BH15">
        <v>6.4404490999999994E-2</v>
      </c>
      <c r="BI15">
        <v>-1.1340206E-2</v>
      </c>
      <c r="BJ15">
        <v>-7.9890911999999994E-2</v>
      </c>
      <c r="BK15">
        <v>5.6664630000000001E-3</v>
      </c>
      <c r="BL15">
        <v>4.1262135999999998E-2</v>
      </c>
      <c r="BM15">
        <v>6.2770563000000001E-2</v>
      </c>
      <c r="BN15">
        <v>-9.9483001723327507E-3</v>
      </c>
      <c r="BO15">
        <v>-1.6456998180235698E-2</v>
      </c>
      <c r="BP15">
        <v>-4.4646448395141099E-2</v>
      </c>
      <c r="BQ15">
        <v>7.73829572246547E-2</v>
      </c>
      <c r="BR15">
        <v>2.58694802657288E-2</v>
      </c>
      <c r="BS15">
        <v>2.6359896388846501E-2</v>
      </c>
      <c r="BT15">
        <v>2.6350950118764802E-2</v>
      </c>
      <c r="BU15">
        <v>9.18492803934331E-3</v>
      </c>
      <c r="BV15">
        <v>1.31145191342984E-2</v>
      </c>
      <c r="BW15">
        <v>-3.5297446417202998E-2</v>
      </c>
      <c r="BX15">
        <v>-2.2730605660654002E-3</v>
      </c>
      <c r="BY15">
        <v>1.6903064599103401E-2</v>
      </c>
      <c r="BZ15">
        <v>2.0018790200187899E-2</v>
      </c>
      <c r="CA15">
        <v>1.6366728071418399E-2</v>
      </c>
      <c r="CB15">
        <v>6.1345416521435998E-3</v>
      </c>
      <c r="CC15">
        <v>6.6306381209727705E-2</v>
      </c>
      <c r="CD15">
        <v>7.34243014944769E-3</v>
      </c>
      <c r="CE15">
        <v>1.49003418693156E-2</v>
      </c>
      <c r="CF15">
        <v>-3.2795220541502398E-2</v>
      </c>
      <c r="CG15">
        <v>2.3656196609278399E-2</v>
      </c>
      <c r="CH15">
        <v>1.8872769290024301E-2</v>
      </c>
      <c r="CI15">
        <v>1.7011088709677401E-2</v>
      </c>
      <c r="CJ15">
        <v>5.69322264899021E-2</v>
      </c>
      <c r="CK15">
        <v>3.6984936404665603E-2</v>
      </c>
      <c r="CL15">
        <v>7.8283970156002705E-2</v>
      </c>
      <c r="CM15">
        <v>3.72175918645489E-3</v>
      </c>
      <c r="CN15">
        <v>9.4004595780238093E-3</v>
      </c>
      <c r="CO15">
        <v>2.2609685430463499E-2</v>
      </c>
      <c r="CP15">
        <v>5.5653933721224298E-2</v>
      </c>
      <c r="CQ15">
        <v>3.8677210639827403E-2</v>
      </c>
      <c r="CR15">
        <v>7.5119970468807598E-2</v>
      </c>
      <c r="CS15">
        <v>-2.5665236051502099E-2</v>
      </c>
      <c r="CT15">
        <v>4.4181129415910403E-2</v>
      </c>
      <c r="CU15">
        <v>-5.1465935456654699E-3</v>
      </c>
      <c r="CV15">
        <v>-5.7244625365729503E-2</v>
      </c>
      <c r="CW15">
        <v>1.50676921692978E-2</v>
      </c>
      <c r="CX15">
        <v>-2.5079758950726599E-2</v>
      </c>
      <c r="CY15">
        <v>2.31797109353695E-2</v>
      </c>
      <c r="CZ15">
        <v>7.8535891968727706E-2</v>
      </c>
      <c r="DA15">
        <v>2.9324546952224001E-2</v>
      </c>
      <c r="DB15">
        <v>-5.41373239436619E-2</v>
      </c>
      <c r="DC15">
        <v>-7.1492025889419997E-3</v>
      </c>
      <c r="DD15">
        <v>-9.3736685129953094E-3</v>
      </c>
      <c r="DE15">
        <v>-0.22051612903225801</v>
      </c>
      <c r="DF15">
        <v>-9.1099707553936898E-2</v>
      </c>
      <c r="DG15">
        <v>0.104601748421563</v>
      </c>
      <c r="DH15">
        <v>-3.8142346798571002E-2</v>
      </c>
      <c r="DI15">
        <v>-9.7708702359865108E-3</v>
      </c>
      <c r="DJ15">
        <v>7.1090594345066302E-2</v>
      </c>
      <c r="DK15">
        <v>-3.4209675681499803E-2</v>
      </c>
      <c r="DL15">
        <v>6.88905003625815E-2</v>
      </c>
      <c r="DM15">
        <v>7.9271474793862803E-2</v>
      </c>
      <c r="DN15">
        <v>7.2046806247280104E-3</v>
      </c>
      <c r="DO15">
        <v>6.1929908785405604E-3</v>
      </c>
      <c r="DP15">
        <v>2.37129634047425E-2</v>
      </c>
      <c r="DQ15">
        <v>3.5700969425801601E-2</v>
      </c>
      <c r="DR15">
        <v>-1.9710197101971E-2</v>
      </c>
      <c r="DS15">
        <v>-2.0611457950789499E-2</v>
      </c>
      <c r="DT15">
        <v>7.6540895242559095E-2</v>
      </c>
      <c r="DU15">
        <v>0.108194009056078</v>
      </c>
      <c r="DV15" s="3">
        <v>-1.47330373629827E-2</v>
      </c>
      <c r="DW15" s="3">
        <v>2.4483611133264201E-2</v>
      </c>
      <c r="DX15" s="3">
        <v>-1.9227775182936301E-2</v>
      </c>
      <c r="DY15" s="3">
        <v>-1.5080561949361001E-2</v>
      </c>
      <c r="DZ15" s="3">
        <v>2.1758401160447999E-2</v>
      </c>
      <c r="EA15" s="3">
        <v>1.33291269027525E-2</v>
      </c>
      <c r="EB15" s="3">
        <v>3.1094333748443299E-2</v>
      </c>
      <c r="EC15" s="3">
        <v>5.1594640498207202E-2</v>
      </c>
      <c r="ED15" s="3">
        <v>-3.5783504414614802E-2</v>
      </c>
      <c r="EE15" s="3">
        <v>-3.02252000744463E-2</v>
      </c>
      <c r="EF15" s="3">
        <v>-9.3655241239012699E-2</v>
      </c>
      <c r="EG15" s="3">
        <v>-3.2693855079828901E-2</v>
      </c>
      <c r="EH15" s="3">
        <v>1.91760430804255E-2</v>
      </c>
      <c r="EI15" s="3">
        <v>-5.1119034322780104E-3</v>
      </c>
      <c r="EJ15" s="3">
        <v>-9.8747841105354006E-2</v>
      </c>
      <c r="EK15" s="3">
        <v>5.3609926699563999E-2</v>
      </c>
      <c r="EL15" s="3">
        <v>1.25045471080392E-2</v>
      </c>
      <c r="EM15" s="3">
        <v>-6.3906228948668403E-2</v>
      </c>
      <c r="EN15" s="3">
        <v>-3.6317405488389902E-2</v>
      </c>
      <c r="EO15" s="3">
        <v>-6.3772589236819804E-2</v>
      </c>
      <c r="EP15" s="3">
        <v>-0.14266723386153299</v>
      </c>
      <c r="EQ15" s="3">
        <v>4.4656701606400704E-3</v>
      </c>
      <c r="ER15" s="3">
        <v>6.7242976227230605E-2</v>
      </c>
      <c r="ES15" s="3">
        <v>4.3508447118722503E-2</v>
      </c>
      <c r="ET15" s="3">
        <v>-2.4950099800399202E-2</v>
      </c>
      <c r="EU15" s="3">
        <v>3.98043898555669E-4</v>
      </c>
      <c r="EV15" s="3">
        <v>6.8606832262831804E-2</v>
      </c>
      <c r="EW15" s="3">
        <v>-5.6063829787234003E-2</v>
      </c>
      <c r="EX15" s="3">
        <v>-4.8067170066493803E-2</v>
      </c>
      <c r="EY15" s="3">
        <v>-0.105428283904575</v>
      </c>
      <c r="EZ15" s="3">
        <v>-6.0812599258867103E-2</v>
      </c>
      <c r="FA15" s="3">
        <v>-5.3054322553371301E-2</v>
      </c>
      <c r="FB15" s="3">
        <v>-0.15007440476190401</v>
      </c>
      <c r="FC15" s="3">
        <v>6.8020660071784894E-2</v>
      </c>
      <c r="FD15" s="3">
        <v>7.3442622950819603E-2</v>
      </c>
      <c r="FE15" s="3">
        <v>-0.110415394013439</v>
      </c>
      <c r="FF15" s="3">
        <v>-3.8369098712446301E-2</v>
      </c>
      <c r="FG15" s="3">
        <v>-6.6410782826028705E-2</v>
      </c>
      <c r="FH15" s="3">
        <v>1.03260349937852E-2</v>
      </c>
      <c r="FI15" s="3">
        <v>0.12397085265449</v>
      </c>
      <c r="FJ15" s="3">
        <v>5.7674496926833303E-2</v>
      </c>
      <c r="FK15" s="3">
        <v>6.8142015602611003E-2</v>
      </c>
      <c r="FL15" s="3">
        <v>8.6301982411685699E-2</v>
      </c>
      <c r="FM15" s="3">
        <v>6.5175631174533399E-2</v>
      </c>
      <c r="FN15" s="3">
        <v>-7.4520159732062302E-2</v>
      </c>
      <c r="FO15" s="3">
        <v>0.137031108636648</v>
      </c>
      <c r="FP15" s="3">
        <v>1.1139674378748901E-2</v>
      </c>
      <c r="FQ15" s="3">
        <v>6.0230024213075002E-2</v>
      </c>
      <c r="FR15" s="3">
        <v>8.9009420496717007E-2</v>
      </c>
      <c r="FS15" s="3">
        <v>8.3307119639299501E-2</v>
      </c>
      <c r="FT15" s="3">
        <v>-6.5285776508735405E-2</v>
      </c>
      <c r="FU15" s="3">
        <v>-3.95050222636429E-2</v>
      </c>
      <c r="FV15" s="3">
        <v>5.7678831329847401E-3</v>
      </c>
      <c r="FW15" s="3">
        <v>7.7178690106120607E-2</v>
      </c>
      <c r="FX15" s="3">
        <v>-2.0847845556771799E-2</v>
      </c>
      <c r="FY15" s="3">
        <v>1.5447939427816399E-2</v>
      </c>
      <c r="FZ15" s="3">
        <v>7.9367462342991496E-2</v>
      </c>
      <c r="GA15" s="3">
        <v>-2.9440400574899099E-2</v>
      </c>
      <c r="GB15" s="3">
        <v>0.11077672685583199</v>
      </c>
      <c r="GC15" s="3">
        <v>3.3802090052896402E-2</v>
      </c>
      <c r="GD15" s="4">
        <v>4.19318607263197E-2</v>
      </c>
      <c r="GE15" s="4">
        <v>6.6834351419331597E-2</v>
      </c>
      <c r="GF15" s="4">
        <v>-7.4473260731259998E-3</v>
      </c>
      <c r="GG15" s="4">
        <v>-5.5048638865847203E-2</v>
      </c>
      <c r="GH15" s="4">
        <v>7.2699704732263906E-2</v>
      </c>
      <c r="GI15" s="4">
        <v>7.9526856122600798E-2</v>
      </c>
      <c r="GJ15" s="4">
        <v>6.5226379987595604E-2</v>
      </c>
      <c r="GK15" s="4">
        <v>5.9388646288209598E-2</v>
      </c>
      <c r="GL15" s="4">
        <v>4.3998656529571599E-2</v>
      </c>
      <c r="GM15" s="4">
        <v>-7.7445016378100098E-2</v>
      </c>
      <c r="GN15" s="4">
        <v>3.6678924676642098E-2</v>
      </c>
      <c r="GO15" s="4">
        <v>5.3637503440261698E-2</v>
      </c>
      <c r="GP15" s="4">
        <v>5.0616746480917102E-2</v>
      </c>
      <c r="GQ15" s="4">
        <v>3.5166717312632899E-2</v>
      </c>
      <c r="GR15" s="4">
        <v>6.5568958155422699E-2</v>
      </c>
      <c r="GS15" s="4">
        <v>1.7806606726940299E-2</v>
      </c>
      <c r="GT15" s="4">
        <v>-5.1697834645669197E-2</v>
      </c>
      <c r="GU15" s="4">
        <v>-1.1806222268351501E-2</v>
      </c>
      <c r="GV15" s="4">
        <v>2.1268774288415002E-3</v>
      </c>
      <c r="GW15" s="4">
        <v>1.5799816585877102E-2</v>
      </c>
      <c r="GX15" s="4">
        <v>-1.4960792406108101E-2</v>
      </c>
      <c r="GY15" s="4">
        <v>8.7173981355399596E-2</v>
      </c>
      <c r="GZ15" s="4">
        <v>2.3941999662788701E-2</v>
      </c>
      <c r="HA15" s="4">
        <v>5.9608101432570303E-2</v>
      </c>
      <c r="HB15" s="4">
        <v>3.3699633699633601E-2</v>
      </c>
      <c r="HC15" s="4">
        <v>-3.7690870433606E-2</v>
      </c>
      <c r="HD15" s="4">
        <v>5.2579896447062999E-2</v>
      </c>
      <c r="HE15" s="4">
        <v>4.3571367992536601E-2</v>
      </c>
      <c r="HF15" s="4">
        <v>2.96430240354334E-2</v>
      </c>
      <c r="HG15" s="4">
        <v>1.90023284265361E-2</v>
      </c>
      <c r="HH15" s="4">
        <v>-3.2784028194651503E-2</v>
      </c>
      <c r="HI15" s="4">
        <v>-4.5407223512452903E-2</v>
      </c>
      <c r="HJ15" s="4">
        <v>4.7399328859060397E-2</v>
      </c>
      <c r="HK15" s="4">
        <v>3.8966760112134499E-2</v>
      </c>
      <c r="HL15" s="4">
        <v>-3.0663377404309401E-2</v>
      </c>
      <c r="HM15" s="4">
        <v>1.0716771050800201E-2</v>
      </c>
      <c r="HN15" s="4">
        <v>-0.20018098123303299</v>
      </c>
      <c r="HO15" s="4">
        <v>7.1080722121107706E-2</v>
      </c>
      <c r="HP15" s="4">
        <v>-3.2952144759805201E-2</v>
      </c>
      <c r="HQ15" s="4">
        <v>0.109847315555766</v>
      </c>
      <c r="HR15" s="4">
        <v>5.0707118252423002E-2</v>
      </c>
      <c r="HS15" s="4">
        <v>-6.7828707568877294E-2</v>
      </c>
      <c r="HT15" s="4">
        <v>-7.0186552492463597E-2</v>
      </c>
      <c r="HU15" s="4">
        <v>2.4221778456478299E-2</v>
      </c>
      <c r="HV15" s="4">
        <v>-0.25532158913661801</v>
      </c>
      <c r="HW15" s="4">
        <v>-0.26397659017403302</v>
      </c>
      <c r="HX15" s="4">
        <v>-9.0186231429169206E-2</v>
      </c>
      <c r="HY15" s="4">
        <v>5.5243790248389997E-2</v>
      </c>
      <c r="HZ15" s="4">
        <v>-1.6695000217950302E-2</v>
      </c>
      <c r="IA15" s="4">
        <v>-6.1175636137955403E-2</v>
      </c>
      <c r="IB15" s="4">
        <v>7.9516479365379103E-2</v>
      </c>
      <c r="IC15" s="4">
        <v>0.13598985215641601</v>
      </c>
      <c r="ID15" s="4">
        <v>0.16052520118593799</v>
      </c>
      <c r="IE15" s="4">
        <v>-2.04379562043795E-2</v>
      </c>
      <c r="IF15" s="4">
        <v>5.2939981032380401E-2</v>
      </c>
      <c r="IG15" s="4">
        <v>5.9188728407372796E-3</v>
      </c>
      <c r="IH15" s="4">
        <v>9.3760992612964E-2</v>
      </c>
      <c r="II15" s="4">
        <v>8.8881092301844808E-3</v>
      </c>
      <c r="IJ15" s="4">
        <v>4.5671892659460298E-2</v>
      </c>
      <c r="IK15" s="4">
        <v>6.3049081284815497E-2</v>
      </c>
      <c r="IL15" s="5">
        <v>-6.3871943271286303E-3</v>
      </c>
      <c r="IM15" s="5">
        <v>-3.3636816834150998E-2</v>
      </c>
      <c r="IN15" s="5">
        <v>8.54171757486899E-2</v>
      </c>
      <c r="IO15" s="5">
        <v>-1.00057533081521E-4</v>
      </c>
      <c r="IP15" s="5">
        <v>-0.110724739198959</v>
      </c>
      <c r="IQ15" s="5">
        <v>-5.8626607027315897E-2</v>
      </c>
      <c r="IR15" s="5">
        <v>0.100319756148582</v>
      </c>
      <c r="IS15" s="5">
        <v>-1.6974470396523601E-2</v>
      </c>
      <c r="IT15" s="5">
        <v>8.9874292029285804E-2</v>
      </c>
      <c r="IU15" s="5">
        <v>7.3996146826201495E-2</v>
      </c>
      <c r="IV15" s="5">
        <v>-1.15420020298817E-2</v>
      </c>
      <c r="IW15" s="5">
        <v>0.115764840727828</v>
      </c>
      <c r="IX15" s="5">
        <v>-2.06951162093909E-2</v>
      </c>
      <c r="IY15" s="5">
        <v>2.6224349308332701E-2</v>
      </c>
      <c r="IZ15" s="5">
        <v>-6.7718648182457002E-3</v>
      </c>
      <c r="JA15" s="5">
        <v>1.99395381745674E-3</v>
      </c>
      <c r="JB15" s="5">
        <v>-1.39726965378525E-2</v>
      </c>
      <c r="JC15" s="5">
        <v>-4.6656973589982803E-2</v>
      </c>
      <c r="JD15" s="5">
        <v>-6.8288907605108E-3</v>
      </c>
      <c r="JE15" s="5">
        <v>-0.104535765854552</v>
      </c>
      <c r="JF15" s="5">
        <v>-0.108932684924494</v>
      </c>
      <c r="JG15" s="5">
        <v>0.103693916240592</v>
      </c>
      <c r="JH15" s="5">
        <v>-2.91224234853216E-2</v>
      </c>
      <c r="JI15" s="5">
        <v>5.7364964481972898E-3</v>
      </c>
      <c r="JJ15" s="5">
        <v>6.2128521549081703E-2</v>
      </c>
      <c r="JK15" s="5">
        <v>7.8042659974905795E-2</v>
      </c>
      <c r="JL15" s="5">
        <v>-4.0735567970204799E-3</v>
      </c>
      <c r="JM15" s="5">
        <v>-1.5332476335164101E-2</v>
      </c>
      <c r="JN15" s="5">
        <v>-9.0436516413871598E-2</v>
      </c>
      <c r="JO15" s="5">
        <v>6.3910853623528704E-2</v>
      </c>
      <c r="JP15" s="5">
        <v>4.3735282574568199E-2</v>
      </c>
      <c r="JQ15" s="5">
        <v>2.3266198209207702E-2</v>
      </c>
      <c r="JR15" s="5">
        <v>2.6297053352012999E-2</v>
      </c>
      <c r="JS15" s="5">
        <v>-4.6994584433603303E-3</v>
      </c>
      <c r="JT15" s="5">
        <v>-7.4197319902868904E-3</v>
      </c>
      <c r="JU15" s="5">
        <v>7.5658043763874401E-3</v>
      </c>
      <c r="JV15" s="5">
        <v>5.0494604316546697E-2</v>
      </c>
      <c r="JW15" s="5">
        <v>1.98390617643282E-2</v>
      </c>
      <c r="JX15" s="5">
        <v>-5.8128554340755E-3</v>
      </c>
      <c r="JY15" s="5">
        <v>1.44165822357311E-2</v>
      </c>
      <c r="JZ15" s="5">
        <v>3.42911837533032E-2</v>
      </c>
      <c r="KA15" s="5">
        <v>-4.6633270967871697E-2</v>
      </c>
      <c r="KB15" s="5">
        <v>5.9169849543142902E-2</v>
      </c>
      <c r="KC15" s="5">
        <v>1.09975494590879E-2</v>
      </c>
      <c r="KD15" s="5">
        <v>-4.8477682530298502E-3</v>
      </c>
      <c r="KE15" s="5">
        <v>5.9169488504722798E-2</v>
      </c>
      <c r="KF15" s="5">
        <v>2.6922429749284799E-2</v>
      </c>
      <c r="KG15" s="5">
        <v>5.1887050084657802E-3</v>
      </c>
      <c r="KH15" s="5">
        <v>-1.45258277186118E-2</v>
      </c>
      <c r="KI15" s="5">
        <v>3.2034552471971997E-2</v>
      </c>
      <c r="KJ15" s="5">
        <v>-1.0863177390344201E-3</v>
      </c>
      <c r="KK15" s="5">
        <v>1.8148755615774E-2</v>
      </c>
      <c r="KL15" s="5">
        <v>3.3969532481176602E-2</v>
      </c>
      <c r="KM15" s="5">
        <v>2.1354784081287E-2</v>
      </c>
      <c r="KN15" s="5">
        <v>-1.66636268674039E-2</v>
      </c>
      <c r="KO15" s="5">
        <v>3.03510606009509E-3</v>
      </c>
      <c r="KP15" s="5">
        <v>-5.3626063275392499E-3</v>
      </c>
      <c r="KQ15" s="5">
        <v>-6.0455997431000302E-2</v>
      </c>
      <c r="KR15" s="5"/>
      <c r="KS15" s="5"/>
    </row>
    <row r="16" spans="1:312">
      <c r="A16" s="2">
        <v>213</v>
      </c>
      <c r="B16" s="2" t="s">
        <v>35</v>
      </c>
      <c r="C16" s="2" t="s">
        <v>36</v>
      </c>
      <c r="D16" s="2" t="s">
        <v>37</v>
      </c>
      <c r="E16" s="2" t="s">
        <v>3</v>
      </c>
      <c r="X16">
        <v>3.0769230000000001E-3</v>
      </c>
      <c r="Y16">
        <v>5.3169734000000003E-2</v>
      </c>
      <c r="Z16">
        <v>-6.2135922000000003E-2</v>
      </c>
      <c r="AA16">
        <v>-3.3126294000000001E-2</v>
      </c>
      <c r="AB16">
        <v>-0.13490363999999999</v>
      </c>
      <c r="AC16">
        <v>-2.7227722999999999E-2</v>
      </c>
      <c r="AD16">
        <v>7.1246819000000003E-2</v>
      </c>
      <c r="AE16">
        <v>-9.0261282999999998E-2</v>
      </c>
      <c r="AF16">
        <v>3.7859008E-2</v>
      </c>
      <c r="AG16">
        <v>4.0251571999999999E-2</v>
      </c>
      <c r="AH16">
        <v>2.9020555999999999E-2</v>
      </c>
      <c r="AI16">
        <v>-0.12808460599999999</v>
      </c>
      <c r="AJ16">
        <v>-6.0646899999999997E-2</v>
      </c>
      <c r="AK16">
        <v>-0.18077474900000001</v>
      </c>
      <c r="AL16">
        <v>8.7565669999999998E-3</v>
      </c>
      <c r="AM16">
        <v>5.7291666999999998E-2</v>
      </c>
      <c r="AN16">
        <v>9.8522169999999999E-3</v>
      </c>
      <c r="AO16">
        <v>5.5284553E-2</v>
      </c>
      <c r="AP16">
        <v>1.540832E-2</v>
      </c>
      <c r="AQ16">
        <v>1.3657056000000001E-2</v>
      </c>
      <c r="AR16">
        <v>0.106287425</v>
      </c>
      <c r="AS16">
        <v>4.4654938999999998E-2</v>
      </c>
      <c r="AT16">
        <v>-2.5906736E-2</v>
      </c>
      <c r="AU16">
        <v>3.1914893999999999E-2</v>
      </c>
      <c r="AV16">
        <v>8.1185567E-2</v>
      </c>
      <c r="AW16">
        <v>6.5554231000000004E-2</v>
      </c>
      <c r="AX16">
        <v>-5.2572707000000003E-2</v>
      </c>
      <c r="AY16">
        <v>0.132231405</v>
      </c>
      <c r="AZ16">
        <v>-8.0291971000000004E-2</v>
      </c>
      <c r="BA16">
        <v>7.3696145000000005E-2</v>
      </c>
      <c r="BB16">
        <v>0.11510031699999999</v>
      </c>
      <c r="BC16">
        <v>2.840909E-3</v>
      </c>
      <c r="BD16">
        <v>-8.4985835999999995E-2</v>
      </c>
      <c r="BE16">
        <v>-5.1599590000000004E-3</v>
      </c>
      <c r="BF16">
        <v>5.1867220000000004E-3</v>
      </c>
      <c r="BG16">
        <v>-6.3983488000000005E-2</v>
      </c>
      <c r="BH16">
        <v>8.4895259000000001E-2</v>
      </c>
      <c r="BI16">
        <v>-5.0813009999999999E-3</v>
      </c>
      <c r="BJ16">
        <v>-9.4994892999999997E-2</v>
      </c>
      <c r="BK16">
        <v>2.0316027E-2</v>
      </c>
      <c r="BL16">
        <v>3.3185841000000001E-2</v>
      </c>
      <c r="BM16">
        <v>5.5674517999999999E-2</v>
      </c>
      <c r="BN16">
        <v>-7.0993914807302204E-3</v>
      </c>
      <c r="BO16">
        <v>-4.6986721144024503E-2</v>
      </c>
      <c r="BP16">
        <v>-5.3590568060021403E-2</v>
      </c>
      <c r="BQ16">
        <v>9.2865232163080402E-2</v>
      </c>
      <c r="BR16">
        <v>1.03626943005181E-2</v>
      </c>
      <c r="BS16">
        <v>3.0769230769230702E-2</v>
      </c>
      <c r="BT16">
        <v>2.6865671641791E-2</v>
      </c>
      <c r="BU16">
        <v>-1.1627906976744099E-2</v>
      </c>
      <c r="BV16">
        <v>1.6666666666666601E-2</v>
      </c>
      <c r="BW16">
        <v>-4.2430086788813798E-2</v>
      </c>
      <c r="BX16">
        <v>3.0211480362537699E-3</v>
      </c>
      <c r="BY16">
        <v>1.5060240963855401E-2</v>
      </c>
      <c r="BZ16">
        <v>1.4836795252225501E-2</v>
      </c>
      <c r="CA16">
        <v>2.53411306042884E-2</v>
      </c>
      <c r="CB16">
        <v>6.6539923954372603E-3</v>
      </c>
      <c r="CC16">
        <v>9.0651558073654298E-2</v>
      </c>
      <c r="CD16">
        <v>9.5238095238095195E-3</v>
      </c>
      <c r="CE16">
        <v>-7.7186963979416802E-3</v>
      </c>
      <c r="CF16">
        <v>-3.9757994814174497E-2</v>
      </c>
      <c r="CG16">
        <v>2.8802880288028802E-2</v>
      </c>
      <c r="CH16">
        <v>2.62467191601049E-2</v>
      </c>
      <c r="CI16">
        <v>3.4100596760443302E-2</v>
      </c>
      <c r="CJ16">
        <v>6.5127782357790598E-2</v>
      </c>
      <c r="CK16">
        <v>4.6439628482972103E-2</v>
      </c>
      <c r="CL16">
        <v>8.2100591715976307E-2</v>
      </c>
      <c r="CM16">
        <v>1.0252904989747E-2</v>
      </c>
      <c r="CN16">
        <v>5.4127198917456E-3</v>
      </c>
      <c r="CO16">
        <v>2.8936742934051098E-2</v>
      </c>
      <c r="CP16">
        <v>6.4094179202092802E-2</v>
      </c>
      <c r="CQ16">
        <v>3.0116779348494101E-2</v>
      </c>
      <c r="CR16">
        <v>7.3389021479713601E-2</v>
      </c>
      <c r="CS16">
        <v>-2.1678710394663701E-2</v>
      </c>
      <c r="CT16">
        <v>3.80681818181818E-2</v>
      </c>
      <c r="CU16">
        <v>-1.0399562123699999E-2</v>
      </c>
      <c r="CV16">
        <v>-5.4756637168141498E-2</v>
      </c>
      <c r="CW16">
        <v>1.93095377413692E-2</v>
      </c>
      <c r="CX16">
        <v>-3.0424799081515401E-2</v>
      </c>
      <c r="CY16">
        <v>4.2628774422735299E-2</v>
      </c>
      <c r="CZ16">
        <v>6.13287904599659E-2</v>
      </c>
      <c r="DA16">
        <v>2.9962546816479401E-2</v>
      </c>
      <c r="DB16">
        <v>-7.2727272727272696E-2</v>
      </c>
      <c r="DC16">
        <v>1.84873949579831E-2</v>
      </c>
      <c r="DD16">
        <v>-1.7051705170517E-2</v>
      </c>
      <c r="DE16">
        <v>-0.23335198656966899</v>
      </c>
      <c r="DF16">
        <v>-9.7810218978102104E-2</v>
      </c>
      <c r="DG16">
        <v>0.16909385113268599</v>
      </c>
      <c r="DH16">
        <v>-5.9515570934256003E-2</v>
      </c>
      <c r="DI16">
        <v>-2.06033848417954E-2</v>
      </c>
      <c r="DJ16">
        <v>9.9173553719008198E-2</v>
      </c>
      <c r="DK16">
        <v>-5.2631578947368397E-2</v>
      </c>
      <c r="DL16">
        <v>6.8542568542568502E-2</v>
      </c>
      <c r="DM16">
        <v>7.5624577987845998E-2</v>
      </c>
      <c r="DN16">
        <v>-5.0219711236660297E-3</v>
      </c>
      <c r="DO16">
        <v>-1.0725552050473101E-2</v>
      </c>
      <c r="DP16">
        <v>2.1683673469387699E-2</v>
      </c>
      <c r="DQ16">
        <v>5.80524344569288E-2</v>
      </c>
      <c r="DR16">
        <v>-1.4749262536873101E-2</v>
      </c>
      <c r="DS16">
        <v>-3.59281437125748E-2</v>
      </c>
      <c r="DT16">
        <v>6.58385093167701E-2</v>
      </c>
      <c r="DU16">
        <v>0.108391608391608</v>
      </c>
      <c r="DV16" s="3">
        <v>-4.1535226077812799E-2</v>
      </c>
      <c r="DW16" s="3">
        <v>3.1815688425671902E-2</v>
      </c>
      <c r="DX16" s="3">
        <v>9.5693779904306199E-3</v>
      </c>
      <c r="DY16" s="3">
        <v>-1.6850974196945701E-2</v>
      </c>
      <c r="DZ16" s="3">
        <v>5.2490626673808202E-2</v>
      </c>
      <c r="EA16" s="3">
        <v>4.7328244274809098E-2</v>
      </c>
      <c r="EB16" s="3">
        <v>3.4013605442176797E-2</v>
      </c>
      <c r="EC16" s="3">
        <v>0.105263157894736</v>
      </c>
      <c r="ED16" s="3">
        <v>-2.9761904761904701E-2</v>
      </c>
      <c r="EE16" s="3">
        <v>1.7528483786152401E-3</v>
      </c>
      <c r="EF16" s="3">
        <v>-7.6115485564304405E-2</v>
      </c>
      <c r="EG16" s="3">
        <v>-1.2310606060605999E-2</v>
      </c>
      <c r="EH16" s="3">
        <v>9.1083413231064208E-3</v>
      </c>
      <c r="EI16" s="3">
        <v>1.4251781472684E-3</v>
      </c>
      <c r="EJ16" s="3">
        <v>-8.20683111954459E-2</v>
      </c>
      <c r="EK16" s="3">
        <v>6.6149870801033503E-2</v>
      </c>
      <c r="EL16" s="3">
        <v>2.2782355792535101E-2</v>
      </c>
      <c r="EM16" s="3">
        <v>-4.8341232227488103E-2</v>
      </c>
      <c r="EN16" s="3">
        <v>-2.3904382470119501E-2</v>
      </c>
      <c r="EO16" s="3">
        <v>-4.5918367346938702E-2</v>
      </c>
      <c r="EP16" s="3">
        <v>-0.166844919786096</v>
      </c>
      <c r="EQ16" s="3">
        <v>1.7329910141206599E-2</v>
      </c>
      <c r="ER16" s="3">
        <v>6.3091482649842198E-2</v>
      </c>
      <c r="ES16" s="3">
        <v>4.6290801186943599E-2</v>
      </c>
      <c r="ET16" s="3">
        <v>-2.1554169030062301E-2</v>
      </c>
      <c r="EU16" s="3">
        <v>1.0434782608695599E-2</v>
      </c>
      <c r="EV16" s="3">
        <v>7.8026391279403307E-2</v>
      </c>
      <c r="EW16" s="3">
        <v>-4.9494411921234598E-2</v>
      </c>
      <c r="EX16" s="3">
        <v>-2.2396416573348201E-2</v>
      </c>
      <c r="EY16" s="3">
        <v>-9.3356242840778897E-2</v>
      </c>
      <c r="EZ16" s="3">
        <v>-8.4017687934301893E-2</v>
      </c>
      <c r="FA16" s="3">
        <v>-3.6551724137931001E-2</v>
      </c>
      <c r="FB16" s="3">
        <v>-0.14030064423765201</v>
      </c>
      <c r="FC16" s="3">
        <v>4.0799333888426298E-2</v>
      </c>
      <c r="FD16" s="3">
        <v>6.7199999999999996E-2</v>
      </c>
      <c r="FE16" s="3">
        <v>-8.5457271364317799E-2</v>
      </c>
      <c r="FF16" s="3">
        <v>-5.2459016393442602E-2</v>
      </c>
      <c r="FG16" s="3">
        <v>-8.3044982698961906E-2</v>
      </c>
      <c r="FH16" s="3">
        <v>2.4528301886792399E-2</v>
      </c>
      <c r="FI16" s="3">
        <v>0.124309392265193</v>
      </c>
      <c r="FJ16" s="3">
        <v>5.48730548730548E-2</v>
      </c>
      <c r="FK16" s="3">
        <v>7.6086956521739094E-2</v>
      </c>
      <c r="FL16" s="3">
        <v>7.9365079365079305E-2</v>
      </c>
      <c r="FM16" s="3">
        <v>5.0133689839572101E-2</v>
      </c>
      <c r="FN16" s="3">
        <v>-7.1928707829407995E-2</v>
      </c>
      <c r="FO16" s="3">
        <v>0.13100137174211199</v>
      </c>
      <c r="FP16" s="3">
        <v>6.6707095209217696E-3</v>
      </c>
      <c r="FQ16" s="3">
        <v>0.05</v>
      </c>
      <c r="FR16" s="3">
        <v>6.82730923694779E-2</v>
      </c>
      <c r="FS16" s="3">
        <v>9.7744360902255606E-2</v>
      </c>
      <c r="FT16" s="3">
        <v>-4.9902152641878597E-2</v>
      </c>
      <c r="FU16" s="3">
        <v>-1.64778578784757E-2</v>
      </c>
      <c r="FV16" s="3">
        <v>2.09424083769633E-2</v>
      </c>
      <c r="FW16" s="3">
        <v>6.7692307692307593E-2</v>
      </c>
      <c r="FX16" s="3">
        <v>-1.34486071085494E-2</v>
      </c>
      <c r="FY16" s="3">
        <v>7.3028237585199603E-3</v>
      </c>
      <c r="FZ16" s="3">
        <v>7.49154180763653E-2</v>
      </c>
      <c r="GA16" s="3">
        <v>-2.7877697841726602E-2</v>
      </c>
      <c r="GB16" s="3">
        <v>8.2793709528214604E-2</v>
      </c>
      <c r="GC16" s="3">
        <v>1.02520290474156E-2</v>
      </c>
      <c r="GD16" s="4">
        <v>2.1141649048625699E-2</v>
      </c>
      <c r="GE16" s="4">
        <v>7.6604554865424404E-2</v>
      </c>
      <c r="GF16" s="4">
        <v>-1.6538461538461498E-2</v>
      </c>
      <c r="GG16" s="4">
        <v>-4.96675791943684E-2</v>
      </c>
      <c r="GH16" s="4">
        <v>5.96707818930041E-2</v>
      </c>
      <c r="GI16" s="4">
        <v>0.101747572815533</v>
      </c>
      <c r="GJ16" s="4">
        <v>5.1110327811068001E-2</v>
      </c>
      <c r="GK16" s="4">
        <v>5.7344064386317901E-2</v>
      </c>
      <c r="GL16" s="4">
        <v>3.5838883602917801E-2</v>
      </c>
      <c r="GM16" s="4">
        <v>-7.9608083282302497E-2</v>
      </c>
      <c r="GN16" s="4">
        <v>3.8589487691284001E-2</v>
      </c>
      <c r="GO16" s="4">
        <v>5.6374119154388197E-2</v>
      </c>
      <c r="GP16" s="4">
        <v>7.1255306246209807E-2</v>
      </c>
      <c r="GQ16" s="4">
        <v>2.3209736767619501E-2</v>
      </c>
      <c r="GR16" s="4">
        <v>7.4412171507607094E-2</v>
      </c>
      <c r="GS16" s="4">
        <v>2.98661174047373E-2</v>
      </c>
      <c r="GT16" s="4">
        <v>-5.8749999999999997E-2</v>
      </c>
      <c r="GU16" s="4">
        <v>-6.3745019920318701E-3</v>
      </c>
      <c r="GV16" s="4">
        <v>1.89788826516974E-2</v>
      </c>
      <c r="GW16" s="4">
        <v>-1.5739769150052399E-3</v>
      </c>
      <c r="GX16" s="4">
        <v>-3.62585391487125E-2</v>
      </c>
      <c r="GY16" s="4">
        <v>8.9422028353325994E-2</v>
      </c>
      <c r="GZ16" s="4">
        <v>2.4274274274274199E-2</v>
      </c>
      <c r="HA16" s="4">
        <v>7.0608355729293901E-2</v>
      </c>
      <c r="HB16" s="4">
        <v>4.3130990415335399E-2</v>
      </c>
      <c r="HC16" s="4">
        <v>-4.8785823670969099E-2</v>
      </c>
      <c r="HD16" s="4">
        <v>4.6458141674333001E-2</v>
      </c>
      <c r="HE16" s="4">
        <v>3.0769230769230702E-2</v>
      </c>
      <c r="HF16" s="4">
        <v>3.6460554371002103E-2</v>
      </c>
      <c r="HG16" s="4">
        <v>2.63320304464102E-2</v>
      </c>
      <c r="HH16" s="4">
        <v>-2.2248947684906699E-2</v>
      </c>
      <c r="HI16" s="4">
        <v>-4.6740467404674003E-2</v>
      </c>
      <c r="HJ16" s="4">
        <v>5.8064516129032198E-2</v>
      </c>
      <c r="HK16" s="4">
        <v>3.3943089430894302E-2</v>
      </c>
      <c r="HL16" s="4">
        <v>-3.5187733438175703E-2</v>
      </c>
      <c r="HM16" s="4">
        <v>-2.4449877750611199E-3</v>
      </c>
      <c r="HN16" s="4">
        <v>-0.20506535947712401</v>
      </c>
      <c r="HO16" s="4">
        <v>9.5066803699897201E-2</v>
      </c>
      <c r="HP16" s="4">
        <v>-3.0502111684655001E-2</v>
      </c>
      <c r="HQ16" s="4">
        <v>0.13625363020329101</v>
      </c>
      <c r="HR16" s="4">
        <v>7.8594249201277902E-2</v>
      </c>
      <c r="HS16" s="4">
        <v>-6.2006319115323803E-2</v>
      </c>
      <c r="HT16" s="4">
        <v>-8.8842105263157806E-2</v>
      </c>
      <c r="HU16" s="4">
        <v>4.6210720887245801E-3</v>
      </c>
      <c r="HV16" s="4">
        <v>-0.25045998160073502</v>
      </c>
      <c r="HW16" s="4">
        <v>-0.23013194231359299</v>
      </c>
      <c r="HX16" s="4">
        <v>-0.101634117178158</v>
      </c>
      <c r="HY16" s="4">
        <v>3.2386867790594402E-2</v>
      </c>
      <c r="HZ16" s="4">
        <v>9.4542329179200593E-3</v>
      </c>
      <c r="IA16" s="4">
        <v>-4.9382716049382699E-2</v>
      </c>
      <c r="IB16" s="4">
        <v>6.09046126287505E-2</v>
      </c>
      <c r="IC16" s="4">
        <v>0.109328830730265</v>
      </c>
      <c r="ID16" s="4">
        <v>0.16856925418569199</v>
      </c>
      <c r="IE16" s="4">
        <v>-4.4610875936177102E-2</v>
      </c>
      <c r="IF16" s="4">
        <v>5.6578050443081097E-2</v>
      </c>
      <c r="IG16" s="4">
        <v>7.0967741935483797E-3</v>
      </c>
      <c r="IH16" s="4">
        <v>7.81550288276745E-2</v>
      </c>
      <c r="II16" s="4">
        <v>2.02020202020202E-2</v>
      </c>
      <c r="IJ16" s="4">
        <v>5.9697146185206697E-2</v>
      </c>
      <c r="IK16" s="4">
        <v>6.7326188513327806E-2</v>
      </c>
      <c r="IL16" s="5">
        <v>-2.8578784757981399E-2</v>
      </c>
      <c r="IM16" s="5">
        <v>-3.8165915716936102E-2</v>
      </c>
      <c r="IN16" s="5">
        <v>7.8258473408652496E-2</v>
      </c>
      <c r="IO16" s="5">
        <v>1.5333503705596699E-2</v>
      </c>
      <c r="IP16" s="5">
        <v>-0.100679587213692</v>
      </c>
      <c r="IQ16" s="5">
        <v>-4.2541281835992102E-2</v>
      </c>
      <c r="IR16" s="5">
        <v>9.2662964045600704E-2</v>
      </c>
      <c r="IS16" s="5">
        <v>-1.7656500802568201E-2</v>
      </c>
      <c r="IT16" s="5">
        <v>8.3333333333333301E-2</v>
      </c>
      <c r="IU16" s="5">
        <v>6.1588738059326201E-2</v>
      </c>
      <c r="IV16" s="5">
        <v>-2.81790196542742E-2</v>
      </c>
      <c r="IW16" s="5">
        <v>0.107456140350877</v>
      </c>
      <c r="IX16" s="5">
        <v>-1.8701870187018702E-2</v>
      </c>
      <c r="IY16" s="5">
        <v>3.74439461883408E-2</v>
      </c>
      <c r="IZ16" s="5">
        <v>-2.16122757726388E-4</v>
      </c>
      <c r="JA16" s="5">
        <v>1.10246433203631E-2</v>
      </c>
      <c r="JB16" s="5">
        <v>-1.8815480008552401E-2</v>
      </c>
      <c r="JC16" s="5">
        <v>-4.8158640226628802E-2</v>
      </c>
      <c r="JD16" s="5">
        <v>-8.6996336996336895E-3</v>
      </c>
      <c r="JE16" s="5">
        <v>-8.8683602771362502E-2</v>
      </c>
      <c r="JF16" s="5">
        <v>-7.7546882919412002E-2</v>
      </c>
      <c r="JG16" s="5">
        <v>0.104120879120879</v>
      </c>
      <c r="JH16" s="5">
        <v>-8.7086339885543602E-3</v>
      </c>
      <c r="JI16" s="5">
        <v>9.2871485943775093E-3</v>
      </c>
      <c r="JJ16" s="5">
        <v>2.2631186272071599E-2</v>
      </c>
      <c r="JK16" s="5">
        <v>8.4630350194552506E-2</v>
      </c>
      <c r="JL16" s="5">
        <v>-8.2959641255605301E-3</v>
      </c>
      <c r="JM16" s="5">
        <v>-1.40176350893059E-2</v>
      </c>
      <c r="JN16" s="5">
        <v>-9.2639302912176105E-2</v>
      </c>
      <c r="JO16" s="5">
        <v>5.9893858984078799E-2</v>
      </c>
      <c r="JP16" s="5">
        <v>4.60181211254172E-2</v>
      </c>
      <c r="JQ16" s="5">
        <v>2.9177114201048501E-2</v>
      </c>
      <c r="JR16" s="5">
        <v>2.7021040974529301E-2</v>
      </c>
      <c r="JS16" s="5">
        <v>-1.25080871252965E-2</v>
      </c>
      <c r="JT16" s="5">
        <v>4.36776588774841E-4</v>
      </c>
      <c r="JU16" s="5">
        <v>-2.61951538965291E-3</v>
      </c>
      <c r="JV16" s="5">
        <v>4.6399649813963599E-2</v>
      </c>
      <c r="JW16" s="5">
        <v>1.25496758000418E-2</v>
      </c>
      <c r="JX16" s="5">
        <v>-3.7182400330510201E-3</v>
      </c>
      <c r="JY16" s="5">
        <v>2.19780219780219E-2</v>
      </c>
      <c r="JZ16" s="5">
        <v>2.0490971799553601E-2</v>
      </c>
      <c r="KA16" s="5">
        <v>-5.0894632206759403E-2</v>
      </c>
      <c r="KB16" s="5">
        <v>5.9279430247172103E-2</v>
      </c>
      <c r="KC16" s="5">
        <v>-7.9098279612418402E-4</v>
      </c>
      <c r="KD16" s="5">
        <v>5.1454581436770203E-3</v>
      </c>
      <c r="KE16" s="5">
        <v>6.4973419964559895E-2</v>
      </c>
      <c r="KF16" s="5">
        <v>1.7378443335182101E-2</v>
      </c>
      <c r="KG16" s="5">
        <v>8.5407959294930003E-3</v>
      </c>
      <c r="KH16" s="5">
        <v>-2.72072072072072E-2</v>
      </c>
      <c r="KI16" s="5">
        <v>3.4450824226708601E-2</v>
      </c>
      <c r="KJ16" s="5">
        <v>1.0205908683974901E-2</v>
      </c>
      <c r="KK16" s="5">
        <v>3.0840127614321099E-2</v>
      </c>
      <c r="KL16" s="5">
        <v>4.5048143053645101E-2</v>
      </c>
      <c r="KM16" s="5">
        <v>2.1388614675880199E-2</v>
      </c>
      <c r="KN16" s="5">
        <v>-1.5463917525773099E-2</v>
      </c>
      <c r="KO16" s="5">
        <v>-4.2539267015706799E-3</v>
      </c>
      <c r="KP16" s="5">
        <v>9.8586920801840209E-4</v>
      </c>
      <c r="KQ16" s="5">
        <v>-4.3335521996060403E-2</v>
      </c>
      <c r="KR16" s="5">
        <v>-3.3973919011667797E-2</v>
      </c>
      <c r="KS16" s="5">
        <v>1.4031971580816999E-2</v>
      </c>
      <c r="KT16" s="5">
        <v>3.4857242949728397E-2</v>
      </c>
      <c r="KU16" s="5">
        <v>2.7251184834123199E-2</v>
      </c>
      <c r="KV16" s="5">
        <v>5.60224089635854E-3</v>
      </c>
      <c r="KW16" s="5">
        <v>2.8838276257578201E-2</v>
      </c>
      <c r="KX16" s="5">
        <v>6.2111801242236003E-3</v>
      </c>
      <c r="KY16" s="5">
        <v>-2.3741690408357E-2</v>
      </c>
      <c r="KZ16" s="5">
        <v>4.8638132295719802E-4</v>
      </c>
    </row>
    <row r="17" spans="1:312">
      <c r="A17" s="2">
        <v>230</v>
      </c>
      <c r="B17" s="2" t="s">
        <v>38</v>
      </c>
      <c r="C17" s="2" t="s">
        <v>39</v>
      </c>
      <c r="D17" s="2" t="s">
        <v>40</v>
      </c>
      <c r="E17" s="2" t="s">
        <v>3</v>
      </c>
      <c r="AF17">
        <v>-1.998002E-3</v>
      </c>
      <c r="AG17">
        <v>4.1041041E-2</v>
      </c>
      <c r="AH17">
        <v>2.8846153999999999E-2</v>
      </c>
      <c r="AI17">
        <v>-0.125233645</v>
      </c>
      <c r="AJ17">
        <v>-6.4102564000000001E-2</v>
      </c>
      <c r="AK17">
        <v>-0.18036529700000001</v>
      </c>
      <c r="AL17">
        <v>8.3565459999999994E-3</v>
      </c>
      <c r="AM17">
        <v>5.6629833999999997E-2</v>
      </c>
      <c r="AN17">
        <v>2.875817E-2</v>
      </c>
      <c r="AO17">
        <v>3.3036849E-2</v>
      </c>
      <c r="AP17">
        <v>1.4760148000000001E-2</v>
      </c>
      <c r="AQ17">
        <v>1.5757575999999999E-2</v>
      </c>
      <c r="AR17">
        <v>0.101431981</v>
      </c>
      <c r="AS17">
        <v>4.5503792000000001E-2</v>
      </c>
      <c r="AT17">
        <v>-2.0725389E-2</v>
      </c>
      <c r="AU17">
        <v>2.7513228000000001E-2</v>
      </c>
      <c r="AV17">
        <v>7.7239958999999997E-2</v>
      </c>
      <c r="AW17">
        <v>6.8833651999999995E-2</v>
      </c>
      <c r="AX17">
        <v>-5.2772808999999997E-2</v>
      </c>
      <c r="AY17">
        <v>0.13031161499999999</v>
      </c>
      <c r="AZ17">
        <v>-8.1035922999999996E-2</v>
      </c>
      <c r="BA17">
        <v>0.05</v>
      </c>
      <c r="BB17">
        <v>0.13939393899999999</v>
      </c>
      <c r="BC17">
        <v>3.0395140000000001E-3</v>
      </c>
      <c r="BD17">
        <v>-8.6363635999999994E-2</v>
      </c>
      <c r="BE17">
        <v>-1.6583749999999999E-3</v>
      </c>
      <c r="BF17">
        <v>4.9833890000000004E-3</v>
      </c>
      <c r="BG17">
        <v>-6.8595040999999995E-2</v>
      </c>
      <c r="BH17">
        <v>8.8731144999999997E-2</v>
      </c>
      <c r="BI17">
        <v>-5.7049709999999997E-3</v>
      </c>
      <c r="BJ17">
        <v>-9.3442623000000002E-2</v>
      </c>
      <c r="BK17">
        <v>2.1699818999999999E-2</v>
      </c>
      <c r="BL17">
        <v>3.3628318999999997E-2</v>
      </c>
      <c r="BM17">
        <v>5.8219178000000003E-2</v>
      </c>
      <c r="BN17">
        <v>-7.2815533980582501E-3</v>
      </c>
      <c r="BO17">
        <v>-4.6454767726161299E-2</v>
      </c>
      <c r="BP17">
        <v>-5.1282051282051197E-2</v>
      </c>
      <c r="BQ17">
        <v>8.9189189189189097E-2</v>
      </c>
      <c r="BR17">
        <v>1.6542597187758398E-2</v>
      </c>
      <c r="BS17">
        <v>3.1733116354759901E-2</v>
      </c>
      <c r="BT17">
        <v>2.12933753943217E-2</v>
      </c>
      <c r="BU17">
        <v>-6.1776061776061698E-3</v>
      </c>
      <c r="BV17">
        <v>1.47630147630147E-2</v>
      </c>
      <c r="BW17">
        <v>-3.6753445635528299E-2</v>
      </c>
      <c r="BX17">
        <v>7.9491255961844105E-4</v>
      </c>
      <c r="BY17">
        <v>1.7474185861795E-2</v>
      </c>
      <c r="BZ17">
        <v>1.4832162373145901E-2</v>
      </c>
      <c r="CA17">
        <v>2.8461538461538399E-2</v>
      </c>
      <c r="CB17">
        <v>5.9835452505609503E-3</v>
      </c>
      <c r="CC17">
        <v>8.7732342007434905E-2</v>
      </c>
      <c r="CD17">
        <v>8.8858509911141394E-3</v>
      </c>
      <c r="CE17">
        <v>-1.0840108401084E-2</v>
      </c>
      <c r="CF17">
        <v>-3.6986301369863001E-2</v>
      </c>
      <c r="CG17">
        <v>2.4893314366998501E-2</v>
      </c>
      <c r="CH17">
        <v>2.63705759888965E-2</v>
      </c>
      <c r="CI17">
        <v>2.7721433400946498E-2</v>
      </c>
      <c r="CJ17">
        <v>6.5789473684210495E-2</v>
      </c>
      <c r="CK17">
        <v>4.5679012345678997E-2</v>
      </c>
      <c r="CL17">
        <v>8.0873671782762599E-2</v>
      </c>
      <c r="CM17">
        <v>1.6930638995084599E-2</v>
      </c>
      <c r="CN17">
        <v>1.4500537056928E-2</v>
      </c>
      <c r="CO17">
        <v>2.5939650608787699E-2</v>
      </c>
      <c r="CP17">
        <v>5.6243550051599499E-2</v>
      </c>
      <c r="CQ17">
        <v>3.81045432340009E-2</v>
      </c>
      <c r="CR17">
        <v>7.81176470588235E-2</v>
      </c>
      <c r="CS17">
        <v>-2.3134002618943598E-2</v>
      </c>
      <c r="CT17">
        <v>3.8427167113494101E-2</v>
      </c>
      <c r="CU17">
        <v>-6.4543889845094602E-3</v>
      </c>
      <c r="CV17">
        <v>-5.9766132524902503E-2</v>
      </c>
      <c r="CW17">
        <v>1.7503454629203101E-2</v>
      </c>
      <c r="CX17">
        <v>-2.9877772747849699E-2</v>
      </c>
      <c r="CY17">
        <v>4.2930471301913201E-2</v>
      </c>
      <c r="CZ17">
        <v>7.2035794183445107E-2</v>
      </c>
      <c r="DA17">
        <v>2.7963272120200298E-2</v>
      </c>
      <c r="DB17">
        <v>-7.1863580998781901E-2</v>
      </c>
      <c r="DC17">
        <v>1.5310586176727901E-2</v>
      </c>
      <c r="DD17">
        <v>-1.07712193020249E-2</v>
      </c>
      <c r="DE17">
        <v>-0.24564459930313501</v>
      </c>
      <c r="DF17">
        <v>-9.1801385681293299E-2</v>
      </c>
      <c r="DG17">
        <v>0.15575333757151899</v>
      </c>
      <c r="DH17">
        <v>-6.3256325632563198E-2</v>
      </c>
      <c r="DI17">
        <v>-4.2278332354668199E-2</v>
      </c>
      <c r="DJ17">
        <v>9.80993255671367E-2</v>
      </c>
      <c r="DK17">
        <v>-2.4567280848687801E-2</v>
      </c>
      <c r="DL17">
        <v>4.2358328563251203E-2</v>
      </c>
      <c r="DM17">
        <v>7.6331685886875306E-2</v>
      </c>
      <c r="DN17">
        <v>-8.1632653061224393E-3</v>
      </c>
      <c r="DO17">
        <v>-1.18312757201646E-2</v>
      </c>
      <c r="DP17">
        <v>2.5507548152004102E-2</v>
      </c>
      <c r="DQ17">
        <v>5.68527918781725E-2</v>
      </c>
      <c r="DR17">
        <v>-1.44092219020172E-2</v>
      </c>
      <c r="DS17">
        <v>-3.4113060428849901E-2</v>
      </c>
      <c r="DT17">
        <v>7.0635721493440898E-2</v>
      </c>
      <c r="DU17">
        <v>0.10320452403393</v>
      </c>
      <c r="DV17" s="3">
        <v>-5.2114480991029402E-2</v>
      </c>
      <c r="DW17" s="3">
        <v>4.5065344749887298E-2</v>
      </c>
      <c r="DX17" s="3">
        <v>1.3799051315221999E-2</v>
      </c>
      <c r="DY17" s="3">
        <v>-1.14844746916205E-2</v>
      </c>
      <c r="DZ17" s="3">
        <v>4.3029259896729698E-2</v>
      </c>
      <c r="EA17" s="3">
        <v>5.2392739273927298E-2</v>
      </c>
      <c r="EB17" s="3">
        <v>4.7824382595060701E-2</v>
      </c>
      <c r="EC17" s="3">
        <v>9.9887766554433197E-2</v>
      </c>
      <c r="ED17" s="3">
        <v>-2.51700680272108E-2</v>
      </c>
      <c r="EE17" s="3">
        <v>1.0467550593161201E-3</v>
      </c>
      <c r="EF17" s="3">
        <v>-9.2018124782154001E-2</v>
      </c>
      <c r="EG17" s="3">
        <v>4.9904030710172702E-3</v>
      </c>
      <c r="EH17" s="3">
        <v>1.7188693659281801E-2</v>
      </c>
      <c r="EI17" s="3">
        <v>-1.12654900488171E-3</v>
      </c>
      <c r="EJ17" s="3">
        <v>-8.2330827067669102E-2</v>
      </c>
      <c r="EK17" s="3">
        <v>6.5137238836542405E-2</v>
      </c>
      <c r="EL17" s="3">
        <v>2.7692307692307599E-2</v>
      </c>
      <c r="EM17" s="3">
        <v>-4.8652694610778403E-2</v>
      </c>
      <c r="EN17" s="3">
        <v>-2.3603461841070001E-2</v>
      </c>
      <c r="EO17" s="3">
        <v>-4.5930701047542301E-2</v>
      </c>
      <c r="EP17" s="3">
        <v>-0.17271959459459399</v>
      </c>
      <c r="EQ17" s="3">
        <v>1.6334864726901401E-2</v>
      </c>
      <c r="ER17" s="3">
        <v>6.3787041687594095E-2</v>
      </c>
      <c r="ES17" s="3">
        <v>4.6270066100094397E-2</v>
      </c>
      <c r="ET17" s="3">
        <v>-2.2563176895306802E-2</v>
      </c>
      <c r="EU17" s="3">
        <v>1.06186518928901E-2</v>
      </c>
      <c r="EV17" s="3">
        <v>8.0858839652809503E-2</v>
      </c>
      <c r="EW17" s="3">
        <v>-5.1141166525781899E-2</v>
      </c>
      <c r="EX17" s="3">
        <v>-2.2271714922048901E-2</v>
      </c>
      <c r="EY17" s="3">
        <v>-9.0205011389521597E-2</v>
      </c>
      <c r="EZ17" s="3">
        <v>-8.2623935903855694E-2</v>
      </c>
      <c r="FA17" s="3">
        <v>-3.3842794759825302E-2</v>
      </c>
      <c r="FB17" s="3">
        <v>-0.148022598870056</v>
      </c>
      <c r="FC17" s="3">
        <v>5.3050397877983997E-2</v>
      </c>
      <c r="FD17" s="3">
        <v>7.3047858942065405E-2</v>
      </c>
      <c r="FE17" s="3">
        <v>-8.5093896713615003E-2</v>
      </c>
      <c r="FF17" s="3">
        <v>-5.83707504810776E-2</v>
      </c>
      <c r="FG17" s="3">
        <v>-7.2888283378746505E-2</v>
      </c>
      <c r="FH17" s="3">
        <v>2.42468772961058E-2</v>
      </c>
      <c r="FI17" s="3">
        <v>0.129124820659971</v>
      </c>
      <c r="FJ17" s="3">
        <v>5.4637865311308702E-2</v>
      </c>
      <c r="FK17" s="3">
        <v>7.7710843373493904E-2</v>
      </c>
      <c r="FL17" s="3">
        <v>7.9932923420905494E-2</v>
      </c>
      <c r="FM17" s="3">
        <v>5.1242236024844699E-2</v>
      </c>
      <c r="FN17" s="3">
        <v>-7.0901033973412103E-2</v>
      </c>
      <c r="FO17" s="3">
        <v>0.130895601483836</v>
      </c>
      <c r="FP17" s="3">
        <v>6.5604498594189296E-3</v>
      </c>
      <c r="FQ17" s="3">
        <v>5.0279329608938501E-2</v>
      </c>
      <c r="FR17" s="3">
        <v>7.0035460992907805E-2</v>
      </c>
      <c r="FS17" s="3">
        <v>9.90057995028997E-2</v>
      </c>
      <c r="FT17" s="3">
        <v>-3.7693177534866097E-2</v>
      </c>
      <c r="FU17" s="3">
        <v>-2.85938112025068E-2</v>
      </c>
      <c r="FV17" s="3">
        <v>2.25806451612903E-2</v>
      </c>
      <c r="FW17" s="3">
        <v>7.0189274447949507E-2</v>
      </c>
      <c r="FX17" s="3">
        <v>-1.17907148120854E-2</v>
      </c>
      <c r="FY17" s="3">
        <v>6.3385533184190899E-3</v>
      </c>
      <c r="FZ17" s="3">
        <v>7.4472026676546801E-2</v>
      </c>
      <c r="GA17" s="3">
        <v>-2.8275862068965499E-2</v>
      </c>
      <c r="GB17" s="3">
        <v>8.01987224982256E-2</v>
      </c>
      <c r="GC17" s="3">
        <v>-2.0367936925098501E-2</v>
      </c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</row>
    <row r="18" spans="1:312">
      <c r="A18" s="2">
        <v>231</v>
      </c>
      <c r="B18" s="2" t="s">
        <v>41</v>
      </c>
      <c r="C18" s="2" t="s">
        <v>42</v>
      </c>
      <c r="D18" s="2" t="s">
        <v>43</v>
      </c>
      <c r="E18" s="2" t="s">
        <v>3</v>
      </c>
      <c r="AG18">
        <v>4.3912175999999997E-2</v>
      </c>
      <c r="AH18">
        <v>2.4856597000000001E-2</v>
      </c>
      <c r="AI18">
        <v>-9.9813432999999993E-2</v>
      </c>
      <c r="AJ18">
        <v>-4.6632123999999997E-2</v>
      </c>
      <c r="AK18">
        <v>-0.20326087000000001</v>
      </c>
      <c r="AL18">
        <v>-1.3642560000000001E-3</v>
      </c>
      <c r="AM18">
        <v>9.0163934000000001E-2</v>
      </c>
      <c r="AN18">
        <v>2.5062656999999999E-2</v>
      </c>
      <c r="AO18">
        <v>2.3227384E-2</v>
      </c>
      <c r="AP18">
        <v>3.3452808000000001E-2</v>
      </c>
      <c r="AQ18">
        <v>6.8208091999999998E-2</v>
      </c>
      <c r="AR18">
        <v>0.11904761899999999</v>
      </c>
      <c r="AS18">
        <v>9.3810445000000006E-2</v>
      </c>
      <c r="AT18">
        <v>-2.6525199999999998E-3</v>
      </c>
      <c r="AU18">
        <v>3.9007092E-2</v>
      </c>
      <c r="AV18">
        <v>9.9829351999999996E-2</v>
      </c>
      <c r="AW18">
        <v>4.3444531000000002E-2</v>
      </c>
      <c r="AX18">
        <v>-5.3531598999999999E-2</v>
      </c>
      <c r="AY18">
        <v>0.13354281200000001</v>
      </c>
      <c r="AZ18">
        <v>-6.2370061999999997E-2</v>
      </c>
      <c r="BA18">
        <v>7.0214339000000001E-2</v>
      </c>
      <c r="BB18">
        <v>0.12638121499999999</v>
      </c>
      <c r="BC18">
        <v>-8.5836909999999992E-3</v>
      </c>
      <c r="BD18">
        <v>-6.5553494000000004E-2</v>
      </c>
      <c r="BE18">
        <v>-8.6035739999999992E-3</v>
      </c>
      <c r="BF18">
        <v>1.2016021E-2</v>
      </c>
      <c r="BG18">
        <v>-5.8707123999999999E-2</v>
      </c>
      <c r="BH18">
        <v>3.9243167000000002E-2</v>
      </c>
      <c r="BI18">
        <v>-4.0458530000000003E-3</v>
      </c>
      <c r="BJ18">
        <v>-8.2599864999999995E-2</v>
      </c>
      <c r="BK18">
        <v>7.3800700000000005E-4</v>
      </c>
      <c r="BL18">
        <v>3.1710914E-2</v>
      </c>
      <c r="BM18">
        <v>4.0743387999999998E-2</v>
      </c>
      <c r="BN18">
        <v>-3.4340659340659301E-3</v>
      </c>
      <c r="BO18">
        <v>-1.7229496898690501E-2</v>
      </c>
      <c r="BP18">
        <v>-4.3478260869565202E-2</v>
      </c>
      <c r="BQ18">
        <v>6.8181818181818094E-2</v>
      </c>
      <c r="BR18">
        <v>4.3925875085792702E-2</v>
      </c>
      <c r="BS18">
        <v>4.33925049309664E-2</v>
      </c>
      <c r="BT18">
        <v>3.1505986137366E-2</v>
      </c>
      <c r="BU18">
        <v>2.1380574221136199E-2</v>
      </c>
      <c r="BV18">
        <v>1.9736842105263101E-2</v>
      </c>
      <c r="BW18">
        <v>-5.3372434017595297E-2</v>
      </c>
      <c r="BX18">
        <v>1.23915737298636E-3</v>
      </c>
      <c r="BY18">
        <v>2.22772277227722E-2</v>
      </c>
      <c r="BZ18">
        <v>2.9055690072639199E-2</v>
      </c>
      <c r="CA18">
        <v>4.0588235294117599E-2</v>
      </c>
      <c r="CB18">
        <v>7.3487846240814E-3</v>
      </c>
      <c r="CC18">
        <v>7.80022446689113E-2</v>
      </c>
      <c r="CD18">
        <v>3.01926080166579E-2</v>
      </c>
      <c r="CE18">
        <v>4.5477513895907E-3</v>
      </c>
      <c r="CF18">
        <v>-1.9617706237424499E-2</v>
      </c>
      <c r="CG18">
        <v>4.1046690610569503E-3</v>
      </c>
      <c r="CH18">
        <v>2.0439448134900302E-2</v>
      </c>
      <c r="CI18">
        <v>1.0515773660490699E-2</v>
      </c>
      <c r="CJ18">
        <v>7.8790882061446896E-2</v>
      </c>
      <c r="CK18">
        <v>4.4097381717960397E-2</v>
      </c>
      <c r="CL18">
        <v>0.12010558732951999</v>
      </c>
      <c r="CM18">
        <v>-1.06048703849175E-2</v>
      </c>
      <c r="CN18">
        <v>1.7467248908296901E-2</v>
      </c>
      <c r="CO18">
        <v>6.6328521264143502E-3</v>
      </c>
      <c r="CP18">
        <v>5.5426356589147199E-2</v>
      </c>
      <c r="CQ18">
        <v>3.6356959236136598E-2</v>
      </c>
      <c r="CR18">
        <v>9.85116938341601E-2</v>
      </c>
      <c r="CS18">
        <v>-1.2258064516129E-2</v>
      </c>
      <c r="CT18">
        <v>5.6499020248203698E-2</v>
      </c>
      <c r="CU18">
        <v>-8.6553323029366306E-3</v>
      </c>
      <c r="CV18">
        <v>-5.8933582787651997E-2</v>
      </c>
      <c r="CW18">
        <v>9.6090125911199396E-3</v>
      </c>
      <c r="CX18">
        <v>-3.6757466360354402E-2</v>
      </c>
      <c r="CY18">
        <v>-1.4650766609880701E-2</v>
      </c>
      <c r="CZ18">
        <v>6.5698478561549103E-2</v>
      </c>
      <c r="DA18">
        <v>2.4334847501622299E-2</v>
      </c>
      <c r="DB18">
        <v>-5.1631295533734502E-2</v>
      </c>
      <c r="DC18">
        <v>-4.5758183032732103E-2</v>
      </c>
      <c r="DD18">
        <v>-3.7451872593629601E-2</v>
      </c>
      <c r="DE18">
        <v>-0.21199999999999999</v>
      </c>
      <c r="DF18">
        <v>-0.105676049838486</v>
      </c>
      <c r="DG18">
        <v>5.2115583075335301E-2</v>
      </c>
      <c r="DH18">
        <v>-4.0215792054928798E-2</v>
      </c>
      <c r="DI18">
        <v>-4.9565661727133302E-2</v>
      </c>
      <c r="DJ18">
        <v>9.8387096774193494E-2</v>
      </c>
      <c r="DK18">
        <v>-2.93685756240822E-2</v>
      </c>
      <c r="DL18">
        <v>5.0932929904185499E-2</v>
      </c>
      <c r="DM18">
        <v>6.9097888675623803E-2</v>
      </c>
      <c r="DN18">
        <v>1.34649910233393E-2</v>
      </c>
      <c r="DO18">
        <v>-1.19574844995571E-2</v>
      </c>
      <c r="DP18">
        <v>2.5549081129538301E-2</v>
      </c>
      <c r="DQ18">
        <v>3.9772727272727203E-2</v>
      </c>
      <c r="DR18">
        <v>-3.1525851197982298E-2</v>
      </c>
      <c r="DS18">
        <v>-2.2135416666666598E-2</v>
      </c>
      <c r="DT18">
        <v>8.2112738570794402E-2</v>
      </c>
      <c r="DU18">
        <v>0.10418375717801399</v>
      </c>
      <c r="DV18" s="3">
        <v>-2.8974739970282298E-2</v>
      </c>
      <c r="DW18" s="3">
        <v>4.0550879877582199E-2</v>
      </c>
      <c r="DX18" s="3">
        <v>2.94117647058823E-3</v>
      </c>
      <c r="DY18" s="3">
        <v>-3.2624633431085001E-2</v>
      </c>
      <c r="DZ18" s="3">
        <v>3.5240621447517897E-2</v>
      </c>
      <c r="EA18" s="3">
        <v>3.5505124450951601E-2</v>
      </c>
      <c r="EB18" s="3">
        <v>3.6762106751502197E-2</v>
      </c>
      <c r="EC18" s="3">
        <v>7.90998977156495E-2</v>
      </c>
      <c r="ED18" s="3">
        <v>-2.05371248025276E-2</v>
      </c>
      <c r="EE18" s="3">
        <v>3.2258064516129E-4</v>
      </c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</row>
    <row r="19" spans="1:312">
      <c r="A19" s="2">
        <v>238</v>
      </c>
      <c r="B19" s="2" t="s">
        <v>44</v>
      </c>
      <c r="C19" s="2" t="s">
        <v>45</v>
      </c>
      <c r="D19" s="2" t="s">
        <v>46</v>
      </c>
      <c r="E19" s="2" t="s">
        <v>3</v>
      </c>
      <c r="AI19">
        <v>-9.4567403999999994E-2</v>
      </c>
      <c r="AJ19">
        <v>-3.8888889000000003E-2</v>
      </c>
      <c r="AK19">
        <v>-0.15144508700000001</v>
      </c>
      <c r="AL19">
        <v>4.0871934999999998E-2</v>
      </c>
      <c r="AM19">
        <v>8.7696335E-2</v>
      </c>
      <c r="AN19">
        <v>2.5270758000000001E-2</v>
      </c>
      <c r="AO19">
        <v>2.9342723000000001E-2</v>
      </c>
      <c r="AP19">
        <v>3.5347776999999997E-2</v>
      </c>
      <c r="AQ19">
        <v>7.9295154000000007E-2</v>
      </c>
      <c r="AR19">
        <v>0.10612244899999999</v>
      </c>
      <c r="AS19">
        <v>9.9630995999999999E-2</v>
      </c>
      <c r="AT19">
        <v>-2.7684563999999998E-2</v>
      </c>
      <c r="AU19">
        <v>4.2277825999999998E-2</v>
      </c>
      <c r="AV19">
        <v>9.3543046000000005E-2</v>
      </c>
      <c r="AW19">
        <v>8.0242241000000006E-2</v>
      </c>
      <c r="AX19">
        <v>-3.9943937999999998E-2</v>
      </c>
      <c r="AY19">
        <v>0.120437956</v>
      </c>
      <c r="AZ19">
        <v>-4.8859935E-2</v>
      </c>
      <c r="BA19">
        <v>6.9863014000000001E-2</v>
      </c>
      <c r="BB19">
        <v>0.11395646600000001</v>
      </c>
      <c r="BC19">
        <v>-5.7471300000000003E-4</v>
      </c>
      <c r="BD19">
        <v>-4.1978148E-2</v>
      </c>
      <c r="BE19">
        <v>-1.0204082E-2</v>
      </c>
      <c r="BF19">
        <v>7.2771379999999998E-3</v>
      </c>
      <c r="BG19">
        <v>-5.3582179000000001E-2</v>
      </c>
      <c r="BH19">
        <v>5.4071247000000003E-2</v>
      </c>
      <c r="BI19">
        <v>-1.5087507999999999E-2</v>
      </c>
      <c r="BJ19">
        <v>-6.9240196000000004E-2</v>
      </c>
      <c r="BK19">
        <v>-2.1724818999999999E-2</v>
      </c>
      <c r="BL19">
        <v>2.6244953000000001E-2</v>
      </c>
      <c r="BM19">
        <v>5.5081967000000003E-2</v>
      </c>
      <c r="BN19">
        <v>-2.11311373523927E-2</v>
      </c>
      <c r="BO19">
        <v>-2.4126984126984101E-2</v>
      </c>
      <c r="BP19">
        <v>-4.9446974625894501E-2</v>
      </c>
      <c r="BQ19">
        <v>8.3504449007529E-2</v>
      </c>
      <c r="BR19">
        <v>2.3373341756159099E-2</v>
      </c>
      <c r="BS19">
        <v>3.2098765432098698E-2</v>
      </c>
      <c r="BT19">
        <v>3.11004784688995E-2</v>
      </c>
      <c r="BU19">
        <v>-7.5406032482598596E-3</v>
      </c>
      <c r="BV19">
        <v>1.81180596142606E-2</v>
      </c>
      <c r="BW19">
        <v>-6.5442020665901199E-2</v>
      </c>
      <c r="BX19">
        <v>-4.2997542997542902E-3</v>
      </c>
      <c r="BY19">
        <v>2.28254164096236E-2</v>
      </c>
      <c r="BZ19">
        <v>9.6501809408926394E-3</v>
      </c>
      <c r="CA19">
        <v>2.8673835125448001E-2</v>
      </c>
      <c r="CB19">
        <v>-1.74216027874564E-3</v>
      </c>
      <c r="CC19">
        <v>7.6207097149505507E-2</v>
      </c>
      <c r="CD19">
        <v>5.4054054054054001E-4</v>
      </c>
      <c r="CE19">
        <v>9.7244732576985404E-3</v>
      </c>
      <c r="CF19">
        <v>-2.8357410379882202E-2</v>
      </c>
      <c r="CG19">
        <v>3.7995594713656301E-2</v>
      </c>
      <c r="CH19">
        <v>-9.5490716180371294E-3</v>
      </c>
      <c r="CI19">
        <v>5.1419389394750901E-2</v>
      </c>
      <c r="CJ19">
        <v>7.5904228222109002E-2</v>
      </c>
      <c r="CK19">
        <v>4.8768939393939302E-2</v>
      </c>
      <c r="CL19">
        <v>8.8487584650112805E-2</v>
      </c>
      <c r="CM19">
        <v>2.6130236416424701E-2</v>
      </c>
      <c r="CN19">
        <v>1.01050929668552E-2</v>
      </c>
      <c r="CO19">
        <v>-2.6810724289715801E-2</v>
      </c>
      <c r="CP19">
        <v>6.6200657894736795E-2</v>
      </c>
      <c r="CQ19">
        <v>1.34978789047435E-2</v>
      </c>
      <c r="CR19">
        <v>8.6377473363774701E-2</v>
      </c>
      <c r="CS19">
        <v>-3.18739054290718E-2</v>
      </c>
      <c r="CT19">
        <v>5.2098408104196803E-2</v>
      </c>
      <c r="CU19">
        <v>-7.5653370013755101E-3</v>
      </c>
      <c r="CV19">
        <v>-4.5045045045045001E-2</v>
      </c>
      <c r="CW19">
        <v>6.8940493468795296E-3</v>
      </c>
      <c r="CX19">
        <v>-4.2522522522522498E-2</v>
      </c>
      <c r="CY19">
        <v>1.2043658261196801E-2</v>
      </c>
      <c r="CZ19">
        <v>9.0368166604685704E-2</v>
      </c>
      <c r="DA19">
        <v>2.9672578444747601E-2</v>
      </c>
      <c r="DB19">
        <v>-7.3865518383570694E-2</v>
      </c>
      <c r="DC19">
        <v>-5.3290414878397703E-2</v>
      </c>
      <c r="DD19">
        <v>-2.68228182848507E-2</v>
      </c>
      <c r="DE19">
        <v>-0.249611801242236</v>
      </c>
      <c r="DF19">
        <v>-0.100879461976202</v>
      </c>
      <c r="DG19">
        <v>0.10759493670886</v>
      </c>
      <c r="DH19">
        <v>-6.4415584415584398E-2</v>
      </c>
      <c r="DI19">
        <v>-3.05385896724042E-2</v>
      </c>
      <c r="DJ19">
        <v>0.104238258877434</v>
      </c>
      <c r="DK19">
        <v>-5.5497925311203303E-2</v>
      </c>
      <c r="DL19">
        <v>7.0840197693574899E-2</v>
      </c>
      <c r="DM19">
        <v>9.1282051282051205E-2</v>
      </c>
      <c r="DN19">
        <v>5.1691729323308198E-3</v>
      </c>
      <c r="DO19">
        <v>-1.4025245441795201E-3</v>
      </c>
      <c r="DP19">
        <v>3.0898876404494301E-2</v>
      </c>
      <c r="DQ19">
        <v>5.2679382379654797E-2</v>
      </c>
      <c r="DR19">
        <v>-3.45125107851596E-2</v>
      </c>
      <c r="DS19">
        <v>-1.6979445933869498E-2</v>
      </c>
      <c r="DT19">
        <v>7.2272727272727197E-2</v>
      </c>
      <c r="DU19">
        <v>8.2662144976685004E-2</v>
      </c>
      <c r="DV19" s="3">
        <v>-2.46671887235708E-2</v>
      </c>
      <c r="DW19" s="3">
        <v>1.96708149337615E-2</v>
      </c>
      <c r="DX19" s="3">
        <v>-1.45669291338582E-2</v>
      </c>
      <c r="DY19" s="3">
        <v>-5.3535757091490201E-2</v>
      </c>
      <c r="DZ19" s="3">
        <v>4.9387927395525499E-2</v>
      </c>
      <c r="EA19" s="3">
        <v>3.4995977473853503E-2</v>
      </c>
      <c r="EB19" s="3">
        <v>3.5755926933540599E-2</v>
      </c>
      <c r="EC19" s="3">
        <v>7.9549718574108794E-2</v>
      </c>
      <c r="ED19" s="3">
        <v>-3.6148766075773303E-2</v>
      </c>
      <c r="EE19" s="3">
        <v>-1.2982329606923901E-2</v>
      </c>
      <c r="EF19" s="3">
        <v>-9.9744245524296601E-2</v>
      </c>
      <c r="EG19" s="3">
        <v>-1.9886363636363601E-2</v>
      </c>
      <c r="EH19" s="3">
        <v>2.6915113871635601E-2</v>
      </c>
      <c r="EI19" s="3">
        <v>8.46774193548387E-3</v>
      </c>
      <c r="EJ19" s="3">
        <v>-9.0763694522191102E-2</v>
      </c>
      <c r="EK19" s="3">
        <v>6.3324538258575105E-2</v>
      </c>
      <c r="EL19" s="3">
        <v>2.5227460711331601E-2</v>
      </c>
      <c r="EM19" s="3">
        <v>-5.1230334812424297E-2</v>
      </c>
      <c r="EN19" s="3">
        <v>-2.2959183673469299E-2</v>
      </c>
      <c r="EO19" s="3">
        <v>-5.7006092254134E-2</v>
      </c>
      <c r="EP19" s="3">
        <v>-0.14674665436086701</v>
      </c>
      <c r="EQ19" s="3">
        <v>1.7847485127095698E-2</v>
      </c>
      <c r="ER19" s="3">
        <v>4.19766206163655E-2</v>
      </c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</row>
    <row r="20" spans="1:312">
      <c r="A20" s="2">
        <v>240</v>
      </c>
      <c r="B20" s="2" t="s">
        <v>47</v>
      </c>
      <c r="C20" s="2" t="s">
        <v>48</v>
      </c>
      <c r="D20" s="2" t="s">
        <v>49</v>
      </c>
      <c r="E20" s="2" t="s">
        <v>3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-2.1000000000000001E-2</v>
      </c>
      <c r="AQ20">
        <v>1.3278856E-2</v>
      </c>
      <c r="AR20">
        <v>0.108870968</v>
      </c>
      <c r="AS20">
        <v>4.7272727E-2</v>
      </c>
      <c r="AT20">
        <v>-2.2569444000000001E-2</v>
      </c>
      <c r="AU20">
        <v>2.6642984000000001E-2</v>
      </c>
      <c r="AV20">
        <v>8.1314879000000007E-2</v>
      </c>
      <c r="AW20">
        <v>6.8000000000000005E-2</v>
      </c>
      <c r="AX20">
        <v>-4.6441947999999997E-2</v>
      </c>
      <c r="AY20">
        <v>0.11076198</v>
      </c>
      <c r="AZ20">
        <v>-6.7185289999999995E-2</v>
      </c>
      <c r="BA20">
        <v>8.0363911999999996E-2</v>
      </c>
      <c r="BB20">
        <v>0.110877193</v>
      </c>
      <c r="BC20">
        <v>3.1585599999999999E-3</v>
      </c>
      <c r="BD20">
        <v>-8.4382871999999998E-2</v>
      </c>
      <c r="BE20">
        <v>-6.8775800000000001E-4</v>
      </c>
      <c r="BF20">
        <v>2.0646940000000002E-3</v>
      </c>
      <c r="BG20">
        <v>-6.6620878999999994E-2</v>
      </c>
      <c r="BH20">
        <v>8.3885210000000002E-2</v>
      </c>
      <c r="BI20">
        <v>-6.1099800000000001E-3</v>
      </c>
      <c r="BJ20">
        <v>-9.8360656000000005E-2</v>
      </c>
      <c r="BK20">
        <v>1.8939393999999998E-2</v>
      </c>
      <c r="BL20">
        <v>3.6431226999999997E-2</v>
      </c>
      <c r="BM20">
        <v>3.5868006000000001E-2</v>
      </c>
      <c r="BN20">
        <v>-2.2160664819944501E-2</v>
      </c>
      <c r="BO20">
        <v>-3.2577903682719497E-2</v>
      </c>
      <c r="BP20">
        <v>-4.39238653001464E-2</v>
      </c>
      <c r="BQ20">
        <v>8.4226646248085693E-2</v>
      </c>
      <c r="BR20">
        <v>1.0593220338983E-2</v>
      </c>
      <c r="BS20">
        <v>2.79524807826694E-2</v>
      </c>
      <c r="BT20">
        <v>2.3793337865397599E-2</v>
      </c>
      <c r="BU20">
        <v>-8.6321381142098197E-3</v>
      </c>
      <c r="BV20">
        <v>1.27260549229738E-2</v>
      </c>
      <c r="BW20">
        <v>-3.7698412698412599E-2</v>
      </c>
      <c r="BX20">
        <v>3.4364261168384801E-3</v>
      </c>
      <c r="BY20">
        <v>1.84931506849315E-2</v>
      </c>
      <c r="BZ20">
        <v>1.00874243443174E-2</v>
      </c>
      <c r="CA20">
        <v>2.3968042609853499E-2</v>
      </c>
      <c r="CB20">
        <v>7.8023407022106599E-3</v>
      </c>
      <c r="CC20">
        <v>8.9677419354838694E-2</v>
      </c>
      <c r="CD20">
        <v>9.4730609828300692E-3</v>
      </c>
      <c r="CE20">
        <v>-1.75953079178885E-3</v>
      </c>
      <c r="CF20">
        <v>-3.7015276145710901E-2</v>
      </c>
      <c r="CG20">
        <v>2.8065893837705899E-2</v>
      </c>
      <c r="CH20">
        <v>1.24629080118694E-2</v>
      </c>
      <c r="CI20">
        <v>2.87221570926143E-2</v>
      </c>
      <c r="CJ20">
        <v>5.9829059829059797E-2</v>
      </c>
      <c r="CK20">
        <v>4.6774193548387001E-2</v>
      </c>
      <c r="CL20">
        <v>7.6527991782228993E-2</v>
      </c>
      <c r="CM20">
        <v>1.4312977099236599E-2</v>
      </c>
      <c r="CN20">
        <v>1.0818438381937899E-2</v>
      </c>
      <c r="CO20">
        <v>2.4662633783154898E-2</v>
      </c>
      <c r="CP20">
        <v>5.9491371480472198E-2</v>
      </c>
      <c r="CQ20">
        <v>2.9147021003000401E-2</v>
      </c>
      <c r="CR20">
        <v>6.3723448563098695E-2</v>
      </c>
      <c r="CS20">
        <v>-2.6624902114330402E-2</v>
      </c>
      <c r="CT20">
        <v>2.3330651649235701E-2</v>
      </c>
      <c r="CU20">
        <v>-1.5723270440251499E-2</v>
      </c>
      <c r="CV20">
        <v>-5.3913738019169301E-2</v>
      </c>
      <c r="CW20">
        <v>2.2794428028704E-2</v>
      </c>
      <c r="CX20">
        <v>-3.0540652084193098E-2</v>
      </c>
      <c r="CY20">
        <v>4.1294167730949301E-2</v>
      </c>
      <c r="CZ20">
        <v>6.7865903515944306E-2</v>
      </c>
      <c r="DA20">
        <v>2.4885145482388901E-2</v>
      </c>
      <c r="DB20">
        <v>-7.1348524467687705E-2</v>
      </c>
      <c r="DC20">
        <v>1.6894609814963699E-2</v>
      </c>
      <c r="DD20">
        <v>-1.5427215189873399E-2</v>
      </c>
      <c r="DE20">
        <v>-0.226597026918441</v>
      </c>
      <c r="DF20">
        <v>-0.106493506493506</v>
      </c>
      <c r="DG20">
        <v>0.166860465116279</v>
      </c>
      <c r="DH20">
        <v>-6.5271549576482304E-2</v>
      </c>
      <c r="DI20">
        <v>-1.43923240938166E-2</v>
      </c>
      <c r="DJ20">
        <v>8.8696592752839296E-2</v>
      </c>
      <c r="DK20">
        <v>-4.8683556880278103E-2</v>
      </c>
      <c r="DL20">
        <v>6.8407310704960797E-2</v>
      </c>
      <c r="DM20">
        <v>7.4780058651026299E-2</v>
      </c>
      <c r="DN20">
        <v>-7.2760345611641601E-3</v>
      </c>
      <c r="DO20">
        <v>-1.1452130096197799E-2</v>
      </c>
      <c r="DP20">
        <v>2.40963855421686E-2</v>
      </c>
      <c r="DQ20">
        <v>3.8009049773755597E-2</v>
      </c>
      <c r="DR20">
        <v>5.2310374891020002E-3</v>
      </c>
      <c r="DS20">
        <v>-3.4258456201214198E-2</v>
      </c>
      <c r="DT20">
        <v>7.1396497530309799E-2</v>
      </c>
      <c r="DU20">
        <v>9.6814752724224601E-2</v>
      </c>
      <c r="DV20" s="3">
        <v>-5.3114252961406101E-2</v>
      </c>
      <c r="DW20" s="3">
        <v>4.9233252623083097E-2</v>
      </c>
      <c r="DX20" s="3">
        <v>1.34615384615384E-2</v>
      </c>
      <c r="DY20" s="3">
        <v>-1.44212523719165E-2</v>
      </c>
      <c r="DZ20" s="3">
        <v>4.3126684636118497E-2</v>
      </c>
      <c r="EA20" s="3">
        <v>5.09413067552602E-2</v>
      </c>
      <c r="EB20" s="3">
        <v>3.0558482613277101E-2</v>
      </c>
      <c r="EC20" s="3">
        <v>0.108725289706884</v>
      </c>
      <c r="ED20" s="3">
        <v>-2.4592683676606199E-2</v>
      </c>
      <c r="EE20" s="3">
        <v>9.4547746612039002E-4</v>
      </c>
      <c r="EF20" s="3">
        <v>-9.3198992443324899E-2</v>
      </c>
      <c r="EG20" s="3">
        <v>5.5555555555555497E-3</v>
      </c>
      <c r="EH20" s="3">
        <v>1.3466850828729201E-2</v>
      </c>
      <c r="EI20" s="3">
        <v>-1.36286201022146E-3</v>
      </c>
      <c r="EJ20" s="3">
        <v>-8.2565677243261595E-2</v>
      </c>
      <c r="EK20" s="3">
        <v>6.4336184455187795E-2</v>
      </c>
      <c r="EL20" s="3">
        <v>2.6205450733752599E-2</v>
      </c>
      <c r="EM20" s="3">
        <v>-4.5965270684371798E-2</v>
      </c>
      <c r="EN20" s="3">
        <v>-2.5695931477516001E-2</v>
      </c>
      <c r="EO20" s="3">
        <v>-4.6153846153846101E-2</v>
      </c>
      <c r="EP20" s="3">
        <v>-0.17204301075268799</v>
      </c>
      <c r="EQ20" s="3">
        <v>1.71614100185528E-2</v>
      </c>
      <c r="ER20" s="3">
        <v>6.5663474692202406E-2</v>
      </c>
      <c r="ES20" s="3">
        <v>4.6640992725716701E-2</v>
      </c>
      <c r="ET20" s="3">
        <v>-2.4121013900245201E-2</v>
      </c>
      <c r="EU20" s="3">
        <v>1.13112693757855E-2</v>
      </c>
      <c r="EV20" s="3">
        <v>8.1193040596520202E-2</v>
      </c>
      <c r="EW20" s="3">
        <v>-4.9042145593869699E-2</v>
      </c>
      <c r="EX20" s="3">
        <v>-2.6188557614826701E-2</v>
      </c>
      <c r="EY20" s="3">
        <v>-9.2263136119155903E-2</v>
      </c>
      <c r="EZ20" s="3">
        <v>-8.6599817684594294E-2</v>
      </c>
      <c r="FA20" s="3">
        <v>-3.2435129740518903E-2</v>
      </c>
      <c r="FB20" s="3">
        <v>-0.152656008251676</v>
      </c>
      <c r="FC20" s="3">
        <v>5.9038344491783301E-2</v>
      </c>
      <c r="FD20" s="3">
        <v>7.6436781609195398E-2</v>
      </c>
      <c r="FE20" s="3">
        <v>-9.1831286705819498E-2</v>
      </c>
      <c r="FF20" s="3">
        <v>-5.2322163433274498E-2</v>
      </c>
      <c r="FG20" s="3">
        <v>-7.3821339950372197E-2</v>
      </c>
      <c r="FH20" s="3">
        <v>2.4112525117213599E-2</v>
      </c>
      <c r="FI20" s="3">
        <v>0.12818835840418499</v>
      </c>
      <c r="FJ20" s="3">
        <v>5.7391304347826001E-2</v>
      </c>
      <c r="FK20" s="3">
        <v>8.0043859649122806E-2</v>
      </c>
      <c r="FL20" s="3">
        <v>8.1725888324873E-2</v>
      </c>
      <c r="FM20" s="3">
        <v>5.1149694978883102E-2</v>
      </c>
      <c r="FN20" s="3">
        <v>-7.1428571428571397E-2</v>
      </c>
      <c r="FO20" s="3">
        <v>0.13076923076923</v>
      </c>
      <c r="FP20" s="3">
        <v>7.22789115646258E-3</v>
      </c>
      <c r="FQ20" s="3">
        <v>4.9810046433094099E-2</v>
      </c>
      <c r="FR20" s="3">
        <v>6.9159630076397194E-2</v>
      </c>
      <c r="FS20" s="3">
        <v>9.8909364422715307E-2</v>
      </c>
      <c r="FT20" s="3">
        <v>-3.7645448323066301E-2</v>
      </c>
      <c r="FU20" s="3">
        <v>-2.8449502133712602E-2</v>
      </c>
      <c r="FV20" s="3">
        <v>2.3060029282576801E-2</v>
      </c>
      <c r="FW20" s="3">
        <v>6.7262969588550894E-2</v>
      </c>
      <c r="FX20" s="3">
        <v>-1.27388535031847E-2</v>
      </c>
      <c r="FY20" s="3">
        <v>6.4516129032258004E-3</v>
      </c>
      <c r="FZ20" s="3">
        <v>7.7260458839406201E-2</v>
      </c>
      <c r="GA20" s="3">
        <v>-2.94393986846226E-2</v>
      </c>
      <c r="GB20" s="3">
        <v>8.0671184252984807E-2</v>
      </c>
      <c r="GC20" s="3">
        <v>1.2242460435950999E-2</v>
      </c>
      <c r="GD20" s="4">
        <v>2.0648967551622401E-2</v>
      </c>
      <c r="GE20" s="4">
        <v>7.6878612716762995E-2</v>
      </c>
      <c r="GF20" s="4">
        <v>-1.4761137949543699E-2</v>
      </c>
      <c r="GG20" s="4">
        <v>-4.9305366385181099E-2</v>
      </c>
      <c r="GH20" s="4">
        <v>6.0458452722063002E-2</v>
      </c>
      <c r="GI20" s="4">
        <v>0.101864360983517</v>
      </c>
      <c r="GJ20" s="4">
        <v>5.1250613045610502E-2</v>
      </c>
      <c r="GK20" s="4">
        <v>5.8549101936085798E-2</v>
      </c>
      <c r="GL20" s="4">
        <v>3.61392684001762E-2</v>
      </c>
      <c r="GM20" s="4">
        <v>-7.9115270097830703E-2</v>
      </c>
      <c r="GN20" s="4">
        <v>3.9260969976905299E-2</v>
      </c>
      <c r="GO20" s="4">
        <v>5.5777777777777697E-2</v>
      </c>
      <c r="GP20" s="4">
        <v>7.2195327299515805E-2</v>
      </c>
      <c r="GQ20" s="4">
        <v>2.3753435414212699E-2</v>
      </c>
      <c r="GR20" s="4">
        <v>7.5167785234899295E-2</v>
      </c>
      <c r="GS20" s="4">
        <v>2.9784198323524101E-2</v>
      </c>
      <c r="GT20" s="4">
        <v>-6.0962937305161002E-2</v>
      </c>
      <c r="GU20" s="4">
        <v>-6.4551825894503803E-3</v>
      </c>
      <c r="GV20" s="4">
        <v>1.9305736031186099E-2</v>
      </c>
      <c r="GW20" s="4">
        <v>-1.4569295210344201E-3</v>
      </c>
      <c r="GX20" s="4">
        <v>-3.5746853912091897E-2</v>
      </c>
      <c r="GY20" s="4">
        <v>8.9464724796671002E-2</v>
      </c>
      <c r="GZ20" s="4">
        <v>2.5520833333333302E-2</v>
      </c>
      <c r="HA20" s="4">
        <v>7.1102082275266598E-2</v>
      </c>
      <c r="HB20" s="4">
        <v>4.2516200410937198E-2</v>
      </c>
      <c r="HC20" s="4">
        <v>-4.51788963007883E-2</v>
      </c>
      <c r="HD20" s="4">
        <v>4.41409971419498E-2</v>
      </c>
      <c r="HE20" s="4">
        <v>3.2694647201946397E-2</v>
      </c>
      <c r="HF20" s="4">
        <v>3.7696951848034101E-2</v>
      </c>
      <c r="HG20" s="4">
        <v>2.8238966936284901E-2</v>
      </c>
      <c r="HH20" s="4">
        <v>-1.9182997515870801E-2</v>
      </c>
      <c r="HI20" s="4">
        <v>-4.67145068242577E-2</v>
      </c>
      <c r="HJ20" s="4">
        <v>5.93357933579335E-2</v>
      </c>
      <c r="HK20" s="4">
        <v>3.4833495889647403E-2</v>
      </c>
      <c r="HL20" s="4">
        <v>-3.5411337013598998E-2</v>
      </c>
      <c r="HM20" s="4">
        <v>-1.15857063093243E-2</v>
      </c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</row>
    <row r="21" spans="1:312">
      <c r="A21" s="2">
        <v>241</v>
      </c>
      <c r="B21" s="2" t="s">
        <v>50</v>
      </c>
      <c r="C21" s="2" t="s">
        <v>51</v>
      </c>
      <c r="D21" s="2" t="s">
        <v>52</v>
      </c>
      <c r="E21" s="2" t="s">
        <v>3</v>
      </c>
      <c r="AJ21">
        <v>0</v>
      </c>
      <c r="AK21">
        <v>0</v>
      </c>
      <c r="AL21">
        <v>7.0000000000000007E-2</v>
      </c>
      <c r="AM21">
        <v>0.112149533</v>
      </c>
      <c r="AN21">
        <v>5.0420168000000001E-2</v>
      </c>
      <c r="AO21">
        <v>-3.2000000000000001E-2</v>
      </c>
      <c r="AP21">
        <v>5.7851239999999998E-2</v>
      </c>
      <c r="AQ21">
        <v>0.1328125</v>
      </c>
      <c r="AR21">
        <v>0.22758620700000001</v>
      </c>
      <c r="AS21">
        <v>0.20224719099999999</v>
      </c>
      <c r="AT21">
        <v>5.6074765999999998E-2</v>
      </c>
      <c r="AU21">
        <v>8.8495580000000004E-3</v>
      </c>
      <c r="AV21">
        <v>0.131578947</v>
      </c>
      <c r="AW21">
        <v>0.11627907</v>
      </c>
      <c r="AX21">
        <v>-2.7777777999999999E-2</v>
      </c>
      <c r="AY21">
        <v>0.110714286</v>
      </c>
      <c r="AZ21">
        <v>-4.8231510999999998E-2</v>
      </c>
      <c r="BA21">
        <v>2.3648649000000001E-2</v>
      </c>
      <c r="BB21">
        <v>0.102310231</v>
      </c>
      <c r="BC21">
        <v>0</v>
      </c>
      <c r="BD21">
        <v>-5.3892216E-2</v>
      </c>
      <c r="BE21">
        <v>1.2658228000000001E-2</v>
      </c>
      <c r="BF21">
        <v>-3.1250000000000002E-3</v>
      </c>
      <c r="BG21">
        <v>-4.3887147000000001E-2</v>
      </c>
      <c r="BH21">
        <v>4.9180328000000002E-2</v>
      </c>
      <c r="BI21">
        <v>9.3749999999999997E-3</v>
      </c>
      <c r="BJ21">
        <v>-6.8111455000000001E-2</v>
      </c>
      <c r="BK21">
        <v>1.3289037E-2</v>
      </c>
      <c r="BL21">
        <v>3.6065574000000003E-2</v>
      </c>
      <c r="BM21">
        <v>2.8481012999999999E-2</v>
      </c>
      <c r="BN21">
        <v>0</v>
      </c>
      <c r="BO21">
        <v>2.4615384615384601E-2</v>
      </c>
      <c r="BP21">
        <v>-3.0030030030029999E-2</v>
      </c>
      <c r="BQ21">
        <v>5.8823529411764698E-2</v>
      </c>
      <c r="BR21">
        <v>3.8011695906432698E-2</v>
      </c>
      <c r="BS21">
        <v>5.6338028169014001E-3</v>
      </c>
      <c r="BT21">
        <v>1.1204481792717E-2</v>
      </c>
      <c r="BU21">
        <v>2.2160664819944501E-2</v>
      </c>
      <c r="BV21">
        <v>2.7100271002710001E-3</v>
      </c>
      <c r="BW21">
        <v>-6.4864864864864799E-2</v>
      </c>
      <c r="BX21">
        <v>2.6011560693641599E-2</v>
      </c>
      <c r="BY21">
        <v>3.0985915492957702E-2</v>
      </c>
      <c r="BZ21">
        <v>4.9180327868852403E-2</v>
      </c>
      <c r="CA21">
        <v>3.6458333333333301E-2</v>
      </c>
      <c r="CB21">
        <v>1.00502512562814E-2</v>
      </c>
      <c r="CC21">
        <v>6.7164179104477598E-2</v>
      </c>
      <c r="CD21">
        <v>3.4965034965034898E-2</v>
      </c>
      <c r="CE21">
        <v>2.0270270270270199E-2</v>
      </c>
      <c r="CF21">
        <v>-6.6225165562913899E-3</v>
      </c>
      <c r="CG21">
        <v>-8.8888888888888802E-3</v>
      </c>
      <c r="CH21">
        <v>8.9686098654708502E-3</v>
      </c>
      <c r="CI21">
        <v>2.2222222222222199E-2</v>
      </c>
      <c r="CJ21">
        <v>9.1304347826086901E-2</v>
      </c>
      <c r="CK21">
        <v>4.9800796812749001E-2</v>
      </c>
      <c r="CL21">
        <v>0.108159392789373</v>
      </c>
      <c r="CM21">
        <v>-1.1986301369862999E-2</v>
      </c>
      <c r="CN21">
        <v>2.07972270363951E-2</v>
      </c>
      <c r="CO21">
        <v>5.0933786078098398E-3</v>
      </c>
      <c r="CP21">
        <v>8.2770270270270202E-2</v>
      </c>
      <c r="CQ21">
        <v>4.8361934477379E-2</v>
      </c>
      <c r="CR21">
        <v>0.14136904761904701</v>
      </c>
      <c r="CS21">
        <v>9.12646675358539E-3</v>
      </c>
      <c r="CT21">
        <v>5.16795865633074E-2</v>
      </c>
      <c r="CU21">
        <v>-9.8280098280098208E-3</v>
      </c>
      <c r="CV21">
        <v>-4.9627791563275403E-2</v>
      </c>
      <c r="CW21">
        <v>-6.5274151436031302E-3</v>
      </c>
      <c r="CX21">
        <v>-6.7017082785808105E-2</v>
      </c>
      <c r="CY21">
        <v>-2.8169014084507001E-2</v>
      </c>
      <c r="CZ21">
        <v>8.1159420289854997E-2</v>
      </c>
      <c r="DA21">
        <v>1.34048257372654E-2</v>
      </c>
      <c r="DB21">
        <v>-5.0264550264550199E-2</v>
      </c>
      <c r="DC21">
        <v>-6.1281337047353703E-2</v>
      </c>
      <c r="DD21">
        <v>-2.9673590504451001E-2</v>
      </c>
      <c r="DE21">
        <v>-0.21559633027522901</v>
      </c>
      <c r="DF21">
        <v>-0.138401559454191</v>
      </c>
      <c r="DG21">
        <v>9.2760180995475103E-2</v>
      </c>
      <c r="DH21">
        <v>-9.7308488612836405E-2</v>
      </c>
      <c r="DI21">
        <v>-1.8348623853211E-2</v>
      </c>
      <c r="DJ21">
        <v>9.5794392523364399E-2</v>
      </c>
      <c r="DK21">
        <v>-1.06609808102345E-2</v>
      </c>
      <c r="DL21">
        <v>5.60344827586206E-2</v>
      </c>
      <c r="DM21">
        <v>0.132653061224489</v>
      </c>
      <c r="DN21">
        <v>2.52252252252252E-2</v>
      </c>
      <c r="DO21">
        <v>4.3936731107205598E-2</v>
      </c>
      <c r="DP21">
        <v>3.8720538720538697E-2</v>
      </c>
      <c r="DQ21">
        <v>1.9448946515397001E-2</v>
      </c>
      <c r="DR21">
        <v>-4.61049284578696E-2</v>
      </c>
      <c r="DS21">
        <v>-2.33333333333333E-2</v>
      </c>
      <c r="DT21">
        <v>7.1672354948805403E-2</v>
      </c>
      <c r="DU21">
        <v>0.168789808917197</v>
      </c>
      <c r="DV21" s="3">
        <v>2.86103542234332E-2</v>
      </c>
      <c r="DW21" s="3">
        <v>7.9470198675496602E-3</v>
      </c>
      <c r="DX21" s="3">
        <v>4.0735873850197099E-2</v>
      </c>
      <c r="DY21" s="3">
        <v>-2.6515151515151499E-2</v>
      </c>
      <c r="DZ21" s="3">
        <v>5.7068741893644602E-2</v>
      </c>
      <c r="EA21" s="3">
        <v>-9.8159509202453907E-3</v>
      </c>
      <c r="EB21" s="3">
        <v>8.7980173482032201E-2</v>
      </c>
      <c r="EC21" s="3">
        <v>0.145785876993166</v>
      </c>
      <c r="ED21" s="3">
        <v>-6.8588469184890602E-2</v>
      </c>
      <c r="EE21" s="3">
        <v>-2.1344717182497299E-3</v>
      </c>
      <c r="EF21" s="3">
        <v>-6.5240641711229896E-2</v>
      </c>
      <c r="EG21" s="3">
        <v>-2.9748283752860399E-2</v>
      </c>
      <c r="EH21" s="3">
        <v>8.2547169811320702E-3</v>
      </c>
      <c r="EI21" s="3">
        <v>8.4210526315789402E-2</v>
      </c>
      <c r="EJ21" s="3">
        <v>-7.8748651564185507E-2</v>
      </c>
      <c r="EK21" s="3">
        <v>7.9625292740046802E-2</v>
      </c>
      <c r="EL21" s="3">
        <v>5.7483731019522699E-2</v>
      </c>
      <c r="EM21" s="3">
        <v>-6.15384615384615E-2</v>
      </c>
      <c r="EN21" s="3">
        <v>-2.7322404371584601E-2</v>
      </c>
      <c r="EO21" s="3">
        <v>-9.3258426966292093E-2</v>
      </c>
      <c r="EP21" s="3">
        <v>-0.18091697645600899</v>
      </c>
      <c r="EQ21" s="3">
        <v>3.7821482602117998E-2</v>
      </c>
      <c r="ER21" s="3">
        <v>1.8950437317784199E-2</v>
      </c>
      <c r="ES21" s="3">
        <v>5.2932761087267501E-2</v>
      </c>
      <c r="ET21" s="3">
        <v>-8.1521739130434694E-3</v>
      </c>
      <c r="EU21" s="3">
        <v>2.7397260273972599E-3</v>
      </c>
      <c r="EV21" s="3">
        <v>8.06010928961748E-2</v>
      </c>
      <c r="EW21" s="3">
        <v>-2.52844500632111E-2</v>
      </c>
      <c r="EX21" s="3">
        <v>-4.2801556420233401E-2</v>
      </c>
      <c r="EY21" s="3">
        <v>-0.134146341463414</v>
      </c>
      <c r="EZ21" s="3">
        <v>-5.16431924882629E-2</v>
      </c>
      <c r="FA21" s="3">
        <v>-6.4356435643564303E-2</v>
      </c>
      <c r="FB21" s="3">
        <v>-0.19929453262786501</v>
      </c>
      <c r="FC21" s="3">
        <v>7.2687224669603506E-2</v>
      </c>
      <c r="FD21" s="3">
        <v>3.4907597535934198E-2</v>
      </c>
      <c r="FE21" s="3">
        <v>-7.5396825396825295E-2</v>
      </c>
      <c r="FF21" s="3">
        <v>6.4377682403433398E-3</v>
      </c>
      <c r="FG21" s="3">
        <v>-4.9040511727078802E-2</v>
      </c>
      <c r="FH21" s="3">
        <v>-2.2421524663677099E-3</v>
      </c>
      <c r="FI21" s="3">
        <v>0.13707865168539299</v>
      </c>
      <c r="FJ21" s="3">
        <v>7.7075098814229207E-2</v>
      </c>
      <c r="FK21" s="3">
        <v>0.119266055045871</v>
      </c>
      <c r="FL21" s="3">
        <v>7.2131147540983598E-2</v>
      </c>
      <c r="FM21" s="3">
        <v>5.8103975535168099E-2</v>
      </c>
      <c r="FN21" s="3">
        <v>-2.8901734104046201E-2</v>
      </c>
      <c r="FO21" s="3">
        <v>7.5892857142857095E-2</v>
      </c>
      <c r="FP21" s="3">
        <v>1.9363762102351301E-2</v>
      </c>
      <c r="FQ21" s="3">
        <v>0.10719131614654</v>
      </c>
      <c r="FR21" s="3">
        <v>0.11274509803921499</v>
      </c>
      <c r="FS21" s="3">
        <v>9.4713656387665102E-2</v>
      </c>
      <c r="FT21" s="3">
        <v>-6.2374245472837E-2</v>
      </c>
      <c r="FU21" s="3">
        <v>-3.1115879828326101E-2</v>
      </c>
      <c r="FV21" s="3">
        <v>-8.8593576965669898E-3</v>
      </c>
      <c r="FW21" s="3">
        <v>8.7150837988826793E-2</v>
      </c>
      <c r="FX21" s="3">
        <v>-9.2497430626926995E-3</v>
      </c>
      <c r="FY21" s="3">
        <v>2.9045643153526899E-2</v>
      </c>
      <c r="FZ21" s="3">
        <v>8.2661290322580599E-2</v>
      </c>
      <c r="GA21" s="3">
        <v>-2.3277467411545599E-2</v>
      </c>
      <c r="GB21" s="3">
        <v>0.13346043851286901</v>
      </c>
      <c r="GC21" s="3">
        <v>6.9806560134566806E-2</v>
      </c>
      <c r="GD21" s="4">
        <v>3.8522012578616302E-2</v>
      </c>
      <c r="GE21" s="4">
        <v>8.0999242997728899E-2</v>
      </c>
      <c r="GF21" s="4">
        <v>-2.1008403361344498E-3</v>
      </c>
      <c r="GG21" s="4">
        <v>-6.7368421052631494E-2</v>
      </c>
      <c r="GH21" s="4">
        <v>5.5680963130172997E-2</v>
      </c>
      <c r="GI21" s="4">
        <v>0.115466856735566</v>
      </c>
      <c r="GJ21" s="4">
        <v>9.4568690095846605E-2</v>
      </c>
      <c r="GK21" s="4">
        <v>4.7869235259778098E-2</v>
      </c>
      <c r="GL21" s="4">
        <v>2.6183844011141998E-2</v>
      </c>
      <c r="GM21" s="4">
        <v>-8.5233441910966296E-2</v>
      </c>
      <c r="GN21" s="4">
        <v>4.68842729970326E-2</v>
      </c>
      <c r="GO21" s="4">
        <v>0.104308390022675</v>
      </c>
      <c r="GP21" s="4">
        <v>4.9794661190964998E-2</v>
      </c>
      <c r="GQ21" s="4">
        <v>1.51589242053789E-2</v>
      </c>
      <c r="GR21" s="4">
        <v>9.1040462427745605E-2</v>
      </c>
      <c r="GS21" s="4">
        <v>-1.0154525386313401E-2</v>
      </c>
      <c r="GT21" s="4">
        <v>-4.1926851025869703E-2</v>
      </c>
      <c r="GU21" s="4">
        <v>1.0707635009310899E-2</v>
      </c>
      <c r="GV21" s="4">
        <v>-1.0594196222938701E-2</v>
      </c>
      <c r="GW21" s="4">
        <v>3.3985102420856603E-2</v>
      </c>
      <c r="GX21" s="4">
        <v>-8.5547050877982801E-3</v>
      </c>
      <c r="GY21" s="4">
        <v>5.67665758401453E-2</v>
      </c>
      <c r="GZ21" s="4">
        <v>1.7619252256123701E-2</v>
      </c>
      <c r="HA21" s="4">
        <v>3.5895270270270202E-2</v>
      </c>
      <c r="HB21" s="4">
        <v>2.1198532409294701E-2</v>
      </c>
      <c r="HC21" s="4">
        <v>-7.5848303393213504E-3</v>
      </c>
      <c r="HD21" s="4">
        <v>4.3845534995977403E-2</v>
      </c>
      <c r="HE21" s="4">
        <v>1.8882466281310201E-2</v>
      </c>
      <c r="HF21" s="4">
        <v>3.1013615733736701E-2</v>
      </c>
      <c r="HG21" s="4">
        <v>3.4849596478356497E-2</v>
      </c>
      <c r="HH21" s="4">
        <v>-2.3041474654377801E-2</v>
      </c>
      <c r="HI21" s="4">
        <v>-4.5718432510885303E-2</v>
      </c>
      <c r="HJ21" s="4">
        <v>-3.04182509505703E-2</v>
      </c>
      <c r="HK21" s="4">
        <v>1.9607843137254902E-2</v>
      </c>
      <c r="HL21" s="4">
        <v>-6.4615384615384602E-2</v>
      </c>
      <c r="HM21" s="4">
        <v>4.4407894736842098E-2</v>
      </c>
      <c r="HN21" s="4">
        <v>-0.124015748031496</v>
      </c>
      <c r="HO21" s="4">
        <v>2.7865168539325798E-2</v>
      </c>
      <c r="HP21" s="4">
        <v>-4.0227372103191897E-2</v>
      </c>
      <c r="HQ21" s="4">
        <v>5.2391799544419103E-2</v>
      </c>
      <c r="HR21" s="4">
        <v>3.7662337662337599E-2</v>
      </c>
      <c r="HS21" s="4">
        <v>-6.3829787234042507E-2</v>
      </c>
      <c r="HT21" s="4">
        <v>-4.8128342245989303E-2</v>
      </c>
      <c r="HU21" s="4">
        <v>-2.8089887640449399E-2</v>
      </c>
      <c r="HV21" s="4">
        <v>-0.240847784200385</v>
      </c>
      <c r="HW21" s="4">
        <v>-0.19098984771573599</v>
      </c>
      <c r="HX21" s="4">
        <v>-1.6470588235294101E-2</v>
      </c>
      <c r="HY21" s="4">
        <v>-5.5821371610845199E-3</v>
      </c>
      <c r="HZ21" s="4">
        <v>-1.2028869286287E-2</v>
      </c>
      <c r="IA21" s="4">
        <v>-8.1168831168831099E-2</v>
      </c>
      <c r="IB21" s="4">
        <v>2.8268551236749099E-2</v>
      </c>
      <c r="IC21" s="4">
        <v>0.134020618556701</v>
      </c>
      <c r="ID21" s="4">
        <v>0.12121212121212099</v>
      </c>
      <c r="IE21" s="4">
        <v>3.24324324324324E-2</v>
      </c>
      <c r="IF21" s="4">
        <v>1.43979057591623E-2</v>
      </c>
      <c r="IG21" s="4">
        <v>4.4516129032258003E-2</v>
      </c>
      <c r="IH21" s="4">
        <v>4.1383570105003001E-2</v>
      </c>
      <c r="II21" s="4">
        <v>2.9655990510083E-2</v>
      </c>
      <c r="IJ21" s="4">
        <v>7.4884792626728099E-3</v>
      </c>
      <c r="IK21" s="4">
        <v>6.6895368782161194E-2</v>
      </c>
      <c r="IL21" s="5">
        <v>1.8220793140407199E-2</v>
      </c>
      <c r="IM21" s="5">
        <v>-2.1052631578947299E-3</v>
      </c>
      <c r="IN21" s="5">
        <v>8.1751054852320607E-2</v>
      </c>
      <c r="IO21" s="5">
        <v>4.0955631399317398E-2</v>
      </c>
      <c r="IP21" s="5">
        <v>-8.5245901639344202E-2</v>
      </c>
      <c r="IQ21" s="5">
        <v>-8.5509472606246695E-2</v>
      </c>
      <c r="IR21" s="5">
        <v>6.3829787234042507E-2</v>
      </c>
      <c r="IS21" s="5">
        <v>-5.6842105263157798E-2</v>
      </c>
      <c r="IT21" s="5">
        <v>5.5803571428571397E-2</v>
      </c>
      <c r="IU21" s="5">
        <v>6.3424947145877306E-2</v>
      </c>
      <c r="IV21" s="5">
        <v>3.6282306163021798E-2</v>
      </c>
      <c r="IW21" s="5">
        <v>0.10839328537170199</v>
      </c>
      <c r="IX21" s="5">
        <v>-1.34141064474253E-2</v>
      </c>
      <c r="IY21" s="5">
        <v>1.71052631578947E-2</v>
      </c>
      <c r="IZ21" s="5">
        <v>-1.2505390254420001E-2</v>
      </c>
      <c r="JA21" s="5">
        <v>-6.5502183406113499E-3</v>
      </c>
      <c r="JB21" s="5">
        <v>-3.8681318681318598E-2</v>
      </c>
      <c r="JC21" s="5">
        <v>-4.4810242341106497E-2</v>
      </c>
      <c r="JD21" s="5">
        <v>-4.2125418860698802E-2</v>
      </c>
      <c r="JE21" s="5">
        <v>-0.11044477761119401</v>
      </c>
      <c r="JF21" s="5">
        <v>-0.128651685393258</v>
      </c>
      <c r="JG21" s="5">
        <v>8.89748549323017E-2</v>
      </c>
      <c r="JH21" s="5">
        <v>-5.7430432208407302E-2</v>
      </c>
      <c r="JI21" s="5">
        <v>2.5125628140703501E-2</v>
      </c>
      <c r="JJ21" s="5">
        <v>6.1274509803921497E-2</v>
      </c>
      <c r="JK21" s="5">
        <v>6.9284064665127001E-2</v>
      </c>
      <c r="JL21" s="5">
        <v>5.3995680345572303E-4</v>
      </c>
      <c r="JM21" s="5">
        <v>-3.7776578521316702E-3</v>
      </c>
      <c r="JN21" s="5">
        <v>-8.5048754062838502E-2</v>
      </c>
      <c r="JO21" s="5">
        <v>1.1249259917110699E-2</v>
      </c>
      <c r="JP21" s="5">
        <v>1.4051522248243501E-2</v>
      </c>
      <c r="JQ21" s="5">
        <v>1.8475750577367198E-2</v>
      </c>
      <c r="JR21" s="5">
        <v>1.0770975056689299E-2</v>
      </c>
      <c r="JS21" s="5">
        <v>-2.4677509814918602E-2</v>
      </c>
      <c r="JT21" s="5">
        <v>1.09258194364577E-2</v>
      </c>
      <c r="JU21" s="5">
        <v>1.5358361774744001E-2</v>
      </c>
      <c r="JV21" s="5">
        <v>3.64145658263305E-2</v>
      </c>
      <c r="JW21" s="5">
        <v>1.9459459459459399E-2</v>
      </c>
      <c r="JX21" s="5">
        <v>-6.36267232237539E-3</v>
      </c>
      <c r="JY21" s="5">
        <v>-1.38740661686232E-2</v>
      </c>
      <c r="JZ21" s="5">
        <v>2.7056277056277001E-2</v>
      </c>
      <c r="KA21" s="5">
        <v>-4.3730242360379298E-2</v>
      </c>
      <c r="KB21" s="5">
        <v>4.2975206611570199E-2</v>
      </c>
      <c r="KC21" s="5">
        <v>-5.8108821975699897E-3</v>
      </c>
      <c r="KD21" s="5">
        <v>1.9659936238044601E-2</v>
      </c>
      <c r="KE21" s="5">
        <v>4.53361125586242E-2</v>
      </c>
      <c r="KF21" s="5">
        <v>2.2432701894317002E-2</v>
      </c>
      <c r="KG21" s="5">
        <v>-3.4129692832764501E-3</v>
      </c>
      <c r="KH21" s="5">
        <v>-1.7123287671232799E-2</v>
      </c>
      <c r="KI21" s="5">
        <v>2.48880039820806E-2</v>
      </c>
      <c r="KJ21" s="5">
        <v>1.3598834385624E-2</v>
      </c>
      <c r="KK21" s="5">
        <v>1.3895543842836601E-2</v>
      </c>
      <c r="KL21" s="5">
        <v>2.8827977315689899E-2</v>
      </c>
      <c r="KM21" s="5">
        <v>1.9292604501607701E-2</v>
      </c>
      <c r="KN21" s="5">
        <v>-4.5065344749887302E-3</v>
      </c>
      <c r="KO21" s="5">
        <v>6.3377093707559897E-3</v>
      </c>
      <c r="KP21" s="5">
        <v>-8.9968511021142599E-3</v>
      </c>
      <c r="KQ21" s="5">
        <v>-1.7703132092600899E-2</v>
      </c>
      <c r="KR21" s="5">
        <v>9.2421441774491603E-3</v>
      </c>
      <c r="KS21" s="5">
        <v>5.3571428571428499E-2</v>
      </c>
      <c r="KT21" s="5">
        <v>2.60756192959582E-2</v>
      </c>
      <c r="KU21" s="5">
        <v>2.1601016518424301E-2</v>
      </c>
      <c r="KV21" s="5">
        <v>1.4925373134328301E-2</v>
      </c>
      <c r="KW21" s="5">
        <v>4.0849673202614303E-2</v>
      </c>
      <c r="KX21" s="5">
        <v>1.53061224489795E-2</v>
      </c>
      <c r="KY21" s="5">
        <v>-2.9377657518361001E-2</v>
      </c>
      <c r="KZ21" s="5">
        <v>3.98247710075667E-4</v>
      </c>
    </row>
    <row r="22" spans="1:312">
      <c r="A22" s="2">
        <v>253</v>
      </c>
      <c r="B22" s="2" t="s">
        <v>53</v>
      </c>
      <c r="C22" s="2" t="s">
        <v>54</v>
      </c>
      <c r="D22" s="2" t="s">
        <v>55</v>
      </c>
      <c r="E22" s="2" t="s">
        <v>3</v>
      </c>
      <c r="AM22">
        <v>0</v>
      </c>
      <c r="AN22">
        <v>1.6299999999999999E-2</v>
      </c>
      <c r="AO22">
        <v>2.5386204999999998E-2</v>
      </c>
      <c r="AP22">
        <v>3.6944630999999999E-2</v>
      </c>
      <c r="AQ22">
        <v>7.4032899999999997E-4</v>
      </c>
      <c r="AR22">
        <v>2.4782689E-2</v>
      </c>
      <c r="AS22">
        <v>4.8817903000000003E-2</v>
      </c>
      <c r="AT22">
        <v>5.7988471E-2</v>
      </c>
      <c r="AU22">
        <v>1.5694884999999999E-2</v>
      </c>
      <c r="AV22">
        <v>5.3803042000000002E-2</v>
      </c>
      <c r="AW22">
        <v>0.11290077499999999</v>
      </c>
      <c r="AX22">
        <v>-4.9153467999999999E-2</v>
      </c>
      <c r="AY22">
        <v>0.119830557</v>
      </c>
      <c r="AZ22">
        <v>-1.5259345000000001E-2</v>
      </c>
      <c r="BA22">
        <v>6.7061657999999996E-2</v>
      </c>
      <c r="BB22">
        <v>0.10043321700000001</v>
      </c>
      <c r="BC22">
        <v>2.6337677E-2</v>
      </c>
      <c r="BD22">
        <v>-4.5110750999999998E-2</v>
      </c>
      <c r="BE22">
        <v>-3.0212164E-2</v>
      </c>
      <c r="BF22">
        <v>-1.166793E-3</v>
      </c>
      <c r="BG22">
        <v>-1.676304E-2</v>
      </c>
      <c r="BH22">
        <v>-1.7048830000000001E-2</v>
      </c>
      <c r="BI22">
        <v>7.010334E-3</v>
      </c>
      <c r="BJ22">
        <v>-1.3743023E-2</v>
      </c>
      <c r="BK22">
        <v>2.4461482E-2</v>
      </c>
      <c r="BL22">
        <v>1.1107150999999999E-2</v>
      </c>
      <c r="BM22">
        <v>4.6407800999999999E-2</v>
      </c>
      <c r="BN22">
        <v>4.3451411890192498E-2</v>
      </c>
      <c r="BO22">
        <v>1.4149674503685299E-2</v>
      </c>
      <c r="BP22">
        <v>-3.5809018567639198E-2</v>
      </c>
      <c r="BQ22">
        <v>7.3782668500687695E-2</v>
      </c>
      <c r="BR22">
        <v>6.4050010248001598E-3</v>
      </c>
      <c r="BS22">
        <v>5.6616261901125099E-2</v>
      </c>
      <c r="BT22">
        <v>3.1513516118151501E-2</v>
      </c>
      <c r="BU22">
        <v>0.129116644088382</v>
      </c>
      <c r="BV22">
        <v>1.8741467047288001E-2</v>
      </c>
      <c r="BW22">
        <v>-9.0277777777777707E-2</v>
      </c>
      <c r="BX22">
        <v>1.9820543725726499E-2</v>
      </c>
      <c r="BY22">
        <v>8.9122346246443399E-2</v>
      </c>
      <c r="BZ22">
        <v>5.1806599413206797E-2</v>
      </c>
      <c r="CA22">
        <v>0.22101643102789401</v>
      </c>
      <c r="CB22">
        <v>-5.2606872379044801E-2</v>
      </c>
      <c r="CC22">
        <v>4.9648201367555198E-2</v>
      </c>
      <c r="CD22">
        <v>2.3288016112789499E-3</v>
      </c>
      <c r="CE22">
        <v>-5.0047095761381402E-2</v>
      </c>
      <c r="CF22">
        <v>-2.1549444738233701E-2</v>
      </c>
      <c r="CG22">
        <v>7.2321307931360601E-2</v>
      </c>
      <c r="CH22">
        <v>1.36399432981571E-2</v>
      </c>
      <c r="CI22">
        <v>3.9467959475417903E-2</v>
      </c>
      <c r="CJ22">
        <v>0.10864625687634499</v>
      </c>
      <c r="CK22">
        <v>4.9350088991963704E-3</v>
      </c>
      <c r="CL22">
        <v>0.16205554810143499</v>
      </c>
      <c r="CM22">
        <v>7.9507666728246801E-2</v>
      </c>
      <c r="CN22">
        <v>-3.2365713307805799E-2</v>
      </c>
      <c r="CO22">
        <v>-7.5076270062342396E-2</v>
      </c>
      <c r="CP22">
        <v>2.17983651226158E-2</v>
      </c>
      <c r="CQ22">
        <v>-3.9766081871344999E-4</v>
      </c>
      <c r="CR22">
        <v>0.12131139868485701</v>
      </c>
      <c r="CS22">
        <v>6.5112590521109398E-3</v>
      </c>
      <c r="CT22">
        <v>4.1199278442430903E-2</v>
      </c>
      <c r="CU22">
        <v>5.5420583081089603E-2</v>
      </c>
      <c r="CV22">
        <v>-3.2642125323119303E-2</v>
      </c>
      <c r="CW22">
        <v>-1.34779301332189E-2</v>
      </c>
      <c r="CX22">
        <v>-2.4615445450591099E-2</v>
      </c>
      <c r="CY22">
        <v>-4.5608416273082899E-3</v>
      </c>
      <c r="CZ22">
        <v>8.0048057342999093E-2</v>
      </c>
      <c r="DA22">
        <v>5.0604272327909601E-2</v>
      </c>
      <c r="DB22">
        <v>-2.6308705561437801E-2</v>
      </c>
      <c r="DC22">
        <v>-7.0424092743793396E-2</v>
      </c>
      <c r="DD22">
        <v>-1.7903878182250699E-2</v>
      </c>
      <c r="DE22">
        <v>-0.24569478933236399</v>
      </c>
      <c r="DF22">
        <v>-0.106763375531943</v>
      </c>
      <c r="DG22">
        <v>8.3598010427278699E-3</v>
      </c>
      <c r="DH22">
        <v>-2.2821145217365401E-2</v>
      </c>
      <c r="DI22">
        <v>-9.4419948304698104E-2</v>
      </c>
      <c r="DJ22">
        <v>0.101746138347884</v>
      </c>
      <c r="DK22">
        <v>-3.5202682109113002E-2</v>
      </c>
      <c r="DL22">
        <v>8.6431843310693396E-2</v>
      </c>
      <c r="DM22">
        <v>5.5508708673780903E-2</v>
      </c>
      <c r="DN22">
        <v>-6.9696969696969599E-3</v>
      </c>
      <c r="DO22">
        <v>-2.66041556856326E-2</v>
      </c>
      <c r="DP22">
        <v>3.2518239854081102E-2</v>
      </c>
      <c r="DQ22">
        <v>7.9632338734163199E-2</v>
      </c>
      <c r="DR22">
        <v>-8.4931226670757198E-2</v>
      </c>
      <c r="DS22">
        <v>-1.50592311130978E-2</v>
      </c>
      <c r="DT22">
        <v>0.19062207471704501</v>
      </c>
      <c r="DU22">
        <v>0.36711695613846901</v>
      </c>
      <c r="DV22" s="3">
        <v>8.9052316057300102E-2</v>
      </c>
      <c r="DW22" s="3">
        <v>0.22319656916085201</v>
      </c>
      <c r="DX22" s="3">
        <v>-1.4913657770800599E-3</v>
      </c>
      <c r="DY22" s="3">
        <v>-9.1829782773890894E-2</v>
      </c>
      <c r="DZ22" s="3">
        <v>8.5837529033281797E-3</v>
      </c>
      <c r="EA22" s="3">
        <v>1.9524545142464801E-2</v>
      </c>
      <c r="EB22" s="3">
        <v>7.4301668139792595E-2</v>
      </c>
      <c r="EC22" s="3">
        <v>9.7083828503519501E-2</v>
      </c>
      <c r="ED22" s="3">
        <v>-5.2400395205161397E-2</v>
      </c>
      <c r="EE22" s="3">
        <v>-3.72464041203441E-2</v>
      </c>
      <c r="EF22" s="3">
        <v>-0.13459029227557401</v>
      </c>
      <c r="EG22" s="3">
        <v>-8.9393139841688604E-2</v>
      </c>
      <c r="EH22" s="3">
        <v>0.117938274057884</v>
      </c>
      <c r="EI22" s="3">
        <v>-3.9307454198077497E-2</v>
      </c>
      <c r="EJ22" s="3">
        <v>-0.139597625838279</v>
      </c>
      <c r="EK22" s="3">
        <v>4.84680164845009E-2</v>
      </c>
      <c r="EL22" s="3">
        <v>-3.0761343245321699E-4</v>
      </c>
      <c r="EM22" s="3">
        <v>-0.101184676137237</v>
      </c>
      <c r="EN22" s="3">
        <v>-3.0716269162006898E-2</v>
      </c>
      <c r="EO22" s="3">
        <v>-8.2785550301198899E-2</v>
      </c>
      <c r="EP22" s="3">
        <v>-0.11913828512750201</v>
      </c>
      <c r="EQ22" s="3">
        <v>3.29326047358834E-2</v>
      </c>
      <c r="ER22" s="3">
        <v>8.3468528837788894E-2</v>
      </c>
      <c r="ES22" s="3">
        <v>-2.8645211692454502E-3</v>
      </c>
      <c r="ET22" s="3">
        <v>-1.79111623756773E-2</v>
      </c>
      <c r="EU22" s="3">
        <v>-5.2741213491113697E-3</v>
      </c>
      <c r="EV22" s="3">
        <v>8.1135270005346594E-2</v>
      </c>
      <c r="EW22" s="3">
        <v>-0.102431485678961</v>
      </c>
      <c r="EX22" s="3">
        <v>-5.6268509378084801E-2</v>
      </c>
      <c r="EY22" s="3">
        <v>-0.10980830981804</v>
      </c>
      <c r="EZ22" s="3">
        <v>-1.3034923757993099E-2</v>
      </c>
      <c r="FA22" s="3">
        <v>-7.1988260376000202E-2</v>
      </c>
      <c r="FB22" s="3">
        <v>-0.17012262433988701</v>
      </c>
      <c r="FC22" s="3">
        <v>0.11051590868236499</v>
      </c>
      <c r="FD22" s="3">
        <v>0.12758587199326599</v>
      </c>
      <c r="FE22" s="3">
        <v>-0.17097329888027499</v>
      </c>
      <c r="FF22" s="3">
        <v>-3.73679653679653E-2</v>
      </c>
      <c r="FG22" s="3">
        <v>-5.0295006475751899E-2</v>
      </c>
      <c r="FH22" s="3">
        <v>-3.9018107432381197E-2</v>
      </c>
      <c r="FI22" s="3">
        <v>0.137614317250078</v>
      </c>
      <c r="FJ22" s="3">
        <v>4.3452649086939903E-2</v>
      </c>
      <c r="FK22" s="3">
        <v>7.3622687875668294E-2</v>
      </c>
      <c r="FL22" s="3">
        <v>0.114630374265388</v>
      </c>
      <c r="FM22" s="3">
        <v>5.9745809745809703E-2</v>
      </c>
      <c r="FN22" s="3">
        <v>-6.1824085469637802E-2</v>
      </c>
      <c r="FO22" s="3">
        <v>0.14982695098805399</v>
      </c>
      <c r="FP22" s="3">
        <v>7.1851636081172897E-3</v>
      </c>
      <c r="FQ22" s="3">
        <v>5.4275522992384001E-2</v>
      </c>
      <c r="FR22" s="3">
        <v>0.13633869787856601</v>
      </c>
      <c r="FS22" s="3">
        <v>4.6290335559668397E-2</v>
      </c>
      <c r="FT22" s="3">
        <v>-5.5067392182122303E-2</v>
      </c>
      <c r="FU22" s="3">
        <v>-3.7989622545528498E-2</v>
      </c>
      <c r="FV22" s="3">
        <v>5.8589618850205102E-3</v>
      </c>
      <c r="FW22" s="3">
        <v>5.1645463147933897E-2</v>
      </c>
      <c r="FX22" s="3">
        <v>-3.8451540661054502E-2</v>
      </c>
      <c r="FY22" s="3">
        <v>4.1590417567792298E-4</v>
      </c>
      <c r="FZ22" s="3">
        <v>3.3237715140932898E-2</v>
      </c>
      <c r="GA22" s="3">
        <v>-2.18279115617518E-2</v>
      </c>
      <c r="GB22" s="3">
        <v>9.5388918596520003E-2</v>
      </c>
      <c r="GC22" s="3">
        <v>6.9508073601201606E-2</v>
      </c>
      <c r="GD22" s="4">
        <v>2.8088901372845001E-2</v>
      </c>
      <c r="GE22" s="4">
        <v>6.06195143608483E-3</v>
      </c>
      <c r="GF22" s="4">
        <v>-9.5048967191133198E-3</v>
      </c>
      <c r="GG22" s="4">
        <v>-6.96745891666809E-2</v>
      </c>
      <c r="GH22" s="4">
        <v>6.7506584885155901E-2</v>
      </c>
      <c r="GI22" s="4">
        <v>6.6723031265097599E-2</v>
      </c>
      <c r="GJ22" s="4">
        <v>7.7932161169791098E-2</v>
      </c>
      <c r="GK22" s="4">
        <v>8.9959634459266802E-2</v>
      </c>
      <c r="GL22" s="4">
        <v>4.0957651853075601E-2</v>
      </c>
      <c r="GM22" s="4">
        <v>-9.2235256774807803E-2</v>
      </c>
      <c r="GN22" s="4">
        <v>3.6700321983769602E-2</v>
      </c>
      <c r="GO22" s="4">
        <v>8.5853617404013705E-2</v>
      </c>
      <c r="GP22" s="4">
        <v>1.19588429431178E-2</v>
      </c>
      <c r="GQ22" s="4">
        <v>3.5311872514036502E-2</v>
      </c>
      <c r="GR22" s="4">
        <v>6.7387276096355697E-2</v>
      </c>
      <c r="GS22" s="4">
        <v>2.94080203691915E-2</v>
      </c>
      <c r="GT22" s="4">
        <v>-3.3244890158073401E-2</v>
      </c>
      <c r="GU22" s="4">
        <v>-4.10168742513577E-2</v>
      </c>
      <c r="GV22" s="4">
        <v>-1.7996167931895901E-2</v>
      </c>
      <c r="GW22" s="4">
        <v>2.7772975376027999E-2</v>
      </c>
      <c r="GX22" s="4">
        <v>-2.71186033378591E-2</v>
      </c>
      <c r="GY22" s="4">
        <v>7.1545016672841702E-2</v>
      </c>
      <c r="GZ22" s="4">
        <v>3.0323986030911701E-2</v>
      </c>
      <c r="HA22" s="4">
        <v>5.15694565630802E-2</v>
      </c>
      <c r="HB22" s="4">
        <v>6.2859027275435006E-2</v>
      </c>
      <c r="HC22" s="4">
        <v>-1.75052295497082E-2</v>
      </c>
      <c r="HD22" s="4">
        <v>3.4452548795892497E-2</v>
      </c>
      <c r="HE22" s="4">
        <v>3.0853012427865201E-2</v>
      </c>
      <c r="HF22" s="4">
        <v>2.3930301206545702E-2</v>
      </c>
      <c r="HG22" s="4">
        <v>7.0532915360501502E-3</v>
      </c>
      <c r="HH22" s="4">
        <v>-1.41189549749861E-2</v>
      </c>
      <c r="HI22" s="4">
        <v>-5.5640129303864E-2</v>
      </c>
      <c r="HJ22" s="4">
        <v>2.7265038061595099E-2</v>
      </c>
      <c r="HK22" s="4">
        <v>1.4927108054438899E-2</v>
      </c>
      <c r="HL22" s="4">
        <v>-7.6964190272581501E-2</v>
      </c>
      <c r="HM22" s="4">
        <v>5.5215485151790802E-3</v>
      </c>
      <c r="HN22" s="4">
        <v>-0.188089998560352</v>
      </c>
      <c r="HO22" s="4">
        <v>4.15426508770818E-3</v>
      </c>
      <c r="HP22" s="4">
        <v>-3.6502150524071901E-2</v>
      </c>
      <c r="HQ22" s="4">
        <v>9.7788948670620102E-2</v>
      </c>
      <c r="HR22" s="4">
        <v>4.7090950285598399E-2</v>
      </c>
      <c r="HS22" s="4">
        <v>-9.4296647230320593E-2</v>
      </c>
      <c r="HT22" s="4">
        <v>-5.92998692284478E-2</v>
      </c>
      <c r="HU22" s="4">
        <v>4.16510720205314E-2</v>
      </c>
      <c r="HV22" s="4">
        <v>-0.30062365260240198</v>
      </c>
      <c r="HW22" s="4">
        <v>-0.17507935634208499</v>
      </c>
      <c r="HX22" s="4">
        <v>-2.09079383438243E-2</v>
      </c>
      <c r="HY22" s="4">
        <v>7.1560008178286599E-3</v>
      </c>
      <c r="HZ22" s="4">
        <v>1.37591915911038E-2</v>
      </c>
      <c r="IA22" s="4">
        <v>-4.1073335706657103E-2</v>
      </c>
      <c r="IB22" s="4">
        <v>5.5919068170216697E-2</v>
      </c>
      <c r="IC22" s="4">
        <v>0.162169288916234</v>
      </c>
      <c r="ID22" s="4">
        <v>0.22097640296475499</v>
      </c>
      <c r="IE22" s="4">
        <v>2.8617886178861698E-2</v>
      </c>
      <c r="IF22" s="4">
        <v>2.7144212095207901E-2</v>
      </c>
      <c r="IG22" s="4">
        <v>1.2766394043326501E-2</v>
      </c>
      <c r="IH22" s="4">
        <v>0.112190109556131</v>
      </c>
      <c r="II22" s="4">
        <v>3.0670535725903999E-2</v>
      </c>
      <c r="IJ22" s="4">
        <v>8.7404994571118305E-2</v>
      </c>
      <c r="IK22" s="4">
        <v>7.8092164079462206E-2</v>
      </c>
      <c r="IL22" s="5">
        <v>-1.06617845027192E-2</v>
      </c>
      <c r="IM22" s="5">
        <v>2.5036738692646801E-4</v>
      </c>
      <c r="IN22" s="5">
        <v>7.2566602820825304E-2</v>
      </c>
      <c r="IO22" s="5">
        <v>7.0721214334997298E-2</v>
      </c>
      <c r="IP22" s="5">
        <v>-0.106476129105623</v>
      </c>
      <c r="IQ22" s="5">
        <v>-6.2551702195354705E-2</v>
      </c>
      <c r="IR22" s="5">
        <v>7.0379672368540105E-2</v>
      </c>
      <c r="IS22" s="5">
        <v>-3.5111454028516099E-2</v>
      </c>
      <c r="IT22" s="5">
        <v>4.8383739908643697E-2</v>
      </c>
      <c r="IU22" s="5">
        <v>5.0476449199648901E-2</v>
      </c>
      <c r="IV22" s="5">
        <v>4.3992878385502102E-2</v>
      </c>
      <c r="IW22" s="5">
        <v>0.103170671290562</v>
      </c>
      <c r="IX22" s="5">
        <v>-4.7395738874351202E-2</v>
      </c>
      <c r="IY22" s="5">
        <v>1.69804991704668E-2</v>
      </c>
      <c r="IZ22" s="5">
        <v>1.7124875196120298E-2</v>
      </c>
      <c r="JA22" s="5">
        <v>1.0999412780353501E-2</v>
      </c>
      <c r="JB22" s="5">
        <v>-4.0450100561758698E-2</v>
      </c>
      <c r="JC22" s="5">
        <v>-1.3551849375711401E-2</v>
      </c>
      <c r="JD22" s="5">
        <v>-1.3692231604784401E-2</v>
      </c>
      <c r="JE22" s="5">
        <v>-7.1538011532997103E-2</v>
      </c>
      <c r="JF22" s="5">
        <v>-7.3219518537409795E-2</v>
      </c>
      <c r="JG22" s="5">
        <v>0.129367837178684</v>
      </c>
      <c r="JH22" s="5">
        <v>3.3156878857950899E-3</v>
      </c>
      <c r="JI22" s="5">
        <v>4.6980504947571902E-2</v>
      </c>
      <c r="JJ22" s="5">
        <v>0.122382520421343</v>
      </c>
      <c r="JK22" s="5">
        <v>7.1076603883683906E-2</v>
      </c>
      <c r="JL22" s="5">
        <v>1.60792384872652E-2</v>
      </c>
      <c r="JM22" s="5">
        <v>-2.8186739944743501E-2</v>
      </c>
      <c r="JN22" s="5">
        <v>-9.6775429508498198E-2</v>
      </c>
      <c r="JO22" s="5">
        <v>2.0107068016187401E-2</v>
      </c>
      <c r="JP22" s="5">
        <v>2.9507896772261899E-2</v>
      </c>
      <c r="JQ22" s="5">
        <v>5.5983261570277899E-3</v>
      </c>
      <c r="JR22" s="5">
        <v>2.98200514138817E-2</v>
      </c>
      <c r="JS22" s="5">
        <v>-1.21536445332001E-2</v>
      </c>
      <c r="JT22" s="5">
        <v>-9.3008196850766695E-2</v>
      </c>
      <c r="JU22" s="5">
        <v>7.9839102876645505E-3</v>
      </c>
      <c r="JV22" s="5">
        <v>4.4405863197809502E-2</v>
      </c>
      <c r="JW22" s="5">
        <v>2.7565046231205599E-2</v>
      </c>
      <c r="JX22" s="5">
        <v>2.4330567337641901E-2</v>
      </c>
      <c r="JY22" s="5">
        <v>-3.7212225976270899E-2</v>
      </c>
      <c r="JZ22" s="5">
        <v>6.2635676628527495E-2</v>
      </c>
      <c r="KA22" s="5">
        <v>1.6895913492922899E-2</v>
      </c>
      <c r="KB22" s="5">
        <v>4.2882281415915803E-2</v>
      </c>
      <c r="KC22" s="5">
        <v>2.0349489814392299E-2</v>
      </c>
      <c r="KD22" s="5">
        <v>9.9831792018282794E-2</v>
      </c>
      <c r="KE22" s="5">
        <v>5.64521853603763E-2</v>
      </c>
      <c r="KF22" s="5">
        <v>5.4522909273048203E-2</v>
      </c>
      <c r="KG22" s="5">
        <v>-6.2732786135069503E-3</v>
      </c>
      <c r="KH22" s="5">
        <v>6.0505729974235497E-3</v>
      </c>
      <c r="KI22" s="5">
        <v>4.4382126633911098E-2</v>
      </c>
      <c r="KJ22" s="5">
        <v>-1.1095577302887E-4</v>
      </c>
      <c r="KK22" s="5">
        <v>-1.77216032669004E-2</v>
      </c>
      <c r="KL22" s="5">
        <v>3.5320100769326297E-2</v>
      </c>
      <c r="KM22" s="5">
        <v>1.9204434478506799E-3</v>
      </c>
      <c r="KN22" s="5">
        <v>-1.0569420016009299E-2</v>
      </c>
      <c r="KO22" s="5">
        <v>-7.2151104555811096E-3</v>
      </c>
      <c r="KP22" s="5">
        <v>-2.0006541346297702E-2</v>
      </c>
      <c r="KQ22" s="5">
        <v>-4.1208946612211597E-2</v>
      </c>
      <c r="KR22" s="5">
        <v>1.4312937692112501E-2</v>
      </c>
      <c r="KS22" s="5">
        <v>-1.24009004030874E-2</v>
      </c>
      <c r="KT22" s="5">
        <v>5.7812251532766701E-2</v>
      </c>
      <c r="KU22" s="5">
        <v>-1.9765376627859699E-2</v>
      </c>
      <c r="KV22" s="5">
        <v>-3.5215867588337798E-3</v>
      </c>
      <c r="KW22" s="5">
        <v>3.4223111430314E-2</v>
      </c>
      <c r="KX22" s="5">
        <v>2.00450835257742E-2</v>
      </c>
      <c r="KY22" s="5">
        <v>2.4519391823987699E-2</v>
      </c>
      <c r="KZ22" s="5">
        <v>-2.0145979242258E-3</v>
      </c>
    </row>
    <row r="23" spans="1:312">
      <c r="A23" s="2">
        <v>264</v>
      </c>
      <c r="B23" s="2" t="s">
        <v>56</v>
      </c>
      <c r="C23" s="2" t="s">
        <v>57</v>
      </c>
      <c r="D23" s="2"/>
      <c r="E23" s="2" t="s">
        <v>3</v>
      </c>
      <c r="AQ23">
        <v>0.108910891</v>
      </c>
      <c r="AR23">
        <v>0.116071429</v>
      </c>
      <c r="AS23">
        <v>9.6000000000000002E-2</v>
      </c>
      <c r="AT23">
        <v>3.6496349999999997E-2</v>
      </c>
      <c r="AU23">
        <v>1.4084507E-2</v>
      </c>
      <c r="AV23">
        <v>0.111111111</v>
      </c>
      <c r="AW23">
        <v>0.10625</v>
      </c>
      <c r="AX23">
        <v>-3.9548023000000002E-2</v>
      </c>
      <c r="AY23">
        <v>0.147058824</v>
      </c>
      <c r="AZ23">
        <v>-5.6410255999999999E-2</v>
      </c>
      <c r="BA23">
        <v>6.5217391E-2</v>
      </c>
      <c r="BB23">
        <v>0.12244898</v>
      </c>
      <c r="BC23">
        <v>1.8181817999999999E-2</v>
      </c>
      <c r="BD23">
        <v>-8.4821429000000004E-2</v>
      </c>
      <c r="BE23">
        <v>-9.7560979999999995E-3</v>
      </c>
      <c r="BF23">
        <v>-4.9261080000000002E-3</v>
      </c>
      <c r="BG23">
        <v>-5.9405940999999997E-2</v>
      </c>
      <c r="BH23">
        <v>4.7368421000000001E-2</v>
      </c>
      <c r="BI23">
        <v>5.0251260000000004E-3</v>
      </c>
      <c r="BJ23">
        <v>-0.09</v>
      </c>
      <c r="BK23">
        <v>2.7472527E-2</v>
      </c>
      <c r="BL23">
        <v>2.6737968000000001E-2</v>
      </c>
      <c r="BM23">
        <v>5.2083333000000002E-2</v>
      </c>
      <c r="BN23">
        <v>9.9009900990098994E-3</v>
      </c>
      <c r="BO23">
        <v>-1.9607843137254902E-2</v>
      </c>
      <c r="BP23">
        <v>-0.06</v>
      </c>
      <c r="BQ23">
        <v>7.9787234042553098E-2</v>
      </c>
      <c r="BR23">
        <v>1.9704433497536901E-2</v>
      </c>
      <c r="BS23">
        <v>3.3816425120772903E-2</v>
      </c>
      <c r="BT23">
        <v>2.33644859813084E-2</v>
      </c>
      <c r="BU23">
        <v>-4.5662100456621002E-3</v>
      </c>
      <c r="BV23">
        <v>4.5871559633027498E-2</v>
      </c>
      <c r="BW23">
        <v>-4.3859649122807001E-2</v>
      </c>
      <c r="BX23">
        <v>0</v>
      </c>
      <c r="BY23">
        <v>2.7522935779816501E-2</v>
      </c>
      <c r="BZ23">
        <v>4.0178571428571397E-2</v>
      </c>
      <c r="CA23">
        <v>5.5793991416309002E-2</v>
      </c>
      <c r="CB23">
        <v>1.6260162601626001E-2</v>
      </c>
      <c r="CC23">
        <v>6.4000000000000001E-2</v>
      </c>
      <c r="CD23">
        <v>1.50375939849624E-2</v>
      </c>
      <c r="CE23">
        <v>3.7037037037036999E-3</v>
      </c>
      <c r="CF23">
        <v>-2.9520295202952001E-2</v>
      </c>
      <c r="CG23">
        <v>2.2813688212927698E-2</v>
      </c>
      <c r="CH23">
        <v>3.3457249070631898E-2</v>
      </c>
      <c r="CI23">
        <v>5.3956834532374098E-2</v>
      </c>
      <c r="CJ23">
        <v>8.8737201365187701E-2</v>
      </c>
      <c r="CK23">
        <v>3.1347962382445103E-2</v>
      </c>
      <c r="CL23">
        <v>0.124620060790273</v>
      </c>
      <c r="CM23">
        <v>2.7027027027027001E-2</v>
      </c>
      <c r="CN23">
        <v>2.1052631578947299E-2</v>
      </c>
      <c r="CO23">
        <v>7.7319587628865904E-3</v>
      </c>
      <c r="CP23">
        <v>5.1150895140664898E-2</v>
      </c>
      <c r="CQ23">
        <v>3.1630170316301699E-2</v>
      </c>
      <c r="CR23">
        <v>9.4339622641509399E-2</v>
      </c>
      <c r="CS23">
        <v>2.1551724137930999E-3</v>
      </c>
      <c r="CT23">
        <v>6.6666666666666596E-2</v>
      </c>
      <c r="CU23">
        <v>-1.00806451612903E-2</v>
      </c>
      <c r="CV23">
        <v>-4.0733197556008099E-2</v>
      </c>
      <c r="CW23">
        <v>1.0615711252653899E-2</v>
      </c>
      <c r="CX23">
        <v>-3.1512605042016799E-2</v>
      </c>
      <c r="CY23">
        <v>2.1691973969631202E-2</v>
      </c>
      <c r="CZ23">
        <v>9.76645435244161E-2</v>
      </c>
      <c r="DA23">
        <v>3.0947775628626599E-2</v>
      </c>
      <c r="DB23">
        <v>-9.1932457786116306E-2</v>
      </c>
      <c r="DC23">
        <v>-7.4380165289256103E-2</v>
      </c>
      <c r="DD23">
        <v>-4.2410714285714197E-2</v>
      </c>
      <c r="DE23">
        <v>-0.261072261072261</v>
      </c>
      <c r="DF23">
        <v>-9.4637223974763401E-2</v>
      </c>
      <c r="DG23">
        <v>8.7108013937282194E-2</v>
      </c>
      <c r="DH23">
        <v>-7.0512820512820498E-2</v>
      </c>
      <c r="DI23">
        <v>-5.5172413793103399E-2</v>
      </c>
      <c r="DJ23">
        <v>9.1240875912408703E-2</v>
      </c>
      <c r="DK23">
        <v>-5.6856187290969799E-2</v>
      </c>
      <c r="DL23">
        <v>7.09219858156028E-2</v>
      </c>
      <c r="DM23">
        <v>7.6158940397350897E-2</v>
      </c>
      <c r="DN23">
        <v>9.2307692307692299E-3</v>
      </c>
      <c r="DO23">
        <v>3.0487804878048699E-3</v>
      </c>
      <c r="DP23">
        <v>3.0395136778115499E-2</v>
      </c>
      <c r="DQ23">
        <v>5.0147492625368703E-2</v>
      </c>
      <c r="DR23">
        <v>-3.0898876404494301E-2</v>
      </c>
      <c r="DS23">
        <v>-1.4492753623188401E-2</v>
      </c>
      <c r="DT23">
        <v>9.1176470588235206E-2</v>
      </c>
      <c r="DU23">
        <v>0.13207547169811301</v>
      </c>
      <c r="DV23" s="3">
        <v>-2.1428571428571401E-2</v>
      </c>
      <c r="DW23" s="3">
        <v>4.6228710462287097E-2</v>
      </c>
      <c r="DX23" s="3">
        <v>4.4186046511627899E-2</v>
      </c>
      <c r="DY23" s="3">
        <v>-4.2316258351893003E-2</v>
      </c>
      <c r="DZ23" s="3">
        <v>6.5116279069767399E-2</v>
      </c>
      <c r="EA23" s="3">
        <v>6.5502183406113499E-3</v>
      </c>
      <c r="EB23" s="3">
        <v>6.0737527114967403E-2</v>
      </c>
      <c r="EC23" s="3">
        <v>8.9979550102249395E-2</v>
      </c>
      <c r="ED23" s="3">
        <v>-1.3133208255159399E-2</v>
      </c>
      <c r="EE23" s="3">
        <v>-2.85171102661596E-2</v>
      </c>
      <c r="EF23" s="3">
        <v>-6.8493150684931503E-2</v>
      </c>
      <c r="EG23" s="3">
        <v>-2.94117647058823E-2</v>
      </c>
      <c r="EH23" s="3">
        <v>6.4935064935064901E-2</v>
      </c>
      <c r="EI23" s="3">
        <v>3.4552845528455202E-2</v>
      </c>
      <c r="EJ23" s="3">
        <v>-6.8762278978388894E-2</v>
      </c>
      <c r="EK23" s="3">
        <v>5.0632911392405E-2</v>
      </c>
      <c r="EL23" s="3">
        <v>1.8072289156626498E-2</v>
      </c>
      <c r="EM23" s="3">
        <v>-5.9171597633136001E-2</v>
      </c>
      <c r="EN23" s="3">
        <v>-2.0964360587002E-2</v>
      </c>
      <c r="EO23" s="3">
        <v>-4.9250535331905702E-2</v>
      </c>
      <c r="EP23" s="3">
        <v>-0.14864864864864799</v>
      </c>
      <c r="EQ23" s="3">
        <v>3.1746031746031703E-2</v>
      </c>
      <c r="ER23" s="3">
        <v>4.3589743589743497E-2</v>
      </c>
      <c r="ES23" s="3">
        <v>3.6855036855036799E-2</v>
      </c>
      <c r="ET23" s="3">
        <v>4.7393364928909904E-3</v>
      </c>
      <c r="EU23" s="3">
        <v>1.8867924528301799E-2</v>
      </c>
      <c r="EV23" s="3">
        <v>7.4074074074074001E-2</v>
      </c>
      <c r="EW23" s="3">
        <v>-6.8965517241379296E-2</v>
      </c>
      <c r="EX23" s="3">
        <v>-3.2407407407407399E-2</v>
      </c>
      <c r="EY23" s="3">
        <v>-0.102870813397129</v>
      </c>
      <c r="EZ23" s="3">
        <v>-0.04</v>
      </c>
      <c r="FA23" s="3">
        <v>-4.1666666666666602E-2</v>
      </c>
      <c r="FB23" s="3">
        <v>-0.168115942028985</v>
      </c>
      <c r="FC23" s="3">
        <v>7.3170731707316999E-2</v>
      </c>
      <c r="FD23" s="3">
        <v>7.1428571428571397E-2</v>
      </c>
      <c r="FE23" s="3">
        <v>-8.4848484848484798E-2</v>
      </c>
      <c r="FF23" s="3">
        <v>-4.96688741721854E-2</v>
      </c>
      <c r="FG23" s="3">
        <v>-6.6202090592334395E-2</v>
      </c>
      <c r="FH23" s="3">
        <v>-3.7313432835820799E-3</v>
      </c>
      <c r="FI23" s="3">
        <v>0.112359550561797</v>
      </c>
      <c r="FJ23" s="3">
        <v>6.0606060606060601E-2</v>
      </c>
      <c r="FK23" s="3">
        <v>8.5714285714285701E-2</v>
      </c>
      <c r="FL23" s="3">
        <v>7.3099415204678303E-2</v>
      </c>
      <c r="FM23" s="3">
        <v>6.2670299727520404E-2</v>
      </c>
      <c r="FN23" s="3">
        <v>-6.9230769230769207E-2</v>
      </c>
      <c r="FO23" s="3">
        <v>0.11019283746556401</v>
      </c>
      <c r="FP23" s="3">
        <v>7.4441687344913099E-3</v>
      </c>
      <c r="FQ23" s="3">
        <v>5.1724137931034399E-2</v>
      </c>
      <c r="FR23" s="3">
        <v>0.117096018735362</v>
      </c>
      <c r="FS23" s="3">
        <v>8.1761006289308102E-2</v>
      </c>
      <c r="FT23" s="3">
        <v>-5.2325581395348798E-2</v>
      </c>
      <c r="FU23" s="3">
        <v>-3.4764826175869103E-2</v>
      </c>
      <c r="FV23" s="3">
        <v>0</v>
      </c>
      <c r="FW23" s="3">
        <v>7.4152542372881297E-2</v>
      </c>
      <c r="FX23" s="3">
        <v>-1.18343195266272E-2</v>
      </c>
      <c r="FY23" s="3">
        <v>-1.9960079840319299E-3</v>
      </c>
      <c r="FZ23" s="3">
        <v>5.8000000000000003E-2</v>
      </c>
      <c r="GA23" s="3">
        <v>-3.2136105860113402E-2</v>
      </c>
      <c r="GB23" s="3">
        <v>0.111328125</v>
      </c>
      <c r="GC23" s="3">
        <v>4.5694200351493797E-2</v>
      </c>
      <c r="GD23" s="4">
        <v>2.8571428571428501E-2</v>
      </c>
      <c r="GE23" s="4">
        <v>4.9019607843137199E-2</v>
      </c>
      <c r="GF23" s="4">
        <v>3.1152647975077798E-3</v>
      </c>
      <c r="GG23" s="4">
        <v>-5.2795031055900603E-2</v>
      </c>
      <c r="GH23" s="4">
        <v>6.5573770491803199E-2</v>
      </c>
      <c r="GI23" s="4">
        <v>6.9230769230769207E-2</v>
      </c>
      <c r="GJ23" s="4">
        <v>8.2014388489208598E-2</v>
      </c>
      <c r="GK23" s="4">
        <v>5.85106382978723E-2</v>
      </c>
      <c r="GL23" s="4">
        <v>1.13065326633165E-2</v>
      </c>
      <c r="GM23" s="4">
        <v>-7.4534161490683204E-2</v>
      </c>
      <c r="GN23" s="4">
        <v>3.6241610738254999E-2</v>
      </c>
      <c r="GO23" s="4">
        <v>6.8652849740932595E-2</v>
      </c>
      <c r="GP23" s="4">
        <v>3.6363636363636299E-2</v>
      </c>
      <c r="GQ23" s="4">
        <v>1.6374269005847899E-2</v>
      </c>
      <c r="GR23" s="4">
        <v>6.6743383199079395E-2</v>
      </c>
      <c r="GS23" s="4">
        <v>2.15749730312837E-3</v>
      </c>
      <c r="GT23" s="4">
        <v>-3.3369214208826603E-2</v>
      </c>
      <c r="GU23" s="4">
        <v>-3.0066815144766099E-2</v>
      </c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</row>
    <row r="24" spans="1:312">
      <c r="A24" s="2">
        <v>267</v>
      </c>
      <c r="B24" s="2" t="s">
        <v>58</v>
      </c>
      <c r="C24" s="2" t="s">
        <v>59</v>
      </c>
      <c r="D24" s="2"/>
      <c r="E24" s="2" t="s">
        <v>3</v>
      </c>
      <c r="AY24">
        <v>0.13016528899999999</v>
      </c>
      <c r="AZ24">
        <v>-7.952468E-2</v>
      </c>
      <c r="BA24">
        <v>7.6464747E-2</v>
      </c>
      <c r="BB24">
        <v>0.115313653</v>
      </c>
      <c r="BC24">
        <v>4.1356489999999999E-3</v>
      </c>
      <c r="BD24">
        <v>-8.4019768999999994E-2</v>
      </c>
      <c r="BE24">
        <v>-7.1942450000000002E-3</v>
      </c>
      <c r="BF24">
        <v>2.717391E-3</v>
      </c>
      <c r="BG24">
        <v>-6.5040650000000005E-2</v>
      </c>
      <c r="BH24">
        <v>8.5024155000000004E-2</v>
      </c>
      <c r="BI24">
        <v>-6.2333040000000003E-3</v>
      </c>
      <c r="BJ24">
        <v>-9.8566308000000005E-2</v>
      </c>
      <c r="BK24">
        <v>1.7892643999999999E-2</v>
      </c>
      <c r="BL24">
        <v>3.8085938E-2</v>
      </c>
      <c r="BM24">
        <v>6.1147695000000002E-2</v>
      </c>
      <c r="BN24">
        <v>-7.09219858156028E-3</v>
      </c>
      <c r="BO24">
        <v>-4.55357142857142E-2</v>
      </c>
      <c r="BP24">
        <v>-5.1449953227315201E-2</v>
      </c>
      <c r="BQ24">
        <v>8.8757396449704096E-2</v>
      </c>
      <c r="BR24">
        <v>1.26811594202898E-2</v>
      </c>
      <c r="BS24">
        <v>3.5778175313058998E-2</v>
      </c>
      <c r="BT24">
        <v>2.59067357512953E-2</v>
      </c>
      <c r="BU24">
        <v>-1.17845117845117E-2</v>
      </c>
      <c r="BV24">
        <v>1.53321976149914E-2</v>
      </c>
      <c r="BW24">
        <v>-4.1107382550335497E-2</v>
      </c>
      <c r="BX24">
        <v>4.3744531933508296E-3</v>
      </c>
      <c r="BY24">
        <v>1.4808362369337901E-2</v>
      </c>
      <c r="BZ24">
        <v>1.5450643776823999E-2</v>
      </c>
      <c r="CA24">
        <v>2.5359256128486801E-2</v>
      </c>
      <c r="CB24">
        <v>7.4196207749381597E-3</v>
      </c>
      <c r="CC24">
        <v>8.9198036006546605E-2</v>
      </c>
      <c r="CD24">
        <v>9.0157776108189293E-3</v>
      </c>
      <c r="CE24">
        <v>-4.4676098287416196E-3</v>
      </c>
      <c r="CF24">
        <v>-4.3380703066566897E-2</v>
      </c>
      <c r="CG24">
        <v>2.8928850664581701E-2</v>
      </c>
      <c r="CH24">
        <v>2.4316109422492401E-2</v>
      </c>
      <c r="CI24">
        <v>3.1157270029673501E-2</v>
      </c>
      <c r="CJ24">
        <v>6.5467625899280499E-2</v>
      </c>
      <c r="CK24">
        <v>5.0641458474004003E-2</v>
      </c>
      <c r="CL24">
        <v>8.16195372750642E-2</v>
      </c>
      <c r="CM24">
        <v>1.01010101010101E-2</v>
      </c>
      <c r="CN24">
        <v>1.1764705882352899E-2</v>
      </c>
      <c r="CO24">
        <v>2.5581395348837199E-2</v>
      </c>
      <c r="CP24">
        <v>5.7256235827664301E-2</v>
      </c>
      <c r="CQ24">
        <v>3.3780160857908803E-2</v>
      </c>
      <c r="CR24">
        <v>7.8319502074688699E-2</v>
      </c>
      <c r="CS24">
        <v>-2.4531024531024501E-2</v>
      </c>
      <c r="CT24">
        <v>3.9447731755424001E-2</v>
      </c>
      <c r="CU24">
        <v>-9.4876660341555903E-3</v>
      </c>
      <c r="CV24">
        <v>-5.3160919540229799E-2</v>
      </c>
      <c r="CW24">
        <v>2.63024785027819E-2</v>
      </c>
      <c r="CX24">
        <v>-3.1049778215869801E-2</v>
      </c>
      <c r="CY24">
        <v>4.8321464903357002E-2</v>
      </c>
      <c r="CZ24">
        <v>6.4046579330422099E-2</v>
      </c>
      <c r="DA24">
        <v>3.1919744642042801E-2</v>
      </c>
      <c r="DB24">
        <v>-7.4679628811312404E-2</v>
      </c>
      <c r="DC24">
        <v>1.8624641833810799E-2</v>
      </c>
      <c r="DD24">
        <v>-1.6408813877168301E-2</v>
      </c>
      <c r="DE24">
        <v>-0.24118207816968501</v>
      </c>
      <c r="DF24">
        <v>-8.9195979899497402E-2</v>
      </c>
      <c r="DG24">
        <v>0.16896551724137901</v>
      </c>
      <c r="DH24">
        <v>-5.9587020648967502E-2</v>
      </c>
      <c r="DI24">
        <v>-3.1994981179422802E-2</v>
      </c>
      <c r="DJ24">
        <v>9.9805573558003804E-2</v>
      </c>
      <c r="DK24">
        <v>-5.4802592810842599E-2</v>
      </c>
      <c r="DL24">
        <v>7.2942643391521095E-2</v>
      </c>
      <c r="DM24">
        <v>7.2632190586867998E-2</v>
      </c>
      <c r="DN24">
        <v>-7.0422535211267599E-3</v>
      </c>
      <c r="DO24">
        <v>-1.9094380796508399E-2</v>
      </c>
      <c r="DP24">
        <v>2.4471635150166801E-2</v>
      </c>
      <c r="DQ24">
        <v>6.2975027144408197E-2</v>
      </c>
      <c r="DR24">
        <v>-1.2768130745658799E-2</v>
      </c>
      <c r="DS24">
        <v>-3.8799793067770302E-2</v>
      </c>
      <c r="DT24">
        <v>6.9967707212055905E-2</v>
      </c>
      <c r="DU24">
        <v>9.6579476861166996E-2</v>
      </c>
      <c r="DV24" s="3">
        <v>-5.1376146788990801E-2</v>
      </c>
      <c r="DW24" s="3">
        <v>4.6421663442939999E-2</v>
      </c>
      <c r="DX24" s="3">
        <v>1.29390018484288E-2</v>
      </c>
      <c r="DY24" s="3">
        <v>-1.8248175182481698E-2</v>
      </c>
      <c r="DZ24" s="3">
        <v>4.69330855018587E-2</v>
      </c>
      <c r="EA24" s="3">
        <v>5.5037727474478403E-2</v>
      </c>
      <c r="EB24" s="3">
        <v>3.3655868742111898E-2</v>
      </c>
      <c r="EC24" s="3">
        <v>8.26210826210826E-2</v>
      </c>
      <c r="ED24" s="3">
        <v>-1.20300751879699E-2</v>
      </c>
      <c r="EE24" s="3">
        <v>-6.0882800608828003E-3</v>
      </c>
      <c r="EF24" s="3">
        <v>-6.9295558958652304E-2</v>
      </c>
      <c r="EG24" s="3">
        <v>1.43973673385438E-2</v>
      </c>
      <c r="EH24" s="3">
        <v>1.0948905109489E-2</v>
      </c>
      <c r="EI24" s="3">
        <v>-8.0224628961090996E-4</v>
      </c>
      <c r="EJ24" s="3">
        <v>-8.6310718586912805E-2</v>
      </c>
      <c r="EK24" s="3">
        <v>5.8435852372583398E-2</v>
      </c>
      <c r="EL24" s="3">
        <v>3.2378580323785801E-2</v>
      </c>
      <c r="EM24" s="3">
        <v>-3.9002814636107698E-2</v>
      </c>
      <c r="EN24" s="3">
        <v>-2.30125523012552E-2</v>
      </c>
      <c r="EO24" s="3">
        <v>-4.41113490364025E-2</v>
      </c>
      <c r="EP24" s="3">
        <v>-0.169802867383512</v>
      </c>
      <c r="EQ24" s="3">
        <v>1.6189962223421402E-2</v>
      </c>
      <c r="ER24" s="3">
        <v>6.31970260223048E-2</v>
      </c>
      <c r="ES24" s="3">
        <v>4.44555444555444E-2</v>
      </c>
      <c r="ET24" s="3">
        <v>-2.2955523672883699E-2</v>
      </c>
      <c r="EU24" s="3">
        <v>1.56632403328438E-2</v>
      </c>
      <c r="EV24" s="3">
        <v>8.3855421686746895E-2</v>
      </c>
      <c r="EW24" s="3">
        <v>-5.3801689639839903E-2</v>
      </c>
      <c r="EX24" s="3">
        <v>-2.1146616541353299E-2</v>
      </c>
      <c r="EY24" s="3">
        <v>-8.97743638982237E-2</v>
      </c>
      <c r="EZ24" s="3">
        <v>-7.6476793248945102E-2</v>
      </c>
      <c r="FA24" s="3">
        <v>-2.51284980011422E-2</v>
      </c>
      <c r="FB24" s="3">
        <v>-0.14294083186877499</v>
      </c>
      <c r="FC24" s="3">
        <v>6.0833902939165997E-2</v>
      </c>
      <c r="FD24" s="3">
        <v>7.34536082474226E-2</v>
      </c>
      <c r="FE24" s="3">
        <v>-8.4633853541416504E-2</v>
      </c>
      <c r="FF24" s="3">
        <v>-5.7704918032786802E-2</v>
      </c>
      <c r="FG24" s="3">
        <v>-7.2372999304105706E-2</v>
      </c>
      <c r="FH24" s="3">
        <v>2.10052513128282E-2</v>
      </c>
      <c r="FI24" s="3">
        <v>0.12123438648052901</v>
      </c>
      <c r="FJ24" s="3">
        <v>5.6356487549148002E-2</v>
      </c>
      <c r="FK24" s="3">
        <v>7.1339950372208402E-2</v>
      </c>
      <c r="FL24" s="3">
        <v>7.7012159814707506E-2</v>
      </c>
      <c r="FM24" s="3">
        <v>5.2150537634408599E-2</v>
      </c>
      <c r="FN24" s="3">
        <v>-7.1538068472151203E-2</v>
      </c>
      <c r="FO24" s="3">
        <v>0.13318657127132599</v>
      </c>
      <c r="FP24" s="3">
        <v>6.7994171928120401E-3</v>
      </c>
      <c r="FQ24" s="3">
        <v>5.1133622768933899E-2</v>
      </c>
      <c r="FR24" s="3">
        <v>7.1133547498852603E-2</v>
      </c>
      <c r="FS24" s="3">
        <v>9.8543273350471194E-2</v>
      </c>
      <c r="FT24" s="3">
        <v>-4.1341653666146602E-2</v>
      </c>
      <c r="FU24" s="3">
        <v>-2.88852725793327E-2</v>
      </c>
      <c r="FV24" s="3">
        <v>2.2622538751571001E-2</v>
      </c>
      <c r="FW24" s="3">
        <v>6.7595247849242104E-2</v>
      </c>
      <c r="FX24" s="3">
        <v>-1.6884113584036801E-2</v>
      </c>
      <c r="FY24" s="3">
        <v>8.5870413739266103E-3</v>
      </c>
      <c r="FZ24" s="3">
        <v>7.2368421052631499E-2</v>
      </c>
      <c r="GA24" s="3">
        <v>-2.4900757849151901E-2</v>
      </c>
      <c r="GB24" s="3">
        <v>8.1421169504070995E-2</v>
      </c>
      <c r="GC24" s="3">
        <v>1.2662559890485901E-2</v>
      </c>
      <c r="GD24" s="4">
        <v>1.5883744508279798E-2</v>
      </c>
      <c r="GE24" s="4">
        <v>6.65335994677312E-2</v>
      </c>
      <c r="GF24" s="4">
        <v>-1.37242669993761E-2</v>
      </c>
      <c r="GG24" s="4">
        <v>-4.9652118912080899E-2</v>
      </c>
      <c r="GH24" s="4">
        <v>6.3893510815307794E-2</v>
      </c>
      <c r="GI24" s="4">
        <v>9.8529871754770001E-2</v>
      </c>
      <c r="GJ24" s="4">
        <v>4.8690205011389501E-2</v>
      </c>
      <c r="GK24" s="4">
        <v>5.4303556882975799E-2</v>
      </c>
      <c r="GL24" s="4">
        <v>3.81148596446046E-2</v>
      </c>
      <c r="GM24" s="4">
        <v>-7.6903994046142302E-2</v>
      </c>
      <c r="GN24" s="4">
        <v>3.78930395055092E-2</v>
      </c>
      <c r="GO24" s="4">
        <v>4.4018643190056897E-2</v>
      </c>
      <c r="GP24" s="4">
        <v>7.5892857142857095E-2</v>
      </c>
      <c r="GQ24" s="4">
        <v>2.6509912402028501E-2</v>
      </c>
      <c r="GR24" s="4">
        <v>7.1861666292387105E-2</v>
      </c>
      <c r="GS24" s="4">
        <v>2.9331657238633901E-2</v>
      </c>
      <c r="GT24" s="4">
        <v>-6.1266028902910601E-2</v>
      </c>
      <c r="GU24" s="4">
        <v>-1.2142237640936601E-2</v>
      </c>
      <c r="GV24" s="4">
        <v>1.7559262510974501E-2</v>
      </c>
      <c r="GW24" s="4">
        <v>3.0198446937014598E-3</v>
      </c>
      <c r="GX24" s="4">
        <v>-3.4838709677419297E-2</v>
      </c>
      <c r="GY24" s="4">
        <v>9.0240641711229905E-2</v>
      </c>
      <c r="GZ24" s="4">
        <v>2.47292049867157E-2</v>
      </c>
      <c r="HA24" s="4">
        <v>7.2197846031112803E-2</v>
      </c>
      <c r="HB24" s="4">
        <v>3.9806547619047603E-2</v>
      </c>
      <c r="HC24" s="4">
        <v>-4.6690518783542002E-2</v>
      </c>
      <c r="HD24" s="4">
        <v>4.3535372490148203E-2</v>
      </c>
      <c r="HE24" s="4">
        <v>3.56051069951447E-2</v>
      </c>
      <c r="HF24" s="4">
        <v>3.8201076575794399E-2</v>
      </c>
      <c r="HG24" s="4">
        <v>2.8767352400066899E-2</v>
      </c>
      <c r="HH24" s="4">
        <v>-2.1785075597463802E-2</v>
      </c>
      <c r="HI24" s="4">
        <v>-4.6867209572876802E-2</v>
      </c>
      <c r="HJ24" s="4">
        <v>6.1726242371403603E-2</v>
      </c>
      <c r="HK24" s="4">
        <v>3.43241911643948E-2</v>
      </c>
      <c r="HL24" s="4">
        <v>-3.3502699269609297E-2</v>
      </c>
      <c r="HM24" s="4">
        <v>-2.62855265319533E-3</v>
      </c>
      <c r="HN24" s="4">
        <v>-0.19502553121396801</v>
      </c>
      <c r="HO24" s="4">
        <v>9.8629015756087499E-2</v>
      </c>
      <c r="HP24" s="4">
        <v>-3.2594524119947801E-2</v>
      </c>
      <c r="HQ24" s="4">
        <v>0.13669618790912499</v>
      </c>
      <c r="HR24" s="4">
        <v>7.9268292682926803E-2</v>
      </c>
      <c r="HS24" s="4">
        <v>-5.7438794726930302E-2</v>
      </c>
      <c r="HT24" s="4">
        <v>-9.2574092574092506E-2</v>
      </c>
      <c r="HU24" s="4">
        <v>3.30275229357798E-3</v>
      </c>
      <c r="HV24" s="4">
        <v>-0.24871982443306501</v>
      </c>
      <c r="HW24" s="4">
        <v>-0.23831548198636801</v>
      </c>
      <c r="HX24" s="4">
        <v>-0.102588686481303</v>
      </c>
      <c r="HY24" s="4">
        <v>3.5256410256410201E-2</v>
      </c>
      <c r="HZ24" s="4">
        <v>1.27278981768145E-2</v>
      </c>
      <c r="IA24" s="4">
        <v>-5.1970108695652099E-2</v>
      </c>
      <c r="IB24" s="4">
        <v>6.0551773557864501E-2</v>
      </c>
      <c r="IC24" s="4">
        <v>0.108445945945945</v>
      </c>
      <c r="ID24" s="4">
        <v>0.16976531545260501</v>
      </c>
      <c r="IE24" s="4">
        <v>-4.2730588848358501E-2</v>
      </c>
      <c r="IF24" s="4">
        <v>5.79749591725639E-2</v>
      </c>
      <c r="IG24" s="4">
        <v>4.6308206843323901E-3</v>
      </c>
      <c r="IH24" s="4">
        <v>8.1177976952624797E-2</v>
      </c>
      <c r="II24" s="4">
        <v>1.9422074846044499E-2</v>
      </c>
      <c r="IJ24" s="4">
        <v>6.0873605947955302E-2</v>
      </c>
      <c r="IK24" s="4">
        <v>7.1178274200613206E-2</v>
      </c>
      <c r="IL24" s="5">
        <v>-3.1077489265998699E-2</v>
      </c>
      <c r="IM24" s="5">
        <v>-3.5028487022578603E-2</v>
      </c>
      <c r="IN24" s="5">
        <v>7.2162694073912001E-2</v>
      </c>
      <c r="IO24" s="5">
        <v>1.28492759534978E-2</v>
      </c>
      <c r="IP24" s="5">
        <v>-9.8066854611357196E-2</v>
      </c>
      <c r="IQ24" s="5">
        <v>-3.9294485376199999E-2</v>
      </c>
      <c r="IR24" s="5">
        <v>9.1564025098768306E-2</v>
      </c>
      <c r="IS24" s="5">
        <v>-1.25612092825207E-2</v>
      </c>
      <c r="IT24" s="5">
        <v>8.1716257007330706E-2</v>
      </c>
      <c r="IU24" s="5">
        <v>5.9796691249750802E-2</v>
      </c>
      <c r="IV24" s="5">
        <v>-2.46379537333082E-2</v>
      </c>
      <c r="IW24" s="5">
        <v>0.110682607018897</v>
      </c>
      <c r="IX24" s="5">
        <v>-1.97916666666666E-2</v>
      </c>
      <c r="IY24" s="5">
        <v>3.4360609280906798E-2</v>
      </c>
      <c r="IZ24" s="5">
        <v>-2.0547945205479398E-3</v>
      </c>
      <c r="JA24" s="5">
        <v>9.0940288263555193E-3</v>
      </c>
      <c r="JB24" s="5">
        <v>-1.3603128719605499E-2</v>
      </c>
      <c r="JC24" s="5">
        <v>-4.4819858645061099E-2</v>
      </c>
      <c r="JD24" s="5">
        <v>-9.5650604584010101E-3</v>
      </c>
      <c r="JE24" s="5">
        <v>-8.6188046647230301E-2</v>
      </c>
      <c r="JF24" s="5">
        <v>-7.5972083748753694E-2</v>
      </c>
      <c r="JG24" s="5">
        <v>0.104229607250755</v>
      </c>
      <c r="JH24" s="5">
        <v>-9.5759233926128503E-3</v>
      </c>
      <c r="JI24" s="5">
        <v>1.22336227308602E-2</v>
      </c>
      <c r="JJ24" s="5">
        <v>2.3976608187134499E-2</v>
      </c>
      <c r="JK24" s="5">
        <v>8.4903864458404699E-2</v>
      </c>
      <c r="JL24" s="5">
        <v>-7.3697139849096304E-3</v>
      </c>
      <c r="JM24" s="5">
        <v>-1.29043662718755E-2</v>
      </c>
      <c r="JN24" s="5">
        <v>-9.1153295128939799E-2</v>
      </c>
      <c r="JO24" s="5">
        <v>6.6206896551724098E-2</v>
      </c>
      <c r="JP24" s="5">
        <v>4.2875623729440003E-2</v>
      </c>
      <c r="JQ24" s="5">
        <v>2.90625553783448E-2</v>
      </c>
      <c r="JR24" s="5">
        <v>2.6175305665576E-2</v>
      </c>
      <c r="JS24" s="5">
        <v>-1.3760698103708601E-2</v>
      </c>
      <c r="JT24" s="5">
        <v>2.7224774544835802E-3</v>
      </c>
      <c r="JU24" s="5">
        <v>-3.05447140675377E-3</v>
      </c>
      <c r="JV24" s="5">
        <v>4.7148936170212701E-2</v>
      </c>
      <c r="JW24" s="5">
        <v>1.30039011703511E-2</v>
      </c>
      <c r="JX24" s="5">
        <v>-4.0115532734274701E-3</v>
      </c>
      <c r="JY24" s="5">
        <v>2.14274206541002E-2</v>
      </c>
      <c r="JZ24" s="5">
        <v>1.9242902208201799E-2</v>
      </c>
      <c r="KA24" s="5">
        <v>-4.8127514701330802E-2</v>
      </c>
      <c r="KB24" s="5">
        <v>5.6413591285969698E-2</v>
      </c>
      <c r="KC24" s="5">
        <v>1.84672206832871E-3</v>
      </c>
      <c r="KD24" s="5">
        <v>6.9124423963133601E-3</v>
      </c>
      <c r="KE24" s="5">
        <v>6.3157894736842093E-2</v>
      </c>
      <c r="KF24" s="5">
        <v>1.50667240637107E-2</v>
      </c>
      <c r="KG24" s="5">
        <v>1.03194797851286E-2</v>
      </c>
      <c r="KH24" s="5">
        <v>-2.7703931719602601E-2</v>
      </c>
      <c r="KI24" s="5">
        <v>3.2522665131673602E-2</v>
      </c>
      <c r="KJ24" s="5">
        <v>1.05923344947735E-2</v>
      </c>
      <c r="KK24" s="5">
        <v>3.0478554682112802E-2</v>
      </c>
      <c r="KL24" s="5">
        <v>4.3094218415417503E-2</v>
      </c>
      <c r="KM24" s="5">
        <v>2.1811649987169598E-2</v>
      </c>
      <c r="KN24" s="5">
        <v>-1.45655449522852E-2</v>
      </c>
      <c r="KO24" s="5">
        <v>-4.3323139653414803E-3</v>
      </c>
      <c r="KP24" s="5">
        <v>8.9582800102380299E-4</v>
      </c>
      <c r="KQ24" s="5">
        <v>-4.3216979925840601E-2</v>
      </c>
      <c r="KR24" s="5">
        <v>-3.4077241747961999E-2</v>
      </c>
      <c r="KS24" s="5">
        <v>1.46651909241837E-2</v>
      </c>
      <c r="KT24" s="5">
        <v>3.5178620125443101E-2</v>
      </c>
      <c r="KU24" s="5">
        <v>2.7265542676501501E-2</v>
      </c>
      <c r="KV24" s="5">
        <v>5.7699705090396196E-3</v>
      </c>
      <c r="KW24" s="5">
        <v>3.0086690464048899E-2</v>
      </c>
      <c r="KX24" s="5">
        <v>5.9405940594059398E-3</v>
      </c>
      <c r="KY24" s="5">
        <v>-2.3622047244094401E-2</v>
      </c>
      <c r="KZ24" s="5">
        <v>5.0403225806451601E-4</v>
      </c>
    </row>
    <row r="25" spans="1:312">
      <c r="A25" s="2">
        <v>281</v>
      </c>
      <c r="B25" s="2" t="s">
        <v>60</v>
      </c>
      <c r="C25" s="2" t="s">
        <v>61</v>
      </c>
      <c r="D25" s="2" t="s">
        <v>62</v>
      </c>
      <c r="E25" s="2" t="s">
        <v>3</v>
      </c>
      <c r="BC25">
        <v>1.2533572E-2</v>
      </c>
      <c r="BD25">
        <v>-5.8355438000000003E-2</v>
      </c>
      <c r="BE25">
        <v>2.0657277000000002E-2</v>
      </c>
      <c r="BF25">
        <v>-9.1996299999999999E-4</v>
      </c>
      <c r="BG25">
        <v>-5.7090239000000001E-2</v>
      </c>
      <c r="BH25">
        <v>4.1992188E-2</v>
      </c>
      <c r="BI25">
        <v>-1.6869728000000001E-2</v>
      </c>
      <c r="BJ25">
        <v>-7.8169685000000003E-2</v>
      </c>
      <c r="BK25">
        <v>9.3071349999999994E-3</v>
      </c>
      <c r="BL25">
        <v>3.0737705000000001E-2</v>
      </c>
      <c r="BM25">
        <v>4.8707752999999999E-2</v>
      </c>
      <c r="BN25">
        <v>7.58293838862559E-3</v>
      </c>
      <c r="BO25">
        <v>-1.8814675446848499E-2</v>
      </c>
      <c r="BP25">
        <v>-4.0268456375838903E-2</v>
      </c>
      <c r="BQ25">
        <v>7.29270729270729E-2</v>
      </c>
      <c r="BR25">
        <v>1.3035381750465499E-2</v>
      </c>
      <c r="BS25">
        <v>3.6764705882352901E-2</v>
      </c>
      <c r="BT25">
        <v>2.8368794326241099E-2</v>
      </c>
      <c r="BU25">
        <v>1.29310344827586E-2</v>
      </c>
      <c r="BV25">
        <v>2.2127659574467998E-2</v>
      </c>
      <c r="BW25">
        <v>-4.9958368026644398E-2</v>
      </c>
      <c r="BX25">
        <v>1.40227870289219E-2</v>
      </c>
      <c r="BY25">
        <v>3.8029386343992999E-2</v>
      </c>
      <c r="BZ25">
        <v>3.6636136552872602E-2</v>
      </c>
      <c r="CA25">
        <v>4.73895582329317E-2</v>
      </c>
      <c r="CB25">
        <v>3.8343558282208502E-3</v>
      </c>
      <c r="CC25">
        <v>7.0282658517952595E-2</v>
      </c>
      <c r="CD25">
        <v>1.4275517487508899E-2</v>
      </c>
      <c r="CE25">
        <v>7.74102744546094E-3</v>
      </c>
      <c r="CF25">
        <v>-3.1424581005586497E-2</v>
      </c>
      <c r="CG25">
        <v>2.8839221341023701E-2</v>
      </c>
      <c r="CH25">
        <v>1.4015416958654501E-2</v>
      </c>
      <c r="CI25">
        <v>5.1831375259156799E-2</v>
      </c>
      <c r="CJ25">
        <v>6.7017082785808105E-2</v>
      </c>
      <c r="CK25">
        <v>3.6945812807881701E-2</v>
      </c>
      <c r="CL25">
        <v>0.11104513064132999</v>
      </c>
      <c r="CM25">
        <v>1.2292891501870599E-2</v>
      </c>
      <c r="CN25">
        <v>1.9007391763463499E-2</v>
      </c>
      <c r="CO25">
        <v>-2.2279792746113899E-2</v>
      </c>
      <c r="CP25">
        <v>6.9422363540010495E-2</v>
      </c>
      <c r="CQ25">
        <v>2.0317145688800699E-2</v>
      </c>
      <c r="CR25">
        <v>9.0335114133074296E-2</v>
      </c>
      <c r="CS25">
        <v>-1.8708240534521099E-2</v>
      </c>
      <c r="CT25">
        <v>5.6740807989105697E-2</v>
      </c>
      <c r="CU25">
        <v>2.5773195876288599E-3</v>
      </c>
      <c r="CV25">
        <v>-4.8843187660668301E-2</v>
      </c>
      <c r="CW25">
        <v>1.35135135135135E-2</v>
      </c>
      <c r="CX25">
        <v>-4.1333333333333298E-2</v>
      </c>
      <c r="CY25">
        <v>1.0662957811775601E-2</v>
      </c>
      <c r="CZ25">
        <v>0.102752293577981</v>
      </c>
      <c r="DA25">
        <v>3.9933444259567297E-2</v>
      </c>
      <c r="DB25">
        <v>-7.7600000000000002E-2</v>
      </c>
      <c r="DC25">
        <v>-6.7649609713790096E-2</v>
      </c>
      <c r="DD25">
        <v>-5.2558139534883697E-2</v>
      </c>
      <c r="DE25">
        <v>-0.29504172803141798</v>
      </c>
      <c r="DF25">
        <v>-3.5515320334261802E-2</v>
      </c>
      <c r="DG25">
        <v>0.13718411552346499</v>
      </c>
      <c r="DH25">
        <v>-0.114285714285714</v>
      </c>
      <c r="DI25">
        <v>-5.3763440860214999E-2</v>
      </c>
      <c r="DJ25">
        <v>0.118939393939393</v>
      </c>
      <c r="DK25">
        <v>-7.3121191604603897E-2</v>
      </c>
      <c r="DL25">
        <v>0.100803506208911</v>
      </c>
      <c r="DM25">
        <v>0.112806901128069</v>
      </c>
      <c r="DN25">
        <v>-3.5778175313058999E-3</v>
      </c>
      <c r="DO25">
        <v>-1.0173548773189701E-2</v>
      </c>
      <c r="DP25">
        <v>3.0834340991535598E-2</v>
      </c>
      <c r="DQ25">
        <v>4.2815249266862102E-2</v>
      </c>
      <c r="DR25">
        <v>-4.4994375703037097E-2</v>
      </c>
      <c r="DS25">
        <v>-2.2968197879858598E-2</v>
      </c>
      <c r="DT25">
        <v>8.25798673899939E-2</v>
      </c>
      <c r="DU25">
        <v>8.8530066815144706E-2</v>
      </c>
      <c r="DV25" s="3">
        <v>-2.04603580562659E-2</v>
      </c>
      <c r="DW25" s="3">
        <v>1.7232375979112199E-2</v>
      </c>
      <c r="DX25" s="3">
        <v>2.36139630390143E-2</v>
      </c>
      <c r="DY25" s="3">
        <v>-3.1594784353059097E-2</v>
      </c>
      <c r="DZ25" s="3">
        <v>5.6965302951838402E-2</v>
      </c>
      <c r="EA25" s="3">
        <v>1.9108280254777E-2</v>
      </c>
      <c r="EB25" s="3">
        <v>3.70192307692307E-2</v>
      </c>
      <c r="EC25" s="3">
        <v>9.2257765414928097E-2</v>
      </c>
      <c r="ED25" s="3">
        <v>-1.2733446519524599E-2</v>
      </c>
      <c r="EE25" s="3">
        <v>-1.28976784178847E-2</v>
      </c>
      <c r="EF25" s="3">
        <v>-7.0121951219512105E-2</v>
      </c>
      <c r="EG25" s="3">
        <v>-7.0257611241217703E-3</v>
      </c>
      <c r="EH25" s="3">
        <v>3.6320754716981103E-2</v>
      </c>
      <c r="EI25" s="3">
        <v>1.13791533909877E-2</v>
      </c>
      <c r="EJ25" s="3">
        <v>-9.1359135913591294E-2</v>
      </c>
      <c r="EK25" s="3">
        <v>5.2996532937097503E-2</v>
      </c>
      <c r="EL25" s="3">
        <v>1.2229539040451501E-2</v>
      </c>
      <c r="EM25" s="3">
        <v>-4.8791821561338197E-2</v>
      </c>
      <c r="EN25" s="3">
        <v>-2.19833903273082E-2</v>
      </c>
      <c r="EO25" s="3">
        <v>-3.5464535464535402E-2</v>
      </c>
      <c r="EP25" s="3">
        <v>-0.146038322112894</v>
      </c>
      <c r="EQ25" s="3">
        <v>1.8192844147968401E-2</v>
      </c>
      <c r="ER25" s="3">
        <v>5.1220964860035703E-2</v>
      </c>
      <c r="ES25" s="3">
        <v>4.5892351274787503E-2</v>
      </c>
      <c r="ET25" s="3">
        <v>-2.38353196099674E-2</v>
      </c>
      <c r="EU25" s="3">
        <v>1.6093229744727999E-2</v>
      </c>
      <c r="EV25" s="3">
        <v>7.0999453850354902E-2</v>
      </c>
      <c r="EW25" s="3">
        <v>-4.8444671086180502E-2</v>
      </c>
      <c r="EX25" s="3">
        <v>-2.41157556270096E-2</v>
      </c>
      <c r="EY25" s="3">
        <v>-9.3355299286106502E-2</v>
      </c>
      <c r="EZ25" s="3">
        <v>-6.0569351907934499E-2</v>
      </c>
      <c r="FA25" s="3">
        <v>-4.6421663442939999E-2</v>
      </c>
      <c r="FB25" s="3">
        <v>-0.165652467883705</v>
      </c>
      <c r="FC25" s="3">
        <v>7.3743922204213899E-2</v>
      </c>
      <c r="FD25" s="3">
        <v>8.0754716981131999E-2</v>
      </c>
      <c r="FE25" s="3">
        <v>-0.103351955307262</v>
      </c>
      <c r="FF25" s="3">
        <v>-4.5171339563862899E-2</v>
      </c>
      <c r="FG25" s="3">
        <v>-7.5856443719412706E-2</v>
      </c>
      <c r="FH25" s="3">
        <v>2.29479258605472E-2</v>
      </c>
      <c r="FI25" s="3">
        <v>0.146678170836928</v>
      </c>
      <c r="FJ25" s="3">
        <v>4.96613995485327E-2</v>
      </c>
      <c r="FK25" s="3">
        <v>7.8136200716845794E-2</v>
      </c>
      <c r="FL25" s="3">
        <v>8.0452127659574393E-2</v>
      </c>
      <c r="FM25" s="3">
        <v>5.9076923076922999E-2</v>
      </c>
      <c r="FN25" s="3">
        <v>-7.1470075537478195E-2</v>
      </c>
      <c r="FO25" s="3">
        <v>0.129536921151439</v>
      </c>
      <c r="FP25" s="3">
        <v>6.6481994459833696E-3</v>
      </c>
      <c r="FQ25" s="3">
        <v>4.7881122729774302E-2</v>
      </c>
      <c r="FR25" s="3">
        <v>9.4537815126050403E-2</v>
      </c>
      <c r="FS25" s="3">
        <v>7.9654510556621802E-2</v>
      </c>
      <c r="FT25" s="3">
        <v>-4.8444444444444401E-2</v>
      </c>
      <c r="FU25" s="3">
        <v>-2.89584306398879E-2</v>
      </c>
      <c r="FV25" s="3">
        <v>5.7720057720057703E-3</v>
      </c>
      <c r="FW25" s="3">
        <v>7.5083692013390699E-2</v>
      </c>
      <c r="FX25" s="3">
        <v>-1.6903914590747301E-2</v>
      </c>
      <c r="FY25" s="3">
        <v>1.3574660633484101E-2</v>
      </c>
      <c r="FZ25" s="3">
        <v>7.3660714285714204E-2</v>
      </c>
      <c r="GA25" s="3">
        <v>-2.7027027027027001E-2</v>
      </c>
      <c r="GB25" s="3">
        <v>9.9145299145299098E-2</v>
      </c>
      <c r="GC25" s="3">
        <v>3.8102643856920602E-2</v>
      </c>
      <c r="GD25" s="4">
        <v>4.7191011235954997E-2</v>
      </c>
      <c r="GE25" s="4">
        <v>5.7582260371959897E-2</v>
      </c>
      <c r="GF25" s="4">
        <v>-8.4545147108555894E-3</v>
      </c>
      <c r="GG25" s="4">
        <v>-5.6957708049113202E-2</v>
      </c>
      <c r="GH25" s="4">
        <v>6.4014466546112106E-2</v>
      </c>
      <c r="GI25" s="4">
        <v>8.1237253569000606E-2</v>
      </c>
      <c r="GJ25" s="4">
        <v>6.2558943728387204E-2</v>
      </c>
      <c r="GK25" s="4">
        <v>4.1124260355029502E-2</v>
      </c>
      <c r="GL25" s="4">
        <v>3.3816425120772903E-2</v>
      </c>
      <c r="GM25" s="4">
        <v>-8.3837273227047801E-2</v>
      </c>
      <c r="GN25" s="4">
        <v>3.9603960396039598E-2</v>
      </c>
      <c r="GO25" s="4">
        <v>5.16594516594516E-2</v>
      </c>
      <c r="GP25" s="4">
        <v>5.8726673984632202E-2</v>
      </c>
      <c r="GQ25" s="4">
        <v>4.7433903576982801E-2</v>
      </c>
      <c r="GR25" s="4">
        <v>7.1516951249690597E-2</v>
      </c>
      <c r="GS25" s="4">
        <v>9.2378752886835992E-3</v>
      </c>
      <c r="GT25" s="4">
        <v>-4.0045766590388998E-2</v>
      </c>
      <c r="GU25" s="4">
        <v>-1.6686531585220502E-2</v>
      </c>
      <c r="GV25" s="4">
        <v>-3.6363636363636299E-3</v>
      </c>
      <c r="GW25" s="4">
        <v>2.28710462287104E-2</v>
      </c>
      <c r="GX25" s="4">
        <v>-2.4738344433872499E-2</v>
      </c>
      <c r="GY25" s="4">
        <v>7.8292682926829199E-2</v>
      </c>
      <c r="GZ25" s="4">
        <v>1.69644876724722E-2</v>
      </c>
      <c r="HA25" s="4">
        <v>6.5391459074732997E-2</v>
      </c>
      <c r="HB25" s="4">
        <v>3.9039665970772401E-2</v>
      </c>
      <c r="HC25" s="4">
        <v>-3.6166365280289298E-2</v>
      </c>
      <c r="HD25" s="4">
        <v>4.2943506358140503E-2</v>
      </c>
      <c r="HE25" s="4">
        <v>3.81770937437537E-2</v>
      </c>
      <c r="HF25" s="4">
        <v>3.9661147477859003E-2</v>
      </c>
      <c r="HG25" s="4">
        <v>1.22222222222222E-2</v>
      </c>
      <c r="HH25" s="4">
        <v>-2.67105744603E-2</v>
      </c>
      <c r="HI25" s="4">
        <v>-3.0827067669172901E-2</v>
      </c>
      <c r="HJ25" s="4">
        <v>2.6570985259891301E-2</v>
      </c>
      <c r="HK25" s="4">
        <v>5.87568486680521E-2</v>
      </c>
      <c r="HL25" s="4">
        <v>-3.7651677373304701E-2</v>
      </c>
      <c r="HM25" s="4">
        <v>7.4170220656406402E-3</v>
      </c>
      <c r="HN25" s="4">
        <v>-0.18387631143014899</v>
      </c>
      <c r="HO25" s="4">
        <v>5.0067658998646798E-2</v>
      </c>
      <c r="HP25" s="4">
        <v>-2.2551546391752501E-2</v>
      </c>
      <c r="HQ25" s="4">
        <v>7.1632608217974E-2</v>
      </c>
      <c r="HR25" s="4">
        <v>6.1513225343448802E-2</v>
      </c>
      <c r="HS25" s="4">
        <v>-8.7888738651728804E-2</v>
      </c>
      <c r="HT25" s="4">
        <v>-2.9436679373146899E-2</v>
      </c>
      <c r="HU25" s="4">
        <v>2.7711106262273601E-2</v>
      </c>
      <c r="HV25" s="4">
        <v>-0.23269639065817399</v>
      </c>
      <c r="HW25" s="4">
        <v>-0.220254565578306</v>
      </c>
      <c r="HX25" s="4">
        <v>-8.58765081618168E-2</v>
      </c>
      <c r="HY25" s="4">
        <v>8.6568322981366394E-2</v>
      </c>
      <c r="HZ25" s="4">
        <v>-1.3576277241871999E-2</v>
      </c>
      <c r="IA25" s="4">
        <v>-5.1792828685258897E-2</v>
      </c>
      <c r="IB25" s="4">
        <v>6.0733384262796002E-2</v>
      </c>
      <c r="IC25" s="4">
        <v>0.14836154123154399</v>
      </c>
      <c r="ID25" s="4">
        <v>0.14926309187833101</v>
      </c>
      <c r="IE25" s="4">
        <v>-1.7462482946793902E-2</v>
      </c>
      <c r="IF25" s="4">
        <v>5.7761732851985499E-2</v>
      </c>
      <c r="IG25" s="4">
        <v>-9.1887634549750498E-3</v>
      </c>
      <c r="IH25" s="4">
        <v>0.117912029676735</v>
      </c>
      <c r="II25" s="4">
        <v>2.37022991230149E-2</v>
      </c>
      <c r="IJ25" s="4">
        <v>4.6538550590414403E-2</v>
      </c>
      <c r="IK25" s="4">
        <v>8.3407079646017596E-2</v>
      </c>
      <c r="IL25" s="5">
        <v>-1.9399632428017101E-2</v>
      </c>
      <c r="IM25" s="5">
        <v>-2.2698875468554699E-2</v>
      </c>
      <c r="IN25" s="5">
        <v>9.3117408906882498E-2</v>
      </c>
      <c r="IO25" s="5">
        <v>1.07212475633528E-2</v>
      </c>
      <c r="IP25" s="5">
        <v>-9.9710703953712607E-2</v>
      </c>
      <c r="IQ25" s="5">
        <v>-5.5698371893744603E-2</v>
      </c>
      <c r="IR25" s="5">
        <v>8.21234119782214E-2</v>
      </c>
      <c r="IS25" s="5">
        <v>-5.8700209643605802E-3</v>
      </c>
      <c r="IT25" s="5">
        <v>6.4529734289329302E-2</v>
      </c>
      <c r="IU25" s="5">
        <v>7.0126782884310596E-2</v>
      </c>
      <c r="IV25" s="5">
        <v>9.0707145501666003E-3</v>
      </c>
      <c r="IW25" s="5">
        <v>0.115758576407998</v>
      </c>
      <c r="IX25" s="5">
        <v>-1.18382111147648E-2</v>
      </c>
      <c r="IY25" s="5">
        <v>2.9450915141430899E-2</v>
      </c>
      <c r="IZ25" s="5">
        <v>-6.3035396799741303E-3</v>
      </c>
      <c r="JA25" s="5">
        <v>1.7891997397527599E-3</v>
      </c>
      <c r="JB25" s="5">
        <v>-5.0332846241272896E-3</v>
      </c>
      <c r="JC25" s="5">
        <v>-4.6834203655352402E-2</v>
      </c>
      <c r="JD25" s="5">
        <v>-1.1984249272384799E-2</v>
      </c>
      <c r="JE25" s="5">
        <v>-9.9982671980592602E-2</v>
      </c>
      <c r="JF25" s="5">
        <v>-0.115132845591066</v>
      </c>
      <c r="JG25" s="5">
        <v>9.8346388163620499E-2</v>
      </c>
      <c r="JH25" s="5">
        <v>-2.5950871632329599E-2</v>
      </c>
      <c r="JI25" s="5">
        <v>1.26093146227374E-2</v>
      </c>
      <c r="JJ25" s="5">
        <v>6.3667403092990502E-2</v>
      </c>
      <c r="JK25" s="5">
        <v>8.8935045317220504E-2</v>
      </c>
      <c r="JL25" s="5">
        <v>6.2424137333102099E-3</v>
      </c>
      <c r="JM25" s="5">
        <v>-1.1718076856798199E-2</v>
      </c>
      <c r="JN25" s="5">
        <v>-9.6425457715780205E-2</v>
      </c>
      <c r="JO25" s="5">
        <v>6.4839830181397107E-2</v>
      </c>
      <c r="JP25" s="5">
        <v>4.3675244653860003E-2</v>
      </c>
      <c r="JQ25" s="5">
        <v>3.4554610175377601E-2</v>
      </c>
      <c r="JR25" s="5">
        <v>2.70224907687143E-2</v>
      </c>
      <c r="JS25" s="5">
        <v>1.4708285667592699E-3</v>
      </c>
      <c r="JT25" s="5">
        <v>8.6488250652741495E-3</v>
      </c>
      <c r="JU25" s="5">
        <v>6.6332308687914497E-3</v>
      </c>
      <c r="JV25" s="5">
        <v>5.7698489231758202E-2</v>
      </c>
      <c r="JW25" s="5">
        <v>2.8870992250417799E-2</v>
      </c>
      <c r="JX25" s="5">
        <v>-5.7598582188746099E-3</v>
      </c>
      <c r="JY25" s="5">
        <v>1.0992275698157999E-2</v>
      </c>
      <c r="JZ25" s="5">
        <v>2.2627093740816898E-2</v>
      </c>
      <c r="KA25" s="5">
        <v>-5.2155172413793097E-2</v>
      </c>
      <c r="KB25" s="5">
        <v>5.6844020009094998E-2</v>
      </c>
      <c r="KC25" s="5">
        <v>-4.1594951233505399E-3</v>
      </c>
      <c r="KD25" s="5">
        <v>1.0802246867348399E-2</v>
      </c>
      <c r="KE25" s="5">
        <v>5.81362211456255E-2</v>
      </c>
      <c r="KF25" s="5">
        <v>1.44088338270939E-2</v>
      </c>
      <c r="KG25" s="5">
        <v>-3.9824771007566703E-3</v>
      </c>
      <c r="KH25" s="5">
        <v>-2.1591363454618099E-2</v>
      </c>
      <c r="KI25" s="5">
        <v>3.1058438904781299E-2</v>
      </c>
      <c r="KJ25" s="5">
        <v>4.7562425683709804E-3</v>
      </c>
      <c r="KK25" s="5">
        <v>2.5641025641025599E-2</v>
      </c>
      <c r="KL25" s="5">
        <v>3.4487179487179401E-2</v>
      </c>
      <c r="KM25" s="5">
        <v>7.5597967530053201E-3</v>
      </c>
      <c r="KN25" s="5">
        <v>-1.0578105781057799E-2</v>
      </c>
      <c r="KO25" s="5">
        <v>7.4589756340129201E-4</v>
      </c>
      <c r="KP25" s="5">
        <v>5.8385093167701799E-3</v>
      </c>
      <c r="KQ25" s="5">
        <v>-2.7541064591824101E-2</v>
      </c>
      <c r="KR25" s="5">
        <v>-6.4770129540258998E-3</v>
      </c>
      <c r="KS25" s="5">
        <v>3.4897098299884903E-2</v>
      </c>
      <c r="KT25" s="5">
        <v>2.6309288537549401E-2</v>
      </c>
      <c r="KU25" s="5">
        <v>2.41906366590444E-2</v>
      </c>
      <c r="KV25" s="5">
        <v>1.4336075205640401E-2</v>
      </c>
      <c r="KW25" s="5">
        <v>2.2590361445783101E-2</v>
      </c>
      <c r="KX25" s="5">
        <v>1.35946527699105E-2</v>
      </c>
      <c r="KY25" s="5">
        <v>-1.57594724488655E-2</v>
      </c>
      <c r="KZ25" s="5">
        <v>2.3847376788553201E-3</v>
      </c>
    </row>
    <row r="26" spans="1:312">
      <c r="A26" s="2">
        <v>283</v>
      </c>
      <c r="B26" s="2" t="s">
        <v>63</v>
      </c>
      <c r="C26" s="2" t="s">
        <v>64</v>
      </c>
      <c r="D26" s="2" t="s">
        <v>65</v>
      </c>
      <c r="E26" s="2" t="s">
        <v>3</v>
      </c>
      <c r="BC26">
        <v>-5.5607039999999996E-3</v>
      </c>
      <c r="BD26">
        <v>-4.7530289000000003E-2</v>
      </c>
      <c r="BE26">
        <v>3.7181996000000002E-2</v>
      </c>
      <c r="BF26">
        <v>1.4150942999999999E-2</v>
      </c>
      <c r="BG26">
        <v>-4.7441860000000002E-2</v>
      </c>
      <c r="BH26">
        <v>3.3203125E-2</v>
      </c>
      <c r="BI26">
        <v>-2.5519849000000001E-2</v>
      </c>
      <c r="BJ26">
        <v>-6.0135790000000001E-2</v>
      </c>
      <c r="BK26">
        <v>2.0639830000000001E-3</v>
      </c>
      <c r="BL26">
        <v>1.853759E-2</v>
      </c>
      <c r="BM26">
        <v>5.2578361999999997E-2</v>
      </c>
      <c r="BN26">
        <v>-9.6061479346781905E-4</v>
      </c>
      <c r="BO26">
        <v>-2.01923076923076E-2</v>
      </c>
      <c r="BP26">
        <v>-4.2198233562315897E-2</v>
      </c>
      <c r="BQ26">
        <v>7.2745901639344204E-2</v>
      </c>
      <c r="BR26">
        <v>1.4326647564469899E-2</v>
      </c>
      <c r="BS26">
        <v>3.5781544256120498E-2</v>
      </c>
      <c r="BT26">
        <v>2.7272727272727199E-2</v>
      </c>
      <c r="BU26">
        <v>1.3274336283185801E-2</v>
      </c>
      <c r="BV26">
        <v>2.3580786026200801E-2</v>
      </c>
      <c r="BW26">
        <v>-4.6075085324231997E-2</v>
      </c>
      <c r="BX26">
        <v>1.3416815742397101E-2</v>
      </c>
      <c r="BY26">
        <v>3.9717563989408601E-2</v>
      </c>
      <c r="BZ26">
        <v>3.0560271646859E-2</v>
      </c>
      <c r="CA26">
        <v>4.6952224052718199E-2</v>
      </c>
      <c r="CB26">
        <v>1.5735641227380001E-3</v>
      </c>
      <c r="CC26">
        <v>7.5412411626080103E-2</v>
      </c>
      <c r="CD26">
        <v>1.2417823228634E-2</v>
      </c>
      <c r="CE26">
        <v>7.2150072150072098E-3</v>
      </c>
      <c r="CF26">
        <v>-3.0085959885386801E-2</v>
      </c>
      <c r="CG26">
        <v>2.5849335302806399E-2</v>
      </c>
      <c r="CH26">
        <v>1.43988480921526E-2</v>
      </c>
      <c r="CI26">
        <v>4.4712562100780603E-2</v>
      </c>
      <c r="CJ26">
        <v>6.3179347826086904E-2</v>
      </c>
      <c r="CK26">
        <v>3.8338658146964799E-2</v>
      </c>
      <c r="CL26">
        <v>0.122461538461538</v>
      </c>
      <c r="CM26">
        <v>2.5767543859649099E-2</v>
      </c>
      <c r="CN26">
        <v>1.1223944414751399E-2</v>
      </c>
      <c r="CO26">
        <v>-2.8012684989429101E-2</v>
      </c>
      <c r="CP26">
        <v>7.06905927134312E-2</v>
      </c>
      <c r="CQ26">
        <v>1.92991366175723E-2</v>
      </c>
      <c r="CR26">
        <v>9.6661684105630197E-2</v>
      </c>
      <c r="CS26">
        <v>-1.6356201726487898E-2</v>
      </c>
      <c r="CT26">
        <v>5.35796766743648E-2</v>
      </c>
      <c r="CU26">
        <v>-4.3840420868040302E-4</v>
      </c>
      <c r="CV26">
        <v>-4.4298245614035003E-2</v>
      </c>
      <c r="CW26">
        <v>1.2391005048187201E-2</v>
      </c>
      <c r="CX26">
        <v>-4.5330915684496799E-2</v>
      </c>
      <c r="CY26">
        <v>8.0721747388413992E-3</v>
      </c>
      <c r="CZ26">
        <v>0.100800753650494</v>
      </c>
      <c r="DA26">
        <v>4.9636285836542497E-2</v>
      </c>
      <c r="DB26">
        <v>-8.2755809213208298E-2</v>
      </c>
      <c r="DC26">
        <v>-6.4444444444444401E-2</v>
      </c>
      <c r="DD26">
        <v>-5.1781472684085499E-2</v>
      </c>
      <c r="DE26">
        <v>-0.28757515030060099</v>
      </c>
      <c r="DF26">
        <v>-3.9381153305203899E-2</v>
      </c>
      <c r="DG26">
        <v>0.13396778916544599</v>
      </c>
      <c r="DH26">
        <v>-0.11233053582956699</v>
      </c>
      <c r="DI26">
        <v>-5.3090909090909001E-2</v>
      </c>
      <c r="DJ26">
        <v>0.113671274961597</v>
      </c>
      <c r="DK26">
        <v>-7.2413793103448199E-2</v>
      </c>
      <c r="DL26">
        <v>0.100371747211895</v>
      </c>
      <c r="DM26">
        <v>0.111486486486486</v>
      </c>
      <c r="DN26">
        <v>-4.2553191489361703E-3</v>
      </c>
      <c r="DO26">
        <v>-1.1599511599511499E-2</v>
      </c>
      <c r="DP26">
        <v>3.08832612723903E-2</v>
      </c>
      <c r="DQ26">
        <v>4.2540443379269002E-2</v>
      </c>
      <c r="DR26">
        <v>-4.4827586206896503E-2</v>
      </c>
      <c r="DS26">
        <v>-2.2864019253910899E-2</v>
      </c>
      <c r="DT26">
        <v>8.00492610837438E-2</v>
      </c>
      <c r="DU26">
        <v>8.4948688711516507E-2</v>
      </c>
      <c r="DV26" s="3">
        <v>-2.1544929059379901E-2</v>
      </c>
      <c r="DW26" s="3">
        <v>1.55746509129967E-2</v>
      </c>
      <c r="DX26" s="3">
        <v>2.1681649920676799E-2</v>
      </c>
      <c r="DY26" s="3">
        <v>-3.1573498964803298E-2</v>
      </c>
      <c r="DZ26" s="3">
        <v>5.5050774986638101E-2</v>
      </c>
      <c r="EA26" s="3">
        <v>1.77304964539007E-2</v>
      </c>
      <c r="EB26" s="3">
        <v>3.63364858138377E-2</v>
      </c>
      <c r="EC26" s="3">
        <v>8.59750240153698E-2</v>
      </c>
      <c r="ED26" s="3">
        <v>-1.2826183104820799E-2</v>
      </c>
      <c r="EE26" s="3">
        <v>-1.2992831541218599E-2</v>
      </c>
      <c r="EF26" s="3">
        <v>-6.8088969586926895E-2</v>
      </c>
      <c r="EG26" s="3">
        <v>-5.8451047247929802E-3</v>
      </c>
      <c r="EH26" s="3">
        <v>3.3806957373836301E-2</v>
      </c>
      <c r="EI26" s="3">
        <v>1.2796208530805601E-2</v>
      </c>
      <c r="EJ26" s="3">
        <v>-9.4992980814225497E-2</v>
      </c>
      <c r="EK26" s="3">
        <v>5.4291623578076501E-2</v>
      </c>
      <c r="EL26" s="3">
        <v>9.8087297694948502E-3</v>
      </c>
      <c r="EM26" s="3">
        <v>-5.0509956289460901E-2</v>
      </c>
      <c r="EN26" s="3">
        <v>-2.3017902813299199E-2</v>
      </c>
      <c r="EO26" s="3">
        <v>-3.7696335078534003E-2</v>
      </c>
      <c r="EP26" s="3">
        <v>-0.15016322089227399</v>
      </c>
      <c r="EQ26" s="3">
        <v>1.7925736235595301E-2</v>
      </c>
      <c r="ER26" s="3">
        <v>4.8427672955974797E-2</v>
      </c>
      <c r="ES26" s="3">
        <v>4.61907618476304E-2</v>
      </c>
      <c r="ET26" s="3">
        <v>-2.4655963302752201E-2</v>
      </c>
      <c r="EU26" s="3">
        <v>1.46972369194591E-2</v>
      </c>
      <c r="EV26" s="3">
        <v>7.3580533024333705E-2</v>
      </c>
      <c r="EW26" s="3">
        <v>-5.1268213707501301E-2</v>
      </c>
      <c r="EX26" s="3">
        <v>-2.67349260523321E-2</v>
      </c>
      <c r="EY26" s="3">
        <v>-9.6434833430742203E-2</v>
      </c>
      <c r="EZ26" s="3">
        <v>-6.0802069857697198E-2</v>
      </c>
      <c r="FA26" s="3">
        <v>-4.7520661157024698E-2</v>
      </c>
      <c r="FB26" s="3">
        <v>-0.16630513376717199</v>
      </c>
      <c r="FC26" s="3">
        <v>7.1118820468343405E-2</v>
      </c>
      <c r="FD26" s="3">
        <v>8.0971659919028299E-2</v>
      </c>
      <c r="FE26" s="3">
        <v>-0.104119850187265</v>
      </c>
      <c r="FF26" s="3">
        <v>-4.51505016722408E-2</v>
      </c>
      <c r="FG26" s="3">
        <v>-7.4430823117337994E-2</v>
      </c>
      <c r="FH26" s="3">
        <v>2.17596972563859E-2</v>
      </c>
      <c r="FI26" s="3">
        <v>0.14074074074074</v>
      </c>
      <c r="FJ26" s="3">
        <v>4.8701298701298697E-2</v>
      </c>
      <c r="FK26" s="3">
        <v>7.7399380804953496E-2</v>
      </c>
      <c r="FL26" s="3">
        <v>8.1178160919540193E-2</v>
      </c>
      <c r="FM26" s="3">
        <v>5.84717607973421E-2</v>
      </c>
      <c r="FN26" s="3">
        <v>-7.1563088512240997E-2</v>
      </c>
      <c r="FO26" s="3">
        <v>0.129141311697092</v>
      </c>
      <c r="FP26" s="3">
        <v>5.9880239520958001E-3</v>
      </c>
      <c r="FQ26" s="3">
        <v>4.7023809523809502E-2</v>
      </c>
      <c r="FR26" s="3">
        <v>9.4371802160318305E-2</v>
      </c>
      <c r="FS26" s="3">
        <v>7.8441558441558396E-2</v>
      </c>
      <c r="FT26" s="3">
        <v>-4.8651252408477799E-2</v>
      </c>
      <c r="FU26" s="3">
        <v>-3.0379746835442999E-2</v>
      </c>
      <c r="FV26" s="3">
        <v>5.74412532637075E-3</v>
      </c>
      <c r="FW26" s="3">
        <v>7.3727933541017601E-2</v>
      </c>
      <c r="FX26" s="3">
        <v>-1.7408123791102501E-2</v>
      </c>
      <c r="FY26" s="3">
        <v>1.2795275590551099E-2</v>
      </c>
      <c r="FZ26" s="3">
        <v>7.2400388726919299E-2</v>
      </c>
      <c r="GA26" s="3">
        <v>-2.6733121884911601E-2</v>
      </c>
      <c r="GB26" s="3">
        <v>9.8696461824953396E-2</v>
      </c>
      <c r="GC26" s="3">
        <v>3.7711864406779601E-2</v>
      </c>
      <c r="GD26" s="4">
        <v>4.6141282155981997E-2</v>
      </c>
      <c r="GE26" s="4">
        <v>5.6596409055425401E-2</v>
      </c>
      <c r="GF26" s="4">
        <v>-8.8659032138899106E-3</v>
      </c>
      <c r="GG26" s="4">
        <v>-5.8143868803577997E-2</v>
      </c>
      <c r="GH26" s="4">
        <v>6.3316185199841696E-2</v>
      </c>
      <c r="GI26" s="4">
        <v>8.0014886490509807E-2</v>
      </c>
      <c r="GJ26" s="4">
        <v>6.09924190213645E-2</v>
      </c>
      <c r="GK26" s="4">
        <v>4.0597596622279901E-2</v>
      </c>
      <c r="GL26" s="4">
        <v>3.3083645443196003E-2</v>
      </c>
      <c r="GM26" s="4">
        <v>-8.3383685800604193E-2</v>
      </c>
      <c r="GN26" s="4">
        <v>3.8892551087672998E-2</v>
      </c>
      <c r="GO26" s="4">
        <v>5.1713197969543101E-2</v>
      </c>
      <c r="GP26" s="4">
        <v>5.7918552036199E-2</v>
      </c>
      <c r="GQ26" s="4">
        <v>4.6763615625891E-2</v>
      </c>
      <c r="GR26" s="4">
        <v>7.0825388177608195E-2</v>
      </c>
      <c r="GS26" s="4">
        <v>8.9035868735690606E-3</v>
      </c>
      <c r="GT26" s="4">
        <v>-4.2107917297024698E-2</v>
      </c>
      <c r="GU26" s="4">
        <v>-1.7899447222953401E-2</v>
      </c>
      <c r="GV26" s="4">
        <v>-3.2162958992227198E-3</v>
      </c>
      <c r="GW26" s="4">
        <v>2.2048937886528602E-2</v>
      </c>
      <c r="GX26" s="4">
        <v>-2.4993422783477999E-2</v>
      </c>
      <c r="GY26" s="4">
        <v>7.8251484079870398E-2</v>
      </c>
      <c r="GZ26" s="4">
        <v>1.7517517517517501E-2</v>
      </c>
      <c r="HA26" s="4">
        <v>6.5420560747663503E-2</v>
      </c>
      <c r="HB26" s="4">
        <v>3.83194829178208E-2</v>
      </c>
      <c r="HC26" s="4">
        <v>-3.6905291240551301E-2</v>
      </c>
      <c r="HD26" s="4">
        <v>4.2705447830101502E-2</v>
      </c>
      <c r="HE26" s="4">
        <v>3.8078370599955703E-2</v>
      </c>
      <c r="HF26" s="4">
        <v>3.9454041373427097E-2</v>
      </c>
      <c r="HG26" s="4">
        <v>1.14895363151415E-2</v>
      </c>
      <c r="HH26" s="4">
        <v>-2.67748478701825E-2</v>
      </c>
      <c r="HI26" s="4">
        <v>-2.9804085035431398E-2</v>
      </c>
      <c r="HJ26" s="4">
        <v>2.5778732545649798E-2</v>
      </c>
      <c r="HK26" s="4">
        <v>5.9267015706806203E-2</v>
      </c>
      <c r="HL26" s="4">
        <v>-3.91459074733096E-2</v>
      </c>
      <c r="HM26" s="4">
        <v>7.4074074074073999E-3</v>
      </c>
      <c r="HN26" s="4">
        <v>-0.185661764705882</v>
      </c>
      <c r="HO26" s="4">
        <v>4.9912214697767701E-2</v>
      </c>
      <c r="HP26" s="4">
        <v>-2.3411371237458099E-2</v>
      </c>
      <c r="HQ26" s="4">
        <v>7.2162426614481398E-2</v>
      </c>
      <c r="HR26" s="4">
        <v>6.20579511749942E-2</v>
      </c>
      <c r="HS26" s="4">
        <v>-8.8077336197636899E-2</v>
      </c>
      <c r="HT26" s="4">
        <v>-3.06242638398115E-2</v>
      </c>
      <c r="HU26" s="4">
        <v>2.7946537059538201E-2</v>
      </c>
      <c r="HV26" s="4">
        <v>-0.23853427895981</v>
      </c>
      <c r="HW26" s="4">
        <v>-0.22384352685501299</v>
      </c>
      <c r="HX26" s="4">
        <v>-8.72E-2</v>
      </c>
      <c r="HY26" s="4">
        <v>8.5013146362839603E-2</v>
      </c>
      <c r="HZ26" s="4">
        <v>-1.33279483037156E-2</v>
      </c>
      <c r="IA26" s="4">
        <v>-5.2803929594760497E-2</v>
      </c>
      <c r="IB26" s="4">
        <v>5.96369922212618E-2</v>
      </c>
      <c r="IC26" s="4">
        <v>0.148450244698205</v>
      </c>
      <c r="ID26" s="4">
        <v>0.14808238636363599</v>
      </c>
      <c r="IE26" s="4">
        <v>-1.7012063099288498E-2</v>
      </c>
      <c r="IF26" s="4">
        <v>5.7898049087476401E-2</v>
      </c>
      <c r="IG26" s="4">
        <v>-1.0113027959547801E-2</v>
      </c>
      <c r="IH26" s="4">
        <v>0.117788461538461</v>
      </c>
      <c r="II26" s="4">
        <v>2.2849462365591301E-2</v>
      </c>
      <c r="IJ26" s="4">
        <v>4.5729303547963202E-2</v>
      </c>
      <c r="IK26" s="4">
        <v>8.2684091480271393E-2</v>
      </c>
      <c r="IL26" s="5">
        <v>-1.9962859795728798E-2</v>
      </c>
      <c r="IM26" s="5">
        <v>-2.32117479867361E-2</v>
      </c>
      <c r="IN26" s="5">
        <v>9.2143549951503298E-2</v>
      </c>
      <c r="IO26" s="5">
        <v>1.0213143872113599E-2</v>
      </c>
      <c r="IP26" s="5">
        <v>-0.10065934065934</v>
      </c>
      <c r="IQ26" s="5">
        <v>-5.6695992179863097E-2</v>
      </c>
      <c r="IR26" s="5">
        <v>8.1865284974093205E-2</v>
      </c>
      <c r="IS26" s="5">
        <v>-6.4655172413793103E-3</v>
      </c>
      <c r="IT26" s="5">
        <v>6.3147746444926406E-2</v>
      </c>
      <c r="IU26" s="5">
        <v>6.7558376785309404E-2</v>
      </c>
      <c r="IV26" s="5">
        <v>8.0696538543215107E-3</v>
      </c>
      <c r="IW26" s="5">
        <v>0.115651990730987</v>
      </c>
      <c r="IX26" s="5">
        <v>-1.2651057401812601E-2</v>
      </c>
      <c r="IY26" s="5">
        <v>2.9068655574679601E-2</v>
      </c>
      <c r="IZ26" s="5">
        <v>-7.2477234714736997E-3</v>
      </c>
      <c r="JA26" s="5">
        <v>1.31037064769749E-3</v>
      </c>
      <c r="JB26" s="5">
        <v>-6.1693774537296599E-3</v>
      </c>
      <c r="JC26" s="5">
        <v>-4.7404063205417603E-2</v>
      </c>
      <c r="JD26" s="5">
        <v>-1.26382306477093E-2</v>
      </c>
      <c r="JE26" s="5">
        <v>-0.10100000000000001</v>
      </c>
      <c r="JF26" s="5">
        <v>-0.116573971078976</v>
      </c>
      <c r="JG26" s="5">
        <v>9.8715688743389499E-2</v>
      </c>
      <c r="JH26" s="5">
        <v>-2.6587210634884201E-2</v>
      </c>
      <c r="JI26" s="5">
        <v>1.20084765716976E-2</v>
      </c>
      <c r="JJ26" s="5">
        <v>6.3052582596556495E-2</v>
      </c>
      <c r="JK26" s="5">
        <v>8.8421974173779797E-2</v>
      </c>
      <c r="JL26" s="5">
        <v>6.2336617735773104E-3</v>
      </c>
      <c r="JM26" s="5">
        <v>-1.27897681854516E-2</v>
      </c>
      <c r="JN26" s="5">
        <v>-9.6558704453441196E-2</v>
      </c>
      <c r="JO26" s="5">
        <v>6.4082455747255199E-2</v>
      </c>
      <c r="JP26" s="5">
        <v>4.3166982522636302E-2</v>
      </c>
      <c r="JQ26" s="5">
        <v>3.4113847396043603E-2</v>
      </c>
      <c r="JR26" s="5">
        <v>2.5961350771032499E-2</v>
      </c>
      <c r="JS26" s="5">
        <v>1.33181126331811E-3</v>
      </c>
      <c r="JT26" s="5">
        <v>7.9802394071822099E-3</v>
      </c>
      <c r="JU26" s="5">
        <v>6.2205466540998997E-3</v>
      </c>
      <c r="JV26" s="5">
        <v>5.6950168602472803E-2</v>
      </c>
      <c r="JW26" s="5">
        <v>2.88904643743353E-2</v>
      </c>
      <c r="JX26" s="5">
        <v>-6.5460809646856102E-3</v>
      </c>
      <c r="JY26" s="5">
        <v>9.3636205999653097E-3</v>
      </c>
      <c r="JZ26" s="5">
        <v>2.2676516062532199E-2</v>
      </c>
      <c r="KA26" s="5">
        <v>-5.3082479422139998E-2</v>
      </c>
      <c r="KB26" s="5">
        <v>5.6412985630654597E-2</v>
      </c>
      <c r="KC26" s="5">
        <v>-5.2057094878253498E-3</v>
      </c>
      <c r="KD26" s="5">
        <v>1.01282916948008E-2</v>
      </c>
      <c r="KE26" s="5">
        <v>5.7486631016042698E-2</v>
      </c>
      <c r="KF26" s="5">
        <v>1.39064475347661E-2</v>
      </c>
      <c r="KG26" s="5">
        <v>-4.83167082294264E-3</v>
      </c>
      <c r="KH26" s="5">
        <v>-2.2396241190289701E-2</v>
      </c>
      <c r="KI26" s="5">
        <v>3.0759371996154999E-2</v>
      </c>
      <c r="KJ26" s="5">
        <v>4.1964563257693502E-3</v>
      </c>
      <c r="KK26" s="5">
        <v>2.49187432286023E-2</v>
      </c>
      <c r="KL26" s="5">
        <v>3.3826638477801201E-2</v>
      </c>
      <c r="KM26" s="5">
        <v>7.0113935144609897E-3</v>
      </c>
      <c r="KN26" s="5">
        <v>-1.0879025239338499E-2</v>
      </c>
      <c r="KO26" s="5">
        <v>2.9329813755682601E-4</v>
      </c>
      <c r="KP26" s="5">
        <v>5.4244245711772398E-3</v>
      </c>
      <c r="KQ26" s="5">
        <v>-2.8142315543890298E-2</v>
      </c>
      <c r="KR26" s="5">
        <v>-7.6519129782445603E-3</v>
      </c>
      <c r="KS26" s="5">
        <v>3.5077109162382797E-2</v>
      </c>
      <c r="KT26" s="5">
        <v>2.5562372188139001E-2</v>
      </c>
      <c r="KU26" s="5">
        <v>2.42130750605326E-2</v>
      </c>
      <c r="KV26" s="5">
        <v>1.3489083576693E-2</v>
      </c>
      <c r="KW26" s="5">
        <v>2.3737650933040599E-2</v>
      </c>
      <c r="KX26" s="5">
        <v>1.3403029084573101E-2</v>
      </c>
      <c r="KY26" s="5">
        <v>-1.67967200105806E-2</v>
      </c>
      <c r="KZ26" s="5">
        <v>2.2867904223836401E-3</v>
      </c>
    </row>
    <row r="27" spans="1:312">
      <c r="A27" s="2">
        <v>284</v>
      </c>
      <c r="B27" s="2" t="s">
        <v>66</v>
      </c>
      <c r="C27" s="2" t="s">
        <v>67</v>
      </c>
      <c r="D27" s="2" t="s">
        <v>68</v>
      </c>
      <c r="E27" s="2" t="s">
        <v>3</v>
      </c>
      <c r="BC27">
        <v>1.4718615000000001E-2</v>
      </c>
      <c r="BD27">
        <v>5.1194539999999998E-3</v>
      </c>
      <c r="BE27">
        <v>-2.7164686E-2</v>
      </c>
      <c r="BF27">
        <v>-8.7260029999999995E-3</v>
      </c>
      <c r="BG27">
        <v>-5.7218310000000001E-2</v>
      </c>
      <c r="BH27">
        <v>4.6685340000000002E-3</v>
      </c>
      <c r="BI27">
        <v>-1.8587359999999999E-3</v>
      </c>
      <c r="BJ27">
        <v>-3.2588454000000003E-2</v>
      </c>
      <c r="BK27">
        <v>-6.737247E-3</v>
      </c>
      <c r="BL27">
        <v>7.7519379999999999E-3</v>
      </c>
      <c r="BM27">
        <v>2.0192307999999999E-2</v>
      </c>
      <c r="BN27">
        <v>5.3722902921771898E-2</v>
      </c>
      <c r="BO27">
        <v>3.5778175313058999E-3</v>
      </c>
      <c r="BP27">
        <v>1.60427807486631E-2</v>
      </c>
      <c r="BQ27">
        <v>5.4385964912280697E-2</v>
      </c>
      <c r="BR27">
        <v>6.0732113144758702E-2</v>
      </c>
      <c r="BS27">
        <v>5.9607843137254903E-2</v>
      </c>
      <c r="BT27">
        <v>1.85048112509252E-2</v>
      </c>
      <c r="BU27">
        <v>9.5203488372092998E-2</v>
      </c>
      <c r="BV27">
        <v>2.3224950232249499E-2</v>
      </c>
      <c r="BW27">
        <v>-3.3722438391699E-2</v>
      </c>
      <c r="BX27">
        <v>3.6912751677852303E-2</v>
      </c>
      <c r="BY27">
        <v>5.1132686084142301E-2</v>
      </c>
      <c r="BZ27">
        <v>7.2660098522167399E-2</v>
      </c>
      <c r="CA27">
        <v>0.12743972445464899</v>
      </c>
      <c r="CB27">
        <v>-3.4114052953156802E-2</v>
      </c>
      <c r="CC27">
        <v>3.05745914602003E-2</v>
      </c>
      <c r="CD27">
        <v>1.22762148337595E-2</v>
      </c>
      <c r="CE27">
        <v>1.5159171298635601E-3</v>
      </c>
      <c r="CF27">
        <v>4.5408678102926304E-3</v>
      </c>
      <c r="CG27">
        <v>5.7759919638372598E-2</v>
      </c>
      <c r="CH27">
        <v>1.85185185185185E-2</v>
      </c>
      <c r="CI27">
        <v>5.6876456876456802E-2</v>
      </c>
      <c r="CJ27">
        <v>8.7781208645787298E-2</v>
      </c>
      <c r="CK27">
        <v>2.6763990267639901E-2</v>
      </c>
      <c r="CL27">
        <v>0.182069510268562</v>
      </c>
      <c r="CM27">
        <v>3.9425325760106898E-2</v>
      </c>
      <c r="CN27">
        <v>2.6036644165863002E-2</v>
      </c>
      <c r="CO27">
        <v>-6.07769423558897E-2</v>
      </c>
      <c r="CP27">
        <v>4.1027351567711798E-2</v>
      </c>
      <c r="CQ27">
        <v>1.2495994873438001E-2</v>
      </c>
      <c r="CR27">
        <v>0.12594936708860699</v>
      </c>
      <c r="CS27">
        <v>-1.0680157391793101E-2</v>
      </c>
      <c r="CT27">
        <v>4.3181818181818099E-2</v>
      </c>
      <c r="CU27">
        <v>3.34967320261437E-2</v>
      </c>
      <c r="CV27">
        <v>-3.6890645586297698E-2</v>
      </c>
      <c r="CW27">
        <v>-4.9247606019151803E-3</v>
      </c>
      <c r="CX27">
        <v>-4.0417926862798999E-2</v>
      </c>
      <c r="CY27">
        <v>-2.0916905444125999E-2</v>
      </c>
      <c r="CZ27">
        <v>6.1457418788410802E-2</v>
      </c>
      <c r="DA27">
        <v>3.5566583953680703E-2</v>
      </c>
      <c r="DB27">
        <v>-4.4195953141640001E-2</v>
      </c>
      <c r="DC27">
        <v>-7.3259052924790999E-2</v>
      </c>
      <c r="DD27">
        <v>-3.3363390441839398E-2</v>
      </c>
      <c r="DE27">
        <v>-0.20429104477611901</v>
      </c>
      <c r="DF27">
        <v>-0.13051973427119901</v>
      </c>
      <c r="DG27">
        <v>2.0224719101123501E-2</v>
      </c>
      <c r="DH27">
        <v>-4.3171806167400802E-2</v>
      </c>
      <c r="DI27">
        <v>-9.5303867403314896E-2</v>
      </c>
      <c r="DJ27">
        <v>0.121628498727735</v>
      </c>
      <c r="DK27">
        <v>-4.1742286751361102E-2</v>
      </c>
      <c r="DL27">
        <v>3.5984848484848397E-2</v>
      </c>
      <c r="DM27">
        <v>0.103747714808043</v>
      </c>
      <c r="DN27">
        <v>1.9875776397515501E-2</v>
      </c>
      <c r="DO27">
        <v>-1.7458384084449802E-2</v>
      </c>
      <c r="DP27">
        <v>6.5702479338842906E-2</v>
      </c>
      <c r="DQ27">
        <v>3.8774718883287998E-2</v>
      </c>
      <c r="DR27">
        <v>-4.0686823441582601E-2</v>
      </c>
      <c r="DS27">
        <v>-3.4241245136186697E-2</v>
      </c>
      <c r="DT27">
        <v>0.17163577759870999</v>
      </c>
      <c r="DU27">
        <v>0.417812929848693</v>
      </c>
      <c r="DV27" s="3">
        <v>7.1792384186272096E-2</v>
      </c>
      <c r="DW27" s="3">
        <v>0.24756732292373801</v>
      </c>
      <c r="DX27" s="3">
        <v>6.0221295120623901E-2</v>
      </c>
      <c r="DY27" s="3">
        <v>-5.7998289136013598E-2</v>
      </c>
      <c r="DZ27" s="3">
        <v>3.35997094079186E-2</v>
      </c>
      <c r="EA27" s="3">
        <v>4.95519240906694E-2</v>
      </c>
      <c r="EB27" s="3">
        <v>8.5049388916792201E-2</v>
      </c>
      <c r="EC27" s="3">
        <v>8.1468909118963095E-2</v>
      </c>
      <c r="ED27" s="3">
        <v>-2.5538593237266299E-2</v>
      </c>
      <c r="EE27" s="3">
        <v>-2.7232796486090699E-2</v>
      </c>
      <c r="EF27" s="3">
        <v>-7.5105358217940899E-2</v>
      </c>
      <c r="EG27" s="3">
        <v>-4.6216436126932402E-2</v>
      </c>
      <c r="EH27" s="3">
        <v>6.9612694079508597E-2</v>
      </c>
      <c r="EI27" s="3">
        <v>4.9449672994097901E-3</v>
      </c>
      <c r="EJ27" s="3">
        <v>-0.11111111111111099</v>
      </c>
      <c r="EK27" s="3">
        <v>3.2500000000000001E-2</v>
      </c>
      <c r="EL27" s="3">
        <v>-1.3144240747146299E-2</v>
      </c>
      <c r="EM27" s="3">
        <v>-8.3771468629512694E-2</v>
      </c>
      <c r="EN27" s="3">
        <v>-3.6534047436878297E-2</v>
      </c>
      <c r="EO27" s="3">
        <v>-5.0029779630732497E-2</v>
      </c>
      <c r="EP27" s="3">
        <v>-0.145454545454545</v>
      </c>
      <c r="EQ27" s="3">
        <v>5.42920029347028E-2</v>
      </c>
      <c r="ER27" s="3">
        <v>2.78357689631176E-2</v>
      </c>
      <c r="ES27" s="3">
        <v>2.4599413225005601E-2</v>
      </c>
      <c r="ET27" s="3">
        <v>1.12334801762114E-2</v>
      </c>
      <c r="EU27" s="3">
        <v>-3.2454802875190501E-2</v>
      </c>
      <c r="EV27" s="3">
        <v>5.4479963980189103E-2</v>
      </c>
      <c r="EW27" s="3">
        <v>-4.9957301451750598E-2</v>
      </c>
      <c r="EX27" s="3">
        <v>-4.3820224719101103E-2</v>
      </c>
      <c r="EY27" s="3">
        <v>-0.11515863689776699</v>
      </c>
      <c r="EZ27" s="3">
        <v>-3.2403718459495301E-2</v>
      </c>
      <c r="FA27" s="3">
        <v>-8.8388690639582698E-2</v>
      </c>
      <c r="FB27" s="3">
        <v>-0.19361638060825001</v>
      </c>
      <c r="FC27" s="3">
        <v>3.8088125466766203E-2</v>
      </c>
      <c r="FD27" s="3">
        <v>4.3165467625899201E-3</v>
      </c>
      <c r="FE27" s="3">
        <v>-9.3839541547277902E-2</v>
      </c>
      <c r="FF27" s="3">
        <v>-1.22529644268774E-2</v>
      </c>
      <c r="FG27" s="3">
        <v>-3.6014405762304899E-2</v>
      </c>
      <c r="FH27" s="3">
        <v>-9.5475300954752998E-3</v>
      </c>
      <c r="FI27" s="3">
        <v>0.106873428331936</v>
      </c>
      <c r="FJ27" s="3">
        <v>6.1719045815978701E-2</v>
      </c>
      <c r="FK27" s="3">
        <v>8.2382310984308094E-2</v>
      </c>
      <c r="FL27" s="3">
        <v>7.1828665568369005E-2</v>
      </c>
      <c r="FM27" s="3">
        <v>1.69074700276667E-2</v>
      </c>
      <c r="FN27" s="3">
        <v>-2.4183796856106399E-3</v>
      </c>
      <c r="FO27" s="3">
        <v>6.2424242424242403E-2</v>
      </c>
      <c r="FP27" s="3">
        <v>3.1945236737022202E-2</v>
      </c>
      <c r="FQ27" s="3">
        <v>5.1409618573797597E-2</v>
      </c>
      <c r="FR27" s="3">
        <v>9.5951629863301705E-2</v>
      </c>
      <c r="FS27" s="3">
        <v>6.7642120412568896E-2</v>
      </c>
      <c r="FT27" s="3">
        <v>-2.83082453381262E-2</v>
      </c>
      <c r="FU27" s="3">
        <v>-3.3988439306358302E-2</v>
      </c>
      <c r="FV27" s="3">
        <v>-8.8559119195787406E-3</v>
      </c>
      <c r="FW27" s="3">
        <v>0.10335667713112701</v>
      </c>
      <c r="FX27" s="3">
        <v>1.26942438170277E-2</v>
      </c>
      <c r="FY27" s="3">
        <v>7.7804192781499798E-3</v>
      </c>
      <c r="FZ27" s="3">
        <v>5.0825648723997398E-2</v>
      </c>
      <c r="GA27" s="3">
        <v>-0.02</v>
      </c>
      <c r="GB27" s="3">
        <v>9.5376926280716298E-2</v>
      </c>
      <c r="GC27" s="3">
        <v>7.6045627376425798E-2</v>
      </c>
      <c r="GD27" s="4">
        <v>0.11978798586572401</v>
      </c>
      <c r="GE27" s="4">
        <v>4.76491006626696E-2</v>
      </c>
      <c r="GF27" s="4">
        <v>7.2289156626506E-3</v>
      </c>
      <c r="GG27" s="4">
        <v>-4.0221291866028699E-2</v>
      </c>
      <c r="GH27" s="4">
        <v>4.4399439164978897E-2</v>
      </c>
      <c r="GI27" s="4">
        <v>7.8162291169451004E-2</v>
      </c>
      <c r="GJ27" s="4">
        <v>6.6270060874377396E-2</v>
      </c>
      <c r="GK27" s="4">
        <v>6.3319060594264898E-2</v>
      </c>
      <c r="GL27" s="4">
        <v>3.0262355094569801E-2</v>
      </c>
      <c r="GM27" s="4">
        <v>-0.101385763354257</v>
      </c>
      <c r="GN27" s="4">
        <v>3.5059971003031501E-2</v>
      </c>
      <c r="GO27" s="4">
        <v>7.2329046224372806E-2</v>
      </c>
      <c r="GP27" s="4">
        <v>4.3819023868899097E-2</v>
      </c>
      <c r="GQ27" s="4">
        <v>4.0728100113765597E-2</v>
      </c>
      <c r="GR27" s="4">
        <v>7.8815041539134198E-2</v>
      </c>
      <c r="GS27" s="4">
        <v>1.4084507042253501E-2</v>
      </c>
      <c r="GT27" s="4">
        <v>-4.0567545963229402E-2</v>
      </c>
      <c r="GU27" s="4">
        <v>-2.4161632993126399E-2</v>
      </c>
      <c r="GV27" s="4">
        <v>-2.1237993596584799E-2</v>
      </c>
      <c r="GW27" s="4">
        <v>3.4020281321557003E-2</v>
      </c>
      <c r="GX27" s="4">
        <v>-1.5923231045027901E-2</v>
      </c>
      <c r="GY27" s="4">
        <v>6.0437205315044998E-2</v>
      </c>
      <c r="GZ27" s="4">
        <v>7.3767178658043601E-3</v>
      </c>
      <c r="HA27" s="4">
        <v>5.0255792958170301E-2</v>
      </c>
      <c r="HB27" s="4">
        <v>3.9637058261699998E-2</v>
      </c>
      <c r="HC27" s="4">
        <v>-2.6366559485530499E-2</v>
      </c>
      <c r="HD27" s="4">
        <v>2.8779014908473202E-2</v>
      </c>
      <c r="HE27" s="4">
        <v>3.3935614051178502E-2</v>
      </c>
      <c r="HF27" s="4">
        <v>2.63461367870132E-2</v>
      </c>
      <c r="HG27" s="4">
        <v>1.0285220397579901E-2</v>
      </c>
      <c r="HH27" s="4">
        <v>-2.70339635554795E-2</v>
      </c>
      <c r="HI27" s="4">
        <v>-4.67774553767695E-2</v>
      </c>
      <c r="HJ27" s="4">
        <v>1.1991513697998299E-3</v>
      </c>
      <c r="HK27" s="4">
        <v>3.5286530311405898E-2</v>
      </c>
      <c r="HL27" s="4">
        <v>-5.7310670107679901E-2</v>
      </c>
      <c r="HM27" s="4">
        <v>1.5481922023978001E-2</v>
      </c>
      <c r="HN27" s="4">
        <v>-0.16723993678534901</v>
      </c>
      <c r="HO27" s="4">
        <v>3.4159410582719298E-2</v>
      </c>
      <c r="HP27" s="4">
        <v>-3.1411917098445499E-2</v>
      </c>
      <c r="HQ27" s="4">
        <v>4.4355288086481599E-2</v>
      </c>
      <c r="HR27" s="4">
        <v>5.7304449898623398E-2</v>
      </c>
      <c r="HS27" s="4">
        <v>-8.0440048445700393E-2</v>
      </c>
      <c r="HT27" s="4">
        <v>-7.4196026780814398E-2</v>
      </c>
      <c r="HU27" s="4">
        <v>-2.01541197391819E-3</v>
      </c>
      <c r="HV27" s="4">
        <v>-0.25683060109289602</v>
      </c>
      <c r="HW27" s="4">
        <v>-0.21515345268542099</v>
      </c>
      <c r="HX27" s="4">
        <v>-4.1751527494908298E-2</v>
      </c>
      <c r="HY27" s="4">
        <v>1.78533475026567E-2</v>
      </c>
      <c r="HZ27" s="4">
        <v>2.6101482564209601E-2</v>
      </c>
      <c r="IA27" s="4">
        <v>-4.51770451770451E-2</v>
      </c>
      <c r="IB27" s="4">
        <v>5.22165387894288E-2</v>
      </c>
      <c r="IC27" s="4">
        <v>0.112416447235163</v>
      </c>
      <c r="ID27" s="4">
        <v>0.158958485069191</v>
      </c>
      <c r="IE27" s="4">
        <v>-1.9167321288295298E-2</v>
      </c>
      <c r="IF27" s="4">
        <v>9.0181002723049797E-2</v>
      </c>
      <c r="IG27" s="4">
        <v>5.87716720540699E-3</v>
      </c>
      <c r="IH27" s="4">
        <v>0.100204498977505</v>
      </c>
      <c r="II27" s="4">
        <v>2.3632501327668601E-2</v>
      </c>
      <c r="IJ27" s="4">
        <v>4.8767833981841702E-2</v>
      </c>
      <c r="IK27" s="4">
        <v>7.0863220380905201E-2</v>
      </c>
      <c r="IL27" s="5">
        <v>-1.8477884282249599E-2</v>
      </c>
      <c r="IM27" s="5">
        <v>-2.7767972702670899E-2</v>
      </c>
      <c r="IN27" s="5">
        <v>6.3899310177901403E-2</v>
      </c>
      <c r="IO27" s="5">
        <v>2.1385507905812701E-2</v>
      </c>
      <c r="IP27" s="5">
        <v>-9.5444927052010201E-2</v>
      </c>
      <c r="IQ27" s="5">
        <v>-4.3831568579167597E-2</v>
      </c>
      <c r="IR27" s="5">
        <v>7.9320113314447493E-2</v>
      </c>
      <c r="IS27" s="5">
        <v>-3.2808398950131198E-2</v>
      </c>
      <c r="IT27" s="5">
        <v>5.5507586036758302E-2</v>
      </c>
      <c r="IU27" s="5">
        <v>5.2471660628724999E-2</v>
      </c>
      <c r="IV27" s="5">
        <v>-1.2214079502553799E-3</v>
      </c>
      <c r="IW27" s="5">
        <v>0.10083379655364</v>
      </c>
      <c r="IX27" s="5">
        <v>-3.0599878812361099E-2</v>
      </c>
      <c r="IY27" s="5">
        <v>2.7815397437232998E-2</v>
      </c>
      <c r="IZ27" s="5">
        <v>-1.40887897830934E-2</v>
      </c>
      <c r="JA27" s="5">
        <v>6.0655906240361804E-3</v>
      </c>
      <c r="JB27" s="5">
        <v>-3.8830983036991602E-3</v>
      </c>
      <c r="JC27" s="5">
        <v>-4.1341813705375402E-2</v>
      </c>
      <c r="JD27" s="5">
        <v>-1.7442482611021898E-2</v>
      </c>
      <c r="JE27" s="5">
        <v>-4.5632759747331698E-2</v>
      </c>
      <c r="JF27" s="5">
        <v>-9.9509300467876205E-2</v>
      </c>
      <c r="JG27" s="5">
        <v>0.143834748447598</v>
      </c>
      <c r="JH27" s="5">
        <v>-2.7143806780412099E-2</v>
      </c>
      <c r="JI27" s="5">
        <v>3.3025851269786999E-3</v>
      </c>
      <c r="JJ27" s="5">
        <v>6.4245175936435805E-2</v>
      </c>
      <c r="JK27" s="5">
        <v>8.2977815699658702E-2</v>
      </c>
      <c r="JL27" s="5">
        <v>5.02265117195194E-3</v>
      </c>
      <c r="JM27" s="5">
        <v>-9.7991180793728493E-3</v>
      </c>
      <c r="JN27" s="5">
        <v>-9.5794161306284001E-2</v>
      </c>
      <c r="JO27" s="5">
        <v>3.6007442267702701E-2</v>
      </c>
      <c r="JP27" s="5">
        <v>4.2784703148108998E-2</v>
      </c>
      <c r="JQ27" s="5">
        <v>1.6107790497416601E-2</v>
      </c>
      <c r="JR27" s="5">
        <v>2.5423728813559299E-2</v>
      </c>
      <c r="JS27" s="5">
        <v>-5.3475935828877002E-3</v>
      </c>
      <c r="JT27" s="5">
        <v>-3.6168132942326403E-2</v>
      </c>
      <c r="JU27" s="5">
        <v>1.64300202839756E-2</v>
      </c>
      <c r="JV27" s="5">
        <v>6.0167631211334997E-2</v>
      </c>
      <c r="JW27" s="5">
        <v>2.2870588235294101E-2</v>
      </c>
      <c r="JX27" s="5">
        <v>-4.0485829959514101E-3</v>
      </c>
      <c r="JY27" s="5">
        <v>-2.5036954915003601E-2</v>
      </c>
      <c r="JZ27" s="5">
        <v>3.4303041789064702E-2</v>
      </c>
      <c r="KA27" s="5">
        <v>-6.5322950068712707E-2</v>
      </c>
      <c r="KB27" s="5">
        <v>6.7241717310331295E-2</v>
      </c>
      <c r="KC27" s="5">
        <v>5.6943423952975697E-3</v>
      </c>
      <c r="KD27" s="5">
        <v>-2.92237442922374E-3</v>
      </c>
      <c r="KE27" s="5">
        <v>3.2606704524638201E-2</v>
      </c>
      <c r="KF27" s="5">
        <v>3.3084974277097702E-2</v>
      </c>
      <c r="KG27" s="5">
        <v>-1.9661715463209401E-2</v>
      </c>
      <c r="KH27" s="5">
        <v>-1.6027325275880099E-2</v>
      </c>
      <c r="KI27" s="5">
        <v>5.6074766355140103E-2</v>
      </c>
      <c r="KJ27" s="5">
        <v>-7.5853350189633302E-4</v>
      </c>
      <c r="KK27" s="5">
        <v>3.1039136302294101E-2</v>
      </c>
      <c r="KL27" s="5">
        <v>2.8877617801047101E-2</v>
      </c>
      <c r="KM27" s="5">
        <v>1.08928997376162E-2</v>
      </c>
      <c r="KN27" s="5">
        <v>3.7753657385559201E-3</v>
      </c>
      <c r="KO27" s="5">
        <v>-2.0451339915373699E-2</v>
      </c>
      <c r="KP27" s="5">
        <v>-2.07183425325973E-2</v>
      </c>
      <c r="KQ27" s="5">
        <v>-6.6247345205031796E-2</v>
      </c>
      <c r="KR27" s="5">
        <v>-2.8169014084507001E-2</v>
      </c>
      <c r="KS27" s="5">
        <v>3.2136105860113402E-2</v>
      </c>
      <c r="KT27" s="5">
        <v>1.2820512820512799E-2</v>
      </c>
      <c r="KU27" s="5">
        <v>3.2119176784637903E-2</v>
      </c>
      <c r="KV27" s="5">
        <v>1.2014016352411099E-2</v>
      </c>
      <c r="KW27" s="5">
        <v>7.0239076669414605E-2</v>
      </c>
      <c r="KX27" s="5">
        <v>9.2435680172546601E-3</v>
      </c>
      <c r="KY27" s="5">
        <v>-2.88505571668447E-2</v>
      </c>
      <c r="KZ27" s="5">
        <v>-3.30084878968877E-3</v>
      </c>
    </row>
    <row r="28" spans="1:312">
      <c r="A28" s="2">
        <v>305</v>
      </c>
      <c r="B28" s="2" t="s">
        <v>69</v>
      </c>
      <c r="C28" s="2" t="s">
        <v>70</v>
      </c>
      <c r="D28" s="2" t="s">
        <v>71</v>
      </c>
      <c r="E28" s="2" t="s">
        <v>3</v>
      </c>
      <c r="BH28">
        <v>1.9960080000000001E-3</v>
      </c>
      <c r="BI28">
        <v>-2.6892429999999998E-2</v>
      </c>
      <c r="BJ28">
        <v>-7.4718525999999993E-2</v>
      </c>
      <c r="BK28">
        <v>9.955752E-3</v>
      </c>
      <c r="BL28">
        <v>2.4096386000000001E-2</v>
      </c>
      <c r="BM28">
        <v>2.5668448999999999E-2</v>
      </c>
      <c r="BN28">
        <v>7.2992700729926996E-3</v>
      </c>
      <c r="BO28">
        <v>-2.5879917184265001E-2</v>
      </c>
      <c r="BP28">
        <v>-5.3134962805526001E-2</v>
      </c>
      <c r="BQ28">
        <v>8.6419753086419707E-2</v>
      </c>
      <c r="BR28">
        <v>4.8553719008264398E-2</v>
      </c>
      <c r="BS28">
        <v>-2.5615763546797999E-2</v>
      </c>
      <c r="BT28">
        <v>2.7300303336703701E-2</v>
      </c>
      <c r="BU28">
        <v>6.6929133858267695E-2</v>
      </c>
      <c r="BV28">
        <v>2.85977859778597E-2</v>
      </c>
      <c r="BW28">
        <v>6.2780269058295901E-3</v>
      </c>
      <c r="BX28">
        <v>5.1693404634581101E-2</v>
      </c>
      <c r="BY28">
        <v>3.38983050847457E-2</v>
      </c>
      <c r="BZ28">
        <v>5.98360655737704E-2</v>
      </c>
      <c r="CA28">
        <v>2.8615622583139901E-2</v>
      </c>
      <c r="CB28">
        <v>-3.2330827067669099E-2</v>
      </c>
      <c r="CC28">
        <v>8.3139083139083095E-2</v>
      </c>
      <c r="CD28">
        <v>1.43472022955523E-2</v>
      </c>
      <c r="CE28">
        <v>1.62659123055162E-2</v>
      </c>
      <c r="CF28">
        <v>-1.9485038274182302E-2</v>
      </c>
      <c r="CG28">
        <v>3.2647267565649299E-2</v>
      </c>
      <c r="CH28">
        <v>3.2989690721649402E-2</v>
      </c>
      <c r="CI28">
        <v>9.04856952761144E-2</v>
      </c>
      <c r="CJ28">
        <v>8.11470408785845E-2</v>
      </c>
      <c r="CK28">
        <v>5.0225733634311501E-2</v>
      </c>
      <c r="CL28">
        <v>0.17302525523911799</v>
      </c>
      <c r="CM28">
        <v>4.44342647732478E-2</v>
      </c>
      <c r="CN28">
        <v>1.3157894736842099E-2</v>
      </c>
      <c r="CO28">
        <v>-4.5021645021644997E-2</v>
      </c>
      <c r="CP28">
        <v>0.107434270172257</v>
      </c>
      <c r="CQ28">
        <v>-4.5026606631191103E-3</v>
      </c>
      <c r="CR28">
        <v>0.144736842105263</v>
      </c>
      <c r="CS28">
        <v>3.5919540229885001E-3</v>
      </c>
      <c r="CT28">
        <v>5.4402290622763E-2</v>
      </c>
      <c r="CU28">
        <v>3.25865580448065E-2</v>
      </c>
      <c r="CV28">
        <v>-2.82708744247205E-2</v>
      </c>
      <c r="CW28">
        <v>3.0446549391068998E-3</v>
      </c>
      <c r="CX28">
        <v>-3.13659359190556E-2</v>
      </c>
      <c r="CY28">
        <v>1.6016713091922E-2</v>
      </c>
      <c r="CZ28">
        <v>0.10075394105551699</v>
      </c>
      <c r="DA28">
        <v>9.6513075965130694E-3</v>
      </c>
      <c r="DB28">
        <v>-6.1362935553499802E-2</v>
      </c>
      <c r="DC28">
        <v>-5.4204993429697701E-2</v>
      </c>
      <c r="DD28">
        <v>-1.7019798541160099E-2</v>
      </c>
      <c r="DE28">
        <v>-0.22756183745583</v>
      </c>
      <c r="DF28">
        <v>-0.12580054894784901</v>
      </c>
      <c r="DG28">
        <v>0.128205128205128</v>
      </c>
      <c r="DH28">
        <v>2.7829313543599201E-3</v>
      </c>
      <c r="DI28">
        <v>-5.04162812210915E-2</v>
      </c>
      <c r="DJ28">
        <v>0.133950316609839</v>
      </c>
      <c r="DK28">
        <v>-7.1305841924398594E-2</v>
      </c>
      <c r="DL28">
        <v>1.5263644773358001E-2</v>
      </c>
      <c r="DM28">
        <v>0.10159453302961199</v>
      </c>
      <c r="DN28">
        <v>-1.24069478908188E-2</v>
      </c>
      <c r="DO28">
        <v>-3.0150753768844199E-2</v>
      </c>
      <c r="DP28">
        <v>3.8428324697754701E-2</v>
      </c>
      <c r="DQ28">
        <v>1.03950103950103E-2</v>
      </c>
      <c r="DR28">
        <v>-5.1440329218106901E-2</v>
      </c>
      <c r="DS28">
        <v>-1.2581344902386099E-2</v>
      </c>
      <c r="DT28">
        <v>0.16959578207381301</v>
      </c>
      <c r="DU28">
        <v>0.22990232907588201</v>
      </c>
      <c r="DV28" s="3">
        <v>-2.74893097128894E-3</v>
      </c>
      <c r="DW28" s="3">
        <v>0.158039816232771</v>
      </c>
      <c r="DX28" s="3">
        <v>3.6233800581856601E-2</v>
      </c>
      <c r="DY28" s="3">
        <v>-7.2741194486983102E-2</v>
      </c>
      <c r="DZ28" s="3">
        <v>5.7528213597577697E-2</v>
      </c>
      <c r="EA28" s="3">
        <v>7.7303487766788095E-2</v>
      </c>
      <c r="EB28" s="3">
        <v>6.2575501328823294E-2</v>
      </c>
      <c r="EC28" s="3">
        <v>0.189631650750341</v>
      </c>
      <c r="ED28" s="3">
        <v>-4.2622324159021403E-2</v>
      </c>
      <c r="EE28" s="3">
        <v>-4.4919145538031502E-2</v>
      </c>
      <c r="EF28" s="3">
        <v>-9.9080267558528404E-2</v>
      </c>
      <c r="EG28" s="3">
        <v>-6.4037122969837504E-2</v>
      </c>
      <c r="EH28" s="3">
        <v>9.9405057015369294E-2</v>
      </c>
      <c r="EI28" s="3">
        <v>-3.8782412626831998E-2</v>
      </c>
      <c r="EJ28" s="3">
        <v>-0.11259676284306799</v>
      </c>
      <c r="EK28" s="3">
        <v>9.7541633624107796E-2</v>
      </c>
      <c r="EL28" s="3">
        <v>4.0944123314065502E-3</v>
      </c>
      <c r="EM28" s="3">
        <v>-5.5648836651475103E-2</v>
      </c>
      <c r="EN28" s="3">
        <v>-2.6924053848107601E-2</v>
      </c>
      <c r="EO28" s="3">
        <v>-0.10388932393630899</v>
      </c>
      <c r="EP28" s="3">
        <v>-0.157588115351004</v>
      </c>
      <c r="EQ28" s="3">
        <v>4.39142461964038E-2</v>
      </c>
      <c r="ER28" s="3">
        <v>6.9559456773766098E-2</v>
      </c>
      <c r="ES28" s="3">
        <v>2.7562712914214901E-2</v>
      </c>
      <c r="ET28" s="3">
        <v>-1.08499095840867E-2</v>
      </c>
      <c r="EU28" s="3">
        <v>-1.6758074344911601E-2</v>
      </c>
      <c r="EV28" s="3">
        <v>8.6767895878524903E-2</v>
      </c>
      <c r="EW28" s="3">
        <v>-0.100370687197034</v>
      </c>
      <c r="EX28" s="3">
        <v>-6.7511885895404106E-2</v>
      </c>
      <c r="EY28" s="3">
        <v>-0.118286879673691</v>
      </c>
      <c r="EZ28" s="3">
        <v>-1.5805705474171101E-2</v>
      </c>
      <c r="FA28" s="3">
        <v>-7.7164120642381498E-2</v>
      </c>
      <c r="FB28" s="3">
        <v>-0.24915110356536499</v>
      </c>
      <c r="FC28" s="3">
        <v>0.118711136235161</v>
      </c>
      <c r="FD28" s="3">
        <v>0.144012127337038</v>
      </c>
      <c r="FE28" s="3">
        <v>-0.19081272084805601</v>
      </c>
      <c r="FF28" s="3">
        <v>-1.6375545851528301E-3</v>
      </c>
      <c r="FG28" s="3">
        <v>-3.9365773646801501E-2</v>
      </c>
      <c r="FH28" s="3">
        <v>-3.18725099601593E-2</v>
      </c>
      <c r="FI28" s="3">
        <v>0.14756025867136899</v>
      </c>
      <c r="FJ28" s="3">
        <v>6.25E-2</v>
      </c>
      <c r="FK28" s="3">
        <v>8.1967213114753995E-2</v>
      </c>
      <c r="FL28" s="3">
        <v>0.10962566844919699</v>
      </c>
      <c r="FM28" s="3">
        <v>6.8674698795180705E-2</v>
      </c>
      <c r="FN28" s="3">
        <v>-6.6140548665914997E-2</v>
      </c>
      <c r="FO28" s="3">
        <v>0.14446680080482799</v>
      </c>
      <c r="FP28" s="3">
        <v>2.3909985935302299E-2</v>
      </c>
      <c r="FQ28" s="3">
        <v>6.1469780219780203E-2</v>
      </c>
      <c r="FR28" s="3">
        <v>0.12487868003882199</v>
      </c>
      <c r="FS28" s="3">
        <v>2.58843830888697E-2</v>
      </c>
      <c r="FT28" s="3">
        <v>-2.18671152228763E-2</v>
      </c>
      <c r="FU28" s="3">
        <v>-3.6973344797936299E-2</v>
      </c>
      <c r="FV28" s="3">
        <v>5.9523809523809497E-4</v>
      </c>
      <c r="FW28" s="3">
        <v>8.3283759666864896E-2</v>
      </c>
      <c r="FX28" s="3">
        <v>-1.0159253157605699E-2</v>
      </c>
      <c r="FY28" s="3">
        <v>5.8252427184466004E-3</v>
      </c>
      <c r="FZ28" s="3">
        <v>5.4605626034197399E-2</v>
      </c>
      <c r="GA28" s="3">
        <v>-3.0857740585774E-2</v>
      </c>
      <c r="GB28" s="3">
        <v>0.110361575822989</v>
      </c>
      <c r="GC28" s="3">
        <v>8.2381530984204102E-2</v>
      </c>
      <c r="GD28" s="4">
        <v>5.0740907049842798E-2</v>
      </c>
      <c r="GE28" s="4">
        <v>5.2564102564102502E-2</v>
      </c>
      <c r="GF28" s="4">
        <v>1.29922858302882E-2</v>
      </c>
      <c r="GG28" s="4">
        <v>-9.8396793587174305E-2</v>
      </c>
      <c r="GH28" s="4">
        <v>7.0904645476772596E-2</v>
      </c>
      <c r="GI28" s="4">
        <v>0.13096720630967201</v>
      </c>
      <c r="GJ28" s="4">
        <v>8.97412369242062E-2</v>
      </c>
      <c r="GK28" s="4">
        <v>8.0161670596160306E-2</v>
      </c>
      <c r="GL28" s="4">
        <v>6.4858122856251907E-2</v>
      </c>
      <c r="GM28" s="4">
        <v>-0.107759882869692</v>
      </c>
      <c r="GN28" s="4">
        <v>3.1014112241548999E-2</v>
      </c>
      <c r="GO28" s="4">
        <v>9.4540824446920205E-2</v>
      </c>
      <c r="GP28" s="4">
        <v>4.3769085356987002E-2</v>
      </c>
      <c r="GQ28" s="4">
        <v>-4.8760100306492003E-3</v>
      </c>
      <c r="GR28" s="4">
        <v>8.8198236035279196E-2</v>
      </c>
      <c r="GS28" s="4">
        <v>1.6853209828894801E-2</v>
      </c>
      <c r="GT28" s="4">
        <v>-6.1993927125505999E-2</v>
      </c>
      <c r="GU28" s="4">
        <v>-3.0752630159158301E-2</v>
      </c>
      <c r="GV28" s="4">
        <v>-5.5663790704146897E-4</v>
      </c>
      <c r="GW28" s="4">
        <v>2.86828181565023E-2</v>
      </c>
      <c r="GX28" s="4">
        <v>-1.98971304818624E-2</v>
      </c>
      <c r="GY28" s="4">
        <v>5.9245960502692901E-2</v>
      </c>
      <c r="GZ28" s="4">
        <v>1.42112125162972E-2</v>
      </c>
      <c r="HA28" s="4">
        <v>9.0500064275613801E-2</v>
      </c>
      <c r="HB28" s="4">
        <v>1.70930095485087E-2</v>
      </c>
      <c r="HC28" s="4">
        <v>-2.2716736207695799E-2</v>
      </c>
      <c r="HD28" s="4">
        <v>5.6688804554079597E-2</v>
      </c>
      <c r="HE28" s="4">
        <v>3.6026936026935998E-2</v>
      </c>
      <c r="HF28" s="4">
        <v>2.8599285017874499E-2</v>
      </c>
      <c r="HG28" s="4">
        <v>5.0447604002106301E-2</v>
      </c>
      <c r="HH28" s="4">
        <v>-2.2057349107679901E-3</v>
      </c>
      <c r="HI28" s="4">
        <v>-4.9236334405144598E-2</v>
      </c>
      <c r="HJ28" s="4">
        <v>2.24054111181568E-2</v>
      </c>
      <c r="HK28" s="4">
        <v>6.07814761215629E-2</v>
      </c>
      <c r="HL28" s="4">
        <v>-5.3206002728512898E-2</v>
      </c>
      <c r="HM28" s="4">
        <v>1.9349526554137499E-2</v>
      </c>
      <c r="HN28" s="4">
        <v>-0.14852584814216399</v>
      </c>
      <c r="HO28" s="4">
        <v>5.3598956480493301E-2</v>
      </c>
      <c r="HP28" s="4">
        <v>-4.7945976364659498E-2</v>
      </c>
      <c r="HQ28" s="4">
        <v>8.7362572408085995E-2</v>
      </c>
      <c r="HR28" s="4">
        <v>5.7186344857577703E-2</v>
      </c>
      <c r="HS28" s="4">
        <v>-4.8642533936651501E-2</v>
      </c>
      <c r="HT28" s="4">
        <v>-6.9073613663387698E-2</v>
      </c>
      <c r="HU28" s="4">
        <v>4.2963307013469502E-3</v>
      </c>
      <c r="HV28" s="4">
        <v>-0.242455775234131</v>
      </c>
      <c r="HW28" s="4">
        <v>-0.228785103785103</v>
      </c>
      <c r="HX28" s="4">
        <v>-0.11003364338016999</v>
      </c>
      <c r="HY28" s="4">
        <v>1.4676450967311501E-2</v>
      </c>
      <c r="HZ28" s="4">
        <v>-4.38308130615823E-4</v>
      </c>
      <c r="IA28" s="4">
        <v>-5.3716290287217701E-2</v>
      </c>
      <c r="IB28" s="4">
        <v>4.1010194624652399E-2</v>
      </c>
      <c r="IC28" s="4">
        <v>0.10816826174048499</v>
      </c>
      <c r="ID28" s="4">
        <v>0.16388833099015801</v>
      </c>
      <c r="IE28" s="4">
        <v>1.55306298533218E-3</v>
      </c>
      <c r="IF28" s="4">
        <v>4.5313576843556101E-2</v>
      </c>
      <c r="IG28" s="4">
        <v>2.6372177352892601E-2</v>
      </c>
      <c r="IH28" s="4">
        <v>0.11016540870402999</v>
      </c>
      <c r="II28" s="4">
        <v>2.67611745985823E-2</v>
      </c>
      <c r="IJ28" s="4">
        <v>6.2411947027331598E-2</v>
      </c>
      <c r="IK28" s="4">
        <v>9.0836759050523797E-2</v>
      </c>
      <c r="IL28" s="5">
        <v>-3.6469730123997002E-4</v>
      </c>
      <c r="IM28" s="5">
        <v>3.2834731849689801E-3</v>
      </c>
      <c r="IN28" s="5">
        <v>7.0303030303030298E-2</v>
      </c>
      <c r="IO28" s="5">
        <v>5.3454133635334002E-2</v>
      </c>
      <c r="IP28" s="5">
        <v>-0.11836164265749299</v>
      </c>
      <c r="IQ28" s="5">
        <v>-6.48701377880746E-2</v>
      </c>
      <c r="IR28" s="5">
        <v>7.3021254400834498E-2</v>
      </c>
      <c r="IS28" s="5">
        <v>-5.2254222870336597E-2</v>
      </c>
      <c r="IT28" s="5">
        <v>8.2959353763302907E-2</v>
      </c>
      <c r="IU28" s="5">
        <v>7.1513142315889094E-2</v>
      </c>
      <c r="IV28" s="5">
        <v>6.8508287292817598E-3</v>
      </c>
      <c r="IW28" s="5">
        <v>0.115452151009657</v>
      </c>
      <c r="IX28" s="5">
        <v>-6.4935064935064896E-3</v>
      </c>
      <c r="IY28" s="5">
        <v>1.0596157654981101E-2</v>
      </c>
      <c r="IZ28" s="5">
        <v>7.34933855952964E-3</v>
      </c>
      <c r="JA28" s="5">
        <v>-7.7821011673151702E-4</v>
      </c>
      <c r="JB28" s="5">
        <v>-3.1834112149532703E-2</v>
      </c>
      <c r="JC28" s="5">
        <v>-3.7908496732026099E-2</v>
      </c>
      <c r="JD28" s="5">
        <v>-2.20526755852842E-2</v>
      </c>
      <c r="JE28" s="5">
        <v>-0.102596986213529</v>
      </c>
      <c r="JF28" s="5">
        <v>-0.10229843991901801</v>
      </c>
      <c r="JG28" s="5">
        <v>0.103608384186786</v>
      </c>
      <c r="JH28" s="5">
        <v>-4.0269263132588003E-2</v>
      </c>
      <c r="JI28" s="5">
        <v>7.38977955911823E-3</v>
      </c>
      <c r="JJ28" s="5">
        <v>6.6393136889220397E-2</v>
      </c>
      <c r="JK28" s="5">
        <v>8.0680890754342996E-2</v>
      </c>
      <c r="JL28" s="5">
        <v>-1.29463804078109E-3</v>
      </c>
      <c r="JM28" s="5">
        <v>-3.6728961866695402E-3</v>
      </c>
      <c r="JN28" s="5">
        <v>-0.10419603165998</v>
      </c>
      <c r="JO28" s="5">
        <v>4.1031227305737099E-2</v>
      </c>
      <c r="JP28" s="5">
        <v>5.5574933147308402E-2</v>
      </c>
      <c r="JQ28" s="5">
        <v>2.4011455006057902E-2</v>
      </c>
      <c r="JR28" s="5">
        <v>2.8181133699042699E-2</v>
      </c>
      <c r="JS28" s="5">
        <v>6.0675802908253997E-3</v>
      </c>
      <c r="JT28" s="5">
        <v>-4.2112925028595101E-2</v>
      </c>
      <c r="JU28" s="5">
        <v>1.12896222318714E-2</v>
      </c>
      <c r="JV28" s="5">
        <v>3.3812795191069098E-2</v>
      </c>
      <c r="JW28" s="5">
        <v>2.8138303395285998E-2</v>
      </c>
      <c r="JX28" s="5">
        <v>-1.74712179357705E-2</v>
      </c>
      <c r="JY28" s="5">
        <v>2.6210299105766201E-2</v>
      </c>
      <c r="JZ28" s="5">
        <v>5.0080128205128201E-2</v>
      </c>
      <c r="KA28" s="5">
        <v>-3.0713468141930499E-2</v>
      </c>
      <c r="KB28" s="5">
        <v>2.9915370989962602E-2</v>
      </c>
      <c r="KC28" s="5">
        <v>4.7773743550544599E-4</v>
      </c>
      <c r="KD28" s="5">
        <v>2.90325661350396E-2</v>
      </c>
      <c r="KE28" s="5">
        <v>6.00464037122969E-2</v>
      </c>
      <c r="KF28" s="5">
        <v>4.3600070040273102E-2</v>
      </c>
      <c r="KG28" s="5">
        <v>3.3557046979865703E-2</v>
      </c>
      <c r="KH28" s="5">
        <v>-1.8668831168831099E-3</v>
      </c>
      <c r="KI28" s="5">
        <v>2.5372041961454001E-2</v>
      </c>
      <c r="KJ28" s="5">
        <v>3.88611309382187E-3</v>
      </c>
      <c r="KK28" s="5">
        <v>-2.0382366882603802E-2</v>
      </c>
      <c r="KL28" s="5">
        <v>6.0241935483870898E-2</v>
      </c>
      <c r="KM28" s="5">
        <v>3.6814482391420003E-2</v>
      </c>
      <c r="KN28" s="5">
        <v>1.2178123395202099E-2</v>
      </c>
      <c r="KO28" s="5">
        <v>-3.3340581285786698E-3</v>
      </c>
      <c r="KP28" s="5">
        <v>6.5449785470147602E-4</v>
      </c>
      <c r="KQ28" s="5">
        <v>-5.8866279069767404E-3</v>
      </c>
      <c r="KR28" s="5">
        <v>-2.36859419548212E-2</v>
      </c>
      <c r="KS28" s="5">
        <v>3.01010857356795E-2</v>
      </c>
      <c r="KT28" s="5">
        <v>1.91175401613723E-2</v>
      </c>
      <c r="KU28" s="5">
        <v>-6.4194008559201104E-4</v>
      </c>
      <c r="KV28" s="5">
        <v>-1.7129398329883601E-3</v>
      </c>
      <c r="KW28" s="5">
        <v>4.3468935440051398E-2</v>
      </c>
      <c r="KX28" s="5">
        <v>1.28126070572113E-2</v>
      </c>
      <c r="KY28" s="5">
        <v>-2.03626031660127E-2</v>
      </c>
      <c r="KZ28" s="5">
        <v>4.6267522961121396E-3</v>
      </c>
    </row>
    <row r="29" spans="1:312">
      <c r="A29" s="2">
        <v>323</v>
      </c>
      <c r="B29" s="2" t="s">
        <v>72</v>
      </c>
      <c r="C29" s="2" t="s">
        <v>73</v>
      </c>
      <c r="D29" s="2" t="s">
        <v>74</v>
      </c>
      <c r="E29" s="2" t="s">
        <v>3</v>
      </c>
      <c r="BH29">
        <v>4.6747967000000001E-2</v>
      </c>
      <c r="BI29">
        <v>-5.8252429999999999E-3</v>
      </c>
      <c r="BJ29">
        <v>-9.2773438E-2</v>
      </c>
      <c r="BK29">
        <v>-1.0764259999999999E-3</v>
      </c>
      <c r="BL29">
        <v>3.5560345E-2</v>
      </c>
      <c r="BM29">
        <v>4.5785640000000002E-2</v>
      </c>
      <c r="BN29">
        <v>-9.9502487562189005E-4</v>
      </c>
      <c r="BO29">
        <v>-2.88844621513944E-2</v>
      </c>
      <c r="BP29">
        <v>-4.41025641025641E-2</v>
      </c>
      <c r="BQ29">
        <v>7.5107296137339005E-2</v>
      </c>
      <c r="BR29">
        <v>3.9920159680638702E-2</v>
      </c>
      <c r="BS29">
        <v>4.7984644913627597E-2</v>
      </c>
      <c r="BT29">
        <v>2.19780219780219E-2</v>
      </c>
      <c r="BU29">
        <v>1.7921146953405E-2</v>
      </c>
      <c r="BV29">
        <v>1.7605633802816899E-2</v>
      </c>
      <c r="BW29">
        <v>-4.4982698961937698E-2</v>
      </c>
      <c r="BX29">
        <v>7.2463768115942004E-3</v>
      </c>
      <c r="BY29">
        <v>2.2482014388489201E-2</v>
      </c>
      <c r="BZ29">
        <v>3.4300791556728202E-2</v>
      </c>
      <c r="CA29">
        <v>4.4217687074829898E-2</v>
      </c>
      <c r="CB29">
        <v>1.4657980456025999E-2</v>
      </c>
      <c r="CC29">
        <v>7.5441412520064199E-2</v>
      </c>
      <c r="CD29">
        <v>3.5820895522387999E-2</v>
      </c>
      <c r="CE29">
        <v>8.6455331412103702E-3</v>
      </c>
      <c r="CF29">
        <v>-1.8571428571428499E-2</v>
      </c>
      <c r="CG29">
        <v>9.4614264919941696E-3</v>
      </c>
      <c r="CH29">
        <v>2.3071377072819001E-2</v>
      </c>
      <c r="CI29">
        <v>1.7618040873854799E-2</v>
      </c>
      <c r="CJ29">
        <v>7.6177285318559496E-2</v>
      </c>
      <c r="CK29">
        <v>4.5045045045045001E-2</v>
      </c>
      <c r="CL29">
        <v>0.11268472906403899</v>
      </c>
      <c r="CM29">
        <v>1.6602102933038099E-3</v>
      </c>
      <c r="CN29">
        <v>1.54696132596685E-2</v>
      </c>
      <c r="CO29">
        <v>-2.1762785636561398E-3</v>
      </c>
      <c r="CP29">
        <v>4.52562704471101E-2</v>
      </c>
      <c r="CQ29">
        <v>3.23422013562858E-2</v>
      </c>
      <c r="CR29">
        <v>0.100050530570995</v>
      </c>
      <c r="CS29">
        <v>-1.88332567753789E-2</v>
      </c>
      <c r="CT29">
        <v>5.3370786516853903E-2</v>
      </c>
      <c r="CU29">
        <v>-8.0000000000000002E-3</v>
      </c>
      <c r="CV29">
        <v>-5.68996415770609E-2</v>
      </c>
      <c r="CW29">
        <v>1.9002375296912101E-3</v>
      </c>
      <c r="CX29">
        <v>-2.7027027027027001E-2</v>
      </c>
      <c r="CY29">
        <v>-9.2592592592592501E-3</v>
      </c>
      <c r="CZ29">
        <v>6.7388096409247394E-2</v>
      </c>
      <c r="DA29">
        <v>4.4239631336405502E-2</v>
      </c>
      <c r="DB29">
        <v>-5.6928508384818999E-2</v>
      </c>
      <c r="DC29">
        <v>-5.00701918577445E-2</v>
      </c>
      <c r="DD29">
        <v>-3.64532019704433E-2</v>
      </c>
      <c r="DE29">
        <v>-0.22648261758691199</v>
      </c>
      <c r="DF29">
        <v>-8.4600132187706498E-2</v>
      </c>
      <c r="DG29">
        <v>6.0649819494584797E-2</v>
      </c>
      <c r="DH29">
        <v>-4.96936691626957E-2</v>
      </c>
      <c r="DI29">
        <v>-5.0143266475644599E-2</v>
      </c>
      <c r="DJ29">
        <v>9.3514328808446401E-2</v>
      </c>
      <c r="DK29">
        <v>-3.1034482758620599E-2</v>
      </c>
      <c r="DL29">
        <v>5.9074733096085401E-2</v>
      </c>
      <c r="DM29">
        <v>8.8709677419354802E-2</v>
      </c>
      <c r="DN29">
        <v>1.29629629629629E-2</v>
      </c>
      <c r="DO29">
        <v>-1.82815356489945E-3</v>
      </c>
      <c r="DP29">
        <v>2.9304029304029301E-2</v>
      </c>
      <c r="DQ29">
        <v>4.2111506524317902E-2</v>
      </c>
      <c r="DR29">
        <v>-2.6750142287990799E-2</v>
      </c>
      <c r="DS29">
        <v>-2.4561403508771899E-2</v>
      </c>
      <c r="DT29">
        <v>7.6738609112709799E-2</v>
      </c>
      <c r="DU29">
        <v>0.110801781737193</v>
      </c>
      <c r="DV29" s="3">
        <v>-2.7568922305764399E-2</v>
      </c>
      <c r="DW29" s="3">
        <v>6.9072164948453599E-2</v>
      </c>
      <c r="DX29" s="3">
        <v>9.1610414657666301E-3</v>
      </c>
      <c r="DY29" s="3">
        <v>-3.7267080745341602E-2</v>
      </c>
      <c r="DZ29" s="3">
        <v>5.6575682382133903E-2</v>
      </c>
      <c r="EA29" s="3">
        <v>3.6636918741193E-2</v>
      </c>
      <c r="EB29" s="3">
        <v>4.2591753511554101E-2</v>
      </c>
      <c r="EC29" s="3">
        <v>8.2572794437201197E-2</v>
      </c>
      <c r="ED29" s="3">
        <v>-3.9341629867523001E-2</v>
      </c>
      <c r="EE29" s="3">
        <v>-9.6113664855829502E-3</v>
      </c>
      <c r="EF29" s="3">
        <v>-9.0717299578059005E-2</v>
      </c>
      <c r="EG29" s="3">
        <v>-3.57308584686774E-2</v>
      </c>
      <c r="EH29" s="3">
        <v>2.5505293551491798E-2</v>
      </c>
      <c r="EI29" s="3">
        <v>-8.9160018770530203E-3</v>
      </c>
      <c r="EJ29" s="3">
        <v>-0.101799242424242</v>
      </c>
      <c r="EK29" s="3">
        <v>6.1676331049024702E-2</v>
      </c>
      <c r="EL29" s="3">
        <v>2.4826216484607699E-2</v>
      </c>
      <c r="EM29" s="3">
        <v>-7.0736434108527105E-2</v>
      </c>
      <c r="EN29" s="3">
        <v>-3.1803962460896701E-2</v>
      </c>
      <c r="EO29" s="3">
        <v>-6.6774367259019904E-2</v>
      </c>
      <c r="EP29" s="3">
        <v>-0.14021927293710301</v>
      </c>
      <c r="EQ29" s="3">
        <v>2.1476510067113999E-2</v>
      </c>
      <c r="ER29" s="3">
        <v>6.9645203679369203E-2</v>
      </c>
      <c r="ES29" s="3">
        <v>4.6683046683046597E-2</v>
      </c>
      <c r="ET29" s="3">
        <v>-2.28873239436619E-2</v>
      </c>
      <c r="EU29" s="3">
        <v>3.6036036036036002E-3</v>
      </c>
      <c r="EV29" s="3">
        <v>6.6427289048473906E-2</v>
      </c>
      <c r="EW29" s="3">
        <v>-5.7800224466891099E-2</v>
      </c>
      <c r="EX29" s="3">
        <v>-4.7051816557474598E-2</v>
      </c>
      <c r="EY29" s="3">
        <v>-0.105625</v>
      </c>
      <c r="EZ29" s="3">
        <v>-6.0796645702306001E-2</v>
      </c>
      <c r="FA29" s="3">
        <v>-5.1339285714285698E-2</v>
      </c>
      <c r="FB29" s="3">
        <v>-0.16</v>
      </c>
      <c r="FC29" s="3">
        <v>6.7226890756302504E-2</v>
      </c>
      <c r="FD29" s="3">
        <v>8.3114610673665698E-2</v>
      </c>
      <c r="FE29" s="3">
        <v>-0.11147011308562101</v>
      </c>
      <c r="FF29" s="3">
        <v>-3.3636363636363603E-2</v>
      </c>
      <c r="FG29" s="3">
        <v>-6.49106302916274E-2</v>
      </c>
      <c r="FH29" s="3">
        <v>1.1066398390342E-2</v>
      </c>
      <c r="FI29" s="3">
        <v>0.123383084577114</v>
      </c>
      <c r="FJ29" s="3">
        <v>5.8458813108945899E-2</v>
      </c>
      <c r="FK29" s="3">
        <v>6.61087866108786E-2</v>
      </c>
      <c r="FL29" s="3">
        <v>8.7127158555729903E-2</v>
      </c>
      <c r="FM29" s="3">
        <v>6.5703971119133495E-2</v>
      </c>
      <c r="FN29" s="3">
        <v>-7.4525745257452494E-2</v>
      </c>
      <c r="FO29" s="3">
        <v>0.13762811127379199</v>
      </c>
      <c r="FP29" s="3">
        <v>1.0939510939510899E-2</v>
      </c>
      <c r="FQ29" s="3">
        <v>5.9834500318268598E-2</v>
      </c>
      <c r="FR29" s="3">
        <v>9.1291291291291196E-2</v>
      </c>
      <c r="FS29" s="3">
        <v>8.4204733076499699E-2</v>
      </c>
      <c r="FT29" s="3">
        <v>-6.1928934010152203E-2</v>
      </c>
      <c r="FU29" s="3">
        <v>-3.8419913419913403E-2</v>
      </c>
      <c r="FV29" s="3">
        <v>7.3157006190208203E-3</v>
      </c>
      <c r="FW29" s="3">
        <v>7.7094972067039094E-2</v>
      </c>
      <c r="FX29" s="3">
        <v>-2.02282157676348E-2</v>
      </c>
      <c r="FY29" s="3">
        <v>1.5881418740074101E-2</v>
      </c>
      <c r="FZ29" s="3">
        <v>8.0250130276185494E-2</v>
      </c>
      <c r="GA29" s="3">
        <v>-2.8461167390255601E-2</v>
      </c>
      <c r="GB29" s="3">
        <v>0.11171797418073399</v>
      </c>
      <c r="GC29" s="3">
        <v>3.3497096918267001E-2</v>
      </c>
      <c r="GD29" s="4">
        <v>4.2350907519446798E-2</v>
      </c>
      <c r="GE29" s="4">
        <v>6.7164179104477598E-2</v>
      </c>
      <c r="GF29" s="4">
        <v>-6.6045066045065997E-3</v>
      </c>
      <c r="GG29" s="4">
        <v>-5.59249120062573E-2</v>
      </c>
      <c r="GH29" s="4">
        <v>6.7937033968516899E-2</v>
      </c>
      <c r="GI29" s="4">
        <v>9.1543832428238894E-2</v>
      </c>
      <c r="GJ29" s="4">
        <v>6.1478322672352502E-2</v>
      </c>
      <c r="GK29" s="4">
        <v>6.3274188148644106E-2</v>
      </c>
      <c r="GL29" s="4">
        <v>4.3450881612090597E-2</v>
      </c>
      <c r="GM29" s="4">
        <v>-7.72480386240193E-2</v>
      </c>
      <c r="GN29" s="4">
        <v>3.4009156311314501E-2</v>
      </c>
      <c r="GO29" s="4">
        <v>5.4395951929158699E-2</v>
      </c>
      <c r="GP29" s="4">
        <v>6.0287942411517602E-2</v>
      </c>
      <c r="GQ29" s="4">
        <v>2.6025459688826E-2</v>
      </c>
      <c r="GR29" s="4">
        <v>7.5544527157430305E-2</v>
      </c>
      <c r="GS29" s="4">
        <v>2.3327351961035601E-2</v>
      </c>
      <c r="GT29" s="4">
        <v>-5.9118236472945798E-2</v>
      </c>
      <c r="GU29" s="4">
        <v>-1.22470713525026E-2</v>
      </c>
      <c r="GV29" s="4">
        <v>7.5471698113207496E-3</v>
      </c>
      <c r="GW29" s="4">
        <v>1.12359550561797E-2</v>
      </c>
      <c r="GX29" s="4">
        <v>-2.6190476190476101E-2</v>
      </c>
      <c r="GY29" s="4">
        <v>8.3672914968758394E-2</v>
      </c>
      <c r="GZ29" s="4">
        <v>2.4818250188017001E-2</v>
      </c>
      <c r="HA29" s="4">
        <v>6.6291585127201499E-2</v>
      </c>
      <c r="HB29" s="4">
        <v>3.1658637302133502E-2</v>
      </c>
      <c r="HC29" s="4">
        <v>-3.7358238825883898E-2</v>
      </c>
      <c r="HD29" s="4">
        <v>5.4747054747054699E-2</v>
      </c>
      <c r="HE29" s="4">
        <v>5.0153307052124299E-2</v>
      </c>
      <c r="HF29" s="4">
        <v>3.3576642335766398E-2</v>
      </c>
      <c r="HG29" s="4">
        <v>2.7239709443099201E-2</v>
      </c>
      <c r="HH29" s="4">
        <v>-3.2802985660970299E-2</v>
      </c>
      <c r="HI29" s="4">
        <v>-4.4069861900893501E-2</v>
      </c>
      <c r="HJ29" s="4">
        <v>5.07754408328022E-2</v>
      </c>
      <c r="HK29" s="4">
        <v>4.2862919530933997E-2</v>
      </c>
      <c r="HL29" s="4">
        <v>-1.3571151609150799E-2</v>
      </c>
      <c r="HM29" s="4">
        <v>8.2547169811320702E-3</v>
      </c>
      <c r="HN29" s="4">
        <v>-0.19688109161793299</v>
      </c>
      <c r="HO29" s="4">
        <v>6.9174757281553298E-2</v>
      </c>
      <c r="HP29" s="4">
        <v>-3.11010215664018E-2</v>
      </c>
      <c r="HQ29" s="4">
        <v>0.104029990627928</v>
      </c>
      <c r="HR29" s="4">
        <v>6.8972835314091596E-2</v>
      </c>
      <c r="HS29" s="4">
        <v>-6.8691681556482004E-2</v>
      </c>
      <c r="HT29" s="4">
        <v>-7.9300788744404105E-2</v>
      </c>
      <c r="HU29" s="4">
        <v>1.22713591109053E-2</v>
      </c>
      <c r="HV29" s="4">
        <v>-0.24062214089661399</v>
      </c>
      <c r="HW29" s="4">
        <v>-0.205722891566265</v>
      </c>
      <c r="HX29" s="4">
        <v>-9.1012514220705304E-2</v>
      </c>
      <c r="HY29" s="4">
        <v>2.54484772632457E-2</v>
      </c>
      <c r="HZ29" s="4">
        <v>1.6273393002441E-3</v>
      </c>
      <c r="IA29" s="4">
        <v>-4.75223395613322E-2</v>
      </c>
      <c r="IB29" s="4">
        <v>7.5053304904051099E-2</v>
      </c>
      <c r="IC29" s="4">
        <v>0.10353034510115</v>
      </c>
      <c r="ID29" s="4">
        <v>0.17002156721782799</v>
      </c>
      <c r="IE29" s="4">
        <v>-3.1643625192012199E-2</v>
      </c>
      <c r="IF29" s="4">
        <v>5.6789340101522798E-2</v>
      </c>
      <c r="IG29" s="4">
        <v>1.2909036325427699E-2</v>
      </c>
      <c r="IH29" s="4">
        <v>9.6324836988737395E-2</v>
      </c>
      <c r="II29" s="4">
        <v>2.5141930251419298E-2</v>
      </c>
      <c r="IJ29" s="4">
        <v>5.0105485232067502E-2</v>
      </c>
      <c r="IK29" s="4">
        <v>6.0020090406830699E-2</v>
      </c>
      <c r="IL29" s="5">
        <v>-1.23193556029376E-2</v>
      </c>
      <c r="IM29" s="5">
        <v>-3.33413288558407E-2</v>
      </c>
      <c r="IN29" s="5">
        <v>7.2952853598014802E-2</v>
      </c>
      <c r="IO29" s="5">
        <v>2.1739130434782601E-2</v>
      </c>
      <c r="IP29" s="5">
        <v>-0.10615663196016201</v>
      </c>
      <c r="IQ29" s="5">
        <v>-4.7860217776652302E-2</v>
      </c>
      <c r="IR29" s="5">
        <v>8.6170212765957405E-2</v>
      </c>
      <c r="IS29" s="5">
        <v>-1.4936336924583699E-2</v>
      </c>
      <c r="IT29" s="5">
        <v>8.3519761372110299E-2</v>
      </c>
      <c r="IU29" s="5">
        <v>6.74466620784583E-2</v>
      </c>
      <c r="IV29" s="5">
        <v>-2.25660863958736E-2</v>
      </c>
      <c r="IW29" s="5">
        <v>0.123350923482849</v>
      </c>
      <c r="IX29" s="5">
        <v>-2.42708944999021E-2</v>
      </c>
      <c r="IY29" s="5">
        <v>3.3500501504513502E-2</v>
      </c>
      <c r="IZ29" s="5">
        <v>-9.7049689440993701E-4</v>
      </c>
      <c r="JA29" s="5">
        <v>9.1315329318049296E-3</v>
      </c>
      <c r="JB29" s="5">
        <v>-1.7327685791297599E-2</v>
      </c>
      <c r="JC29" s="5">
        <v>-3.6442006269592403E-2</v>
      </c>
      <c r="JD29" s="5">
        <v>2.0333468889792501E-4</v>
      </c>
      <c r="JE29" s="5">
        <v>-8.3756861150640294E-2</v>
      </c>
      <c r="JF29" s="5">
        <v>-7.8766363434657205E-2</v>
      </c>
      <c r="JG29" s="5">
        <v>0.13872832369942101</v>
      </c>
      <c r="JH29" s="5">
        <v>-2.81302876480541E-2</v>
      </c>
      <c r="JI29" s="5">
        <v>4.35255712731229E-3</v>
      </c>
      <c r="JJ29" s="5">
        <v>3.5752979414951203E-2</v>
      </c>
      <c r="JK29" s="5">
        <v>9.1841004184100405E-2</v>
      </c>
      <c r="JL29" s="5">
        <v>-4.4069745161908402E-3</v>
      </c>
      <c r="JM29" s="5">
        <v>-1.9822940723633501E-2</v>
      </c>
      <c r="JN29" s="5">
        <v>-9.7388572550559493E-2</v>
      </c>
      <c r="JO29" s="5">
        <v>4.3724167935610098E-2</v>
      </c>
      <c r="JP29" s="5">
        <v>5.4814506044185002E-2</v>
      </c>
      <c r="JQ29" s="5">
        <v>2.6279391424619599E-2</v>
      </c>
      <c r="JR29" s="5">
        <v>2.2140931844435802E-2</v>
      </c>
      <c r="JS29" s="5">
        <v>-2.1472970427575799E-2</v>
      </c>
      <c r="JT29" s="5">
        <v>-1.2512030798844999E-2</v>
      </c>
      <c r="JU29" s="5">
        <v>9.16179337231968E-3</v>
      </c>
      <c r="JV29" s="5">
        <v>4.6938381301912302E-2</v>
      </c>
      <c r="JW29" s="5">
        <v>1.9188191881918799E-2</v>
      </c>
      <c r="JX29" s="5">
        <v>-6.3359884141926098E-3</v>
      </c>
      <c r="JY29" s="5">
        <v>8.5625797048642701E-3</v>
      </c>
      <c r="JZ29" s="5">
        <v>3.14306358381502E-2</v>
      </c>
      <c r="KA29" s="5">
        <v>-5.6917688266199598E-2</v>
      </c>
      <c r="KB29" s="5">
        <v>5.3481894150417798E-2</v>
      </c>
      <c r="KC29" s="5">
        <v>1.8684999118632101E-2</v>
      </c>
      <c r="KD29" s="5">
        <v>-2.0764838207302299E-3</v>
      </c>
      <c r="KE29" s="5">
        <v>6.0863533899774502E-2</v>
      </c>
      <c r="KF29" s="5">
        <v>3.4161490683229802E-2</v>
      </c>
      <c r="KG29" s="5">
        <v>-3.16105579263474E-4</v>
      </c>
      <c r="KH29" s="5">
        <v>-3.0988142292490101E-2</v>
      </c>
      <c r="KI29" s="5">
        <v>3.5731767009300003E-2</v>
      </c>
      <c r="KJ29" s="5">
        <v>6.3011972274732101E-3</v>
      </c>
      <c r="KK29" s="5">
        <v>3.0839073262366901E-2</v>
      </c>
      <c r="KL29" s="5">
        <v>3.8116932422171602E-2</v>
      </c>
      <c r="KM29" s="5">
        <v>2.4575775307197099E-2</v>
      </c>
      <c r="KN29" s="5">
        <v>-6.7104511707595602E-3</v>
      </c>
      <c r="KO29" s="5">
        <v>-1.13554693114848E-2</v>
      </c>
      <c r="KP29" s="5">
        <v>1.89008432683919E-3</v>
      </c>
      <c r="KQ29" s="5">
        <v>-3.9036424321578798E-2</v>
      </c>
      <c r="KR29" s="5">
        <v>-2.4765931742675901E-2</v>
      </c>
      <c r="KS29" s="5">
        <v>1.9046144317126E-2</v>
      </c>
      <c r="KT29" s="5">
        <v>1.6258927214709E-2</v>
      </c>
      <c r="KU29" s="5">
        <v>1.43540669856459E-2</v>
      </c>
      <c r="KV29" s="5">
        <v>-5.4540094339622603E-3</v>
      </c>
      <c r="KW29" s="5">
        <v>7.7219504965169702E-2</v>
      </c>
      <c r="KX29" s="5">
        <v>-1.6510731975784201E-3</v>
      </c>
      <c r="KY29" s="5">
        <v>-1.7089305402425502E-2</v>
      </c>
      <c r="KZ29" s="5">
        <v>2.2434099831744199E-3</v>
      </c>
    </row>
    <row r="30" spans="1:312">
      <c r="A30" s="2">
        <v>362</v>
      </c>
      <c r="B30" s="2" t="s">
        <v>75</v>
      </c>
      <c r="C30" s="2" t="s">
        <v>76</v>
      </c>
      <c r="D30" s="2"/>
      <c r="E30" s="2" t="s">
        <v>3</v>
      </c>
      <c r="BM30">
        <v>3.9215686E-2</v>
      </c>
      <c r="BN30">
        <v>9.4339622641509396E-3</v>
      </c>
      <c r="BO30">
        <v>-1.86915887850467E-2</v>
      </c>
      <c r="BP30">
        <v>-4.7619047619047603E-2</v>
      </c>
      <c r="BQ30">
        <v>0.08</v>
      </c>
      <c r="BR30">
        <v>1.85185185185185E-2</v>
      </c>
      <c r="BS30">
        <v>4.54545454545454E-2</v>
      </c>
      <c r="BT30">
        <v>2.6086956521739101E-2</v>
      </c>
      <c r="BU30">
        <v>1.6949152542372801E-2</v>
      </c>
      <c r="BV30">
        <v>1.6666666666666601E-2</v>
      </c>
      <c r="BW30">
        <v>-2.4590163934426201E-2</v>
      </c>
      <c r="BX30">
        <v>3.3613445378151197E-2</v>
      </c>
      <c r="BY30">
        <v>1.6260162601626001E-2</v>
      </c>
      <c r="BZ30">
        <v>7.1999999999999995E-2</v>
      </c>
      <c r="CA30">
        <v>2.9850746268656699E-2</v>
      </c>
      <c r="CB30">
        <v>-7.2463768115942004E-3</v>
      </c>
      <c r="CC30">
        <v>8.0291970802919693E-2</v>
      </c>
      <c r="CD30">
        <v>1.35135135135135E-2</v>
      </c>
      <c r="CE30">
        <v>0</v>
      </c>
      <c r="CF30">
        <v>-1.3333333333333299E-2</v>
      </c>
      <c r="CG30">
        <v>4.7297297297297203E-2</v>
      </c>
      <c r="CH30">
        <v>6.4516129032258004E-3</v>
      </c>
      <c r="CI30">
        <v>7.69230769230769E-2</v>
      </c>
      <c r="CJ30">
        <v>8.9285714285714204E-2</v>
      </c>
      <c r="CK30">
        <v>3.2786885245901599E-2</v>
      </c>
      <c r="CL30">
        <v>0.13227513227513199</v>
      </c>
      <c r="CM30">
        <v>-9.3457943925233603E-3</v>
      </c>
      <c r="CN30">
        <v>9.4339622641509396E-3</v>
      </c>
      <c r="CO30">
        <v>-4.6728971962616802E-3</v>
      </c>
      <c r="CP30">
        <v>5.6338028169014003E-2</v>
      </c>
      <c r="CQ30">
        <v>0</v>
      </c>
      <c r="CR30">
        <v>9.3333333333333296E-2</v>
      </c>
      <c r="CS30">
        <v>-4.0650406504064998E-2</v>
      </c>
      <c r="CT30">
        <v>2.1186440677966101E-2</v>
      </c>
      <c r="CU30">
        <v>0</v>
      </c>
      <c r="CV30">
        <v>-4.5643153526970903E-2</v>
      </c>
      <c r="CW30">
        <v>-1.30434782608695E-2</v>
      </c>
      <c r="CX30">
        <v>-3.5242290748898598E-2</v>
      </c>
      <c r="CY30">
        <v>4.5662100456621002E-3</v>
      </c>
      <c r="CZ30">
        <v>6.3636363636363602E-2</v>
      </c>
      <c r="DA30">
        <v>3.4188034188034101E-2</v>
      </c>
      <c r="DB30">
        <v>-4.1322314049586702E-2</v>
      </c>
      <c r="DC30">
        <v>-2.5862068965517199E-2</v>
      </c>
      <c r="DD30">
        <v>-4.4247787610619399E-3</v>
      </c>
      <c r="DE30">
        <v>-0.2</v>
      </c>
      <c r="DF30">
        <v>-8.8888888888888795E-2</v>
      </c>
      <c r="DG30">
        <v>2.4390243902439001E-2</v>
      </c>
      <c r="DH30">
        <v>-1.1904761904761901E-2</v>
      </c>
      <c r="DI30">
        <v>-5.4216867469879498E-2</v>
      </c>
      <c r="DJ30">
        <v>0.10828025477707</v>
      </c>
      <c r="DK30">
        <v>0</v>
      </c>
      <c r="DL30">
        <v>2.8735632183908E-2</v>
      </c>
      <c r="DM30">
        <v>6.1452513966480403E-2</v>
      </c>
      <c r="DN30">
        <v>5.2631578947368397E-2</v>
      </c>
      <c r="DO30">
        <v>0.01</v>
      </c>
      <c r="DP30">
        <v>1.48514851485148E-2</v>
      </c>
      <c r="DQ30">
        <v>9.7560975609755993E-3</v>
      </c>
      <c r="DR30">
        <v>-2.41545893719806E-2</v>
      </c>
      <c r="DS30">
        <v>-2.4752475247524702E-2</v>
      </c>
      <c r="DT30">
        <v>7.6142131979695396E-2</v>
      </c>
      <c r="DU30">
        <v>0.13679245283018801</v>
      </c>
      <c r="DV30" s="3">
        <v>-1.65975103734439E-2</v>
      </c>
      <c r="DW30" s="3">
        <v>9.2827004219409204E-2</v>
      </c>
      <c r="DX30" s="3">
        <v>-7.7220077220077196E-3</v>
      </c>
      <c r="DY30" s="3">
        <v>-3.89105058365758E-2</v>
      </c>
      <c r="DZ30" s="3">
        <v>-4.0485829959514101E-3</v>
      </c>
      <c r="EA30" s="3">
        <v>4.0650406504064998E-2</v>
      </c>
      <c r="EB30" s="3">
        <v>1.953125E-2</v>
      </c>
      <c r="EC30" s="3">
        <v>6.8965517241379296E-2</v>
      </c>
      <c r="ED30" s="3">
        <v>-4.3010752688171998E-2</v>
      </c>
      <c r="EE30" s="3">
        <v>-2.6217228464419401E-2</v>
      </c>
      <c r="EF30" s="3">
        <v>-6.15384615384615E-2</v>
      </c>
      <c r="EG30" s="3">
        <v>-1.63934426229508E-2</v>
      </c>
      <c r="EH30" s="3">
        <v>0.05</v>
      </c>
      <c r="EI30" s="3">
        <v>-2.77777777777777E-2</v>
      </c>
      <c r="EJ30" s="3">
        <v>-0.106122448979591</v>
      </c>
      <c r="EK30" s="3">
        <v>5.0228310502283102E-2</v>
      </c>
      <c r="EL30" s="3">
        <v>-4.3478260869565201E-3</v>
      </c>
      <c r="EM30" s="3">
        <v>-8.7336244541484698E-2</v>
      </c>
      <c r="EN30" s="3">
        <v>-1.9138755980861202E-2</v>
      </c>
      <c r="EO30" s="3">
        <v>-9.2682926829268195E-2</v>
      </c>
      <c r="EP30" s="3">
        <v>-0.15591397849462299</v>
      </c>
      <c r="EQ30" s="3">
        <v>5.0955414012738801E-2</v>
      </c>
      <c r="ER30" s="3">
        <v>0.109090909090909</v>
      </c>
      <c r="ES30" s="3">
        <v>-1.09289617486338E-2</v>
      </c>
      <c r="ET30" s="3">
        <v>0</v>
      </c>
      <c r="EU30" s="3">
        <v>-6.0773480662983402E-2</v>
      </c>
      <c r="EV30" s="3">
        <v>2.94117647058823E-2</v>
      </c>
      <c r="EW30" s="3">
        <v>-9.1428571428571401E-2</v>
      </c>
      <c r="EX30" s="3">
        <v>-0.113207547169811</v>
      </c>
      <c r="EY30" s="3">
        <v>-0.184397163120567</v>
      </c>
      <c r="EZ30" s="3">
        <v>-6.08695652173913E-2</v>
      </c>
      <c r="FA30" s="3">
        <v>-0.11111111111111099</v>
      </c>
      <c r="FB30" s="3">
        <v>-0.27083333333333298</v>
      </c>
      <c r="FC30" s="3">
        <v>0.128571428571428</v>
      </c>
      <c r="FD30" s="3">
        <v>5.0632911392405E-2</v>
      </c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</row>
    <row r="31" spans="1:312">
      <c r="A31" s="2">
        <v>364</v>
      </c>
      <c r="B31" s="2" t="s">
        <v>77</v>
      </c>
      <c r="C31" s="2" t="s">
        <v>78</v>
      </c>
      <c r="D31" s="2"/>
      <c r="E31" s="2" t="s">
        <v>3</v>
      </c>
      <c r="BM31">
        <v>3.2101167E-2</v>
      </c>
      <c r="BN31">
        <v>2.54476908576814E-2</v>
      </c>
      <c r="BO31">
        <v>-4.59558823529411E-3</v>
      </c>
      <c r="BP31">
        <v>-6.00184672206832E-2</v>
      </c>
      <c r="BQ31">
        <v>7.4656188605108004E-2</v>
      </c>
      <c r="BR31">
        <v>6.8555758683729401E-2</v>
      </c>
      <c r="BS31">
        <v>6.6723695466210403E-2</v>
      </c>
      <c r="BT31">
        <v>5.0521251002405697E-2</v>
      </c>
      <c r="BU31">
        <v>8.1679389312976997E-2</v>
      </c>
      <c r="BV31">
        <v>6.2808750882145298E-2</v>
      </c>
      <c r="BW31">
        <v>3.45285524568393E-2</v>
      </c>
      <c r="BX31">
        <v>3.1450577663671299E-2</v>
      </c>
      <c r="BY31">
        <v>4.9159925326695698E-2</v>
      </c>
      <c r="BZ31">
        <v>6.70225385527876E-2</v>
      </c>
      <c r="CA31">
        <v>4.9471928849360698E-2</v>
      </c>
      <c r="CB31">
        <v>-3.1779661016949103E-2</v>
      </c>
      <c r="CC31">
        <v>8.6980306345733005E-2</v>
      </c>
      <c r="CD31">
        <v>1.5601409159536899E-2</v>
      </c>
      <c r="CE31">
        <v>-3.9643211100099099E-3</v>
      </c>
      <c r="CF31">
        <v>-3.6815920398009898E-2</v>
      </c>
      <c r="CG31">
        <v>3.8223140495867697E-2</v>
      </c>
      <c r="CH31">
        <v>3.9800995024875602E-3</v>
      </c>
      <c r="CI31">
        <v>4.7076313181367603E-2</v>
      </c>
      <c r="CJ31">
        <v>7.9981069569332694E-2</v>
      </c>
      <c r="CK31">
        <v>1.48992112182296E-2</v>
      </c>
      <c r="CL31">
        <v>8.8514680483592401E-2</v>
      </c>
      <c r="CM31">
        <v>-1.19000396667988E-3</v>
      </c>
      <c r="CN31">
        <v>-1.9857029388403401E-2</v>
      </c>
      <c r="CO31">
        <v>1.58022690437601E-2</v>
      </c>
      <c r="CP31">
        <v>6.0630235341045002E-2</v>
      </c>
      <c r="CQ31">
        <v>1.0154193305754001E-2</v>
      </c>
      <c r="CR31">
        <v>7.7810871183916594E-2</v>
      </c>
      <c r="CS31">
        <v>-3.2469775474956802E-2</v>
      </c>
      <c r="CT31">
        <v>5.2838272045697902E-2</v>
      </c>
      <c r="CU31">
        <v>1.69548999660902E-3</v>
      </c>
      <c r="CV31">
        <v>-3.2159783344617401E-2</v>
      </c>
      <c r="CW31">
        <v>-1.0143406785589301E-2</v>
      </c>
      <c r="CX31">
        <v>-1.62544169611307E-2</v>
      </c>
      <c r="CY31">
        <v>1.1853448275862001E-2</v>
      </c>
      <c r="CZ31">
        <v>9.1586794462193796E-2</v>
      </c>
      <c r="DA31">
        <v>5.0081300813008101E-2</v>
      </c>
      <c r="DB31">
        <v>-4.02601424589656E-2</v>
      </c>
      <c r="DC31">
        <v>-4.54985479186834E-2</v>
      </c>
      <c r="DD31">
        <v>-2.7045300878972198E-2</v>
      </c>
      <c r="DE31">
        <v>-0.215079916608756</v>
      </c>
      <c r="DF31">
        <v>-8.6321381142098197E-2</v>
      </c>
      <c r="DG31">
        <v>9.6414728682170506E-2</v>
      </c>
      <c r="DH31">
        <v>-2.8722934158196999E-2</v>
      </c>
      <c r="DI31">
        <v>-3.5941765241128201E-2</v>
      </c>
      <c r="DJ31">
        <v>0.112317130722038</v>
      </c>
      <c r="DK31">
        <v>-2.8425965210012699E-2</v>
      </c>
      <c r="DL31">
        <v>6.7248908296943202E-2</v>
      </c>
      <c r="DM31">
        <v>8.2242225859247106E-2</v>
      </c>
      <c r="DN31">
        <v>1.9659735349716399E-2</v>
      </c>
      <c r="DO31">
        <v>-7.0448646644419698E-3</v>
      </c>
      <c r="DP31">
        <v>1.5309932785660899E-2</v>
      </c>
      <c r="DQ31">
        <v>1.39757263699889E-2</v>
      </c>
      <c r="DR31">
        <v>-1.4145810663764901E-2</v>
      </c>
      <c r="DS31">
        <v>-3.01692420897718E-2</v>
      </c>
      <c r="DT31">
        <v>0.101289833080424</v>
      </c>
      <c r="DU31">
        <v>0.162245952462969</v>
      </c>
      <c r="DV31" s="3">
        <v>1.21517486662714E-2</v>
      </c>
      <c r="DW31" s="3">
        <v>6.8521229868228395E-2</v>
      </c>
      <c r="DX31" s="3">
        <v>8.5776925184982103E-2</v>
      </c>
      <c r="DY31" s="3">
        <v>-1.16102978293791E-2</v>
      </c>
      <c r="DZ31" s="3">
        <v>3.1920326864147003E-2</v>
      </c>
      <c r="EA31" s="3">
        <v>2.8210838901262001E-2</v>
      </c>
      <c r="EB31" s="3">
        <v>4.1877256317689501E-2</v>
      </c>
      <c r="EC31" s="3">
        <v>7.8540078540078495E-2</v>
      </c>
      <c r="ED31" s="3">
        <v>-2.1846219747269201E-2</v>
      </c>
      <c r="EE31" s="3">
        <v>-4.4668272388876697E-2</v>
      </c>
      <c r="EF31" s="3">
        <v>-7.9761631904652699E-2</v>
      </c>
      <c r="EG31" s="3">
        <v>-4.7571606475715997E-2</v>
      </c>
      <c r="EH31" s="3">
        <v>6.64225941422594E-2</v>
      </c>
      <c r="EI31" s="3">
        <v>-7.1113290828837602E-3</v>
      </c>
      <c r="EJ31" s="3">
        <v>-0.12546307730303699</v>
      </c>
      <c r="EK31" s="3">
        <v>5.9870093194012902E-2</v>
      </c>
      <c r="EL31" s="3">
        <v>1.8651745270450298E-2</v>
      </c>
      <c r="EM31" s="3">
        <v>-5.9377452262620901E-2</v>
      </c>
      <c r="EN31" s="3">
        <v>-3.0311457174638401E-2</v>
      </c>
      <c r="EO31" s="3">
        <v>-7.7717235445942001E-2</v>
      </c>
      <c r="EP31" s="3">
        <v>-0.15889303482587</v>
      </c>
      <c r="EQ31" s="3">
        <v>2.10720887245841E-2</v>
      </c>
      <c r="ER31" s="3">
        <v>6.0101375814627003E-2</v>
      </c>
      <c r="ES31" s="3">
        <v>4.7814207650273201E-2</v>
      </c>
      <c r="ET31" s="3">
        <v>-4.1069100391134199E-2</v>
      </c>
      <c r="EU31" s="3">
        <v>1.49558123725356E-2</v>
      </c>
      <c r="EV31" s="3">
        <v>8.9417280643000599E-2</v>
      </c>
      <c r="EW31" s="3">
        <v>-8.2385490316630797E-2</v>
      </c>
      <c r="EX31" s="3">
        <v>-2.1105527638190898E-2</v>
      </c>
      <c r="EY31" s="3">
        <v>-0.11909650924024601</v>
      </c>
      <c r="EZ31" s="3">
        <v>-5.7109557109557098E-2</v>
      </c>
      <c r="FA31" s="3">
        <v>-5.2740008240626197E-2</v>
      </c>
      <c r="FB31" s="3">
        <v>-0.17137886037407499</v>
      </c>
      <c r="FC31" s="3">
        <v>8.60892388451443E-2</v>
      </c>
      <c r="FD31" s="3">
        <v>5.3165780570323803E-3</v>
      </c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</row>
    <row r="32" spans="1:312">
      <c r="A32" s="2">
        <v>372</v>
      </c>
      <c r="B32" s="2" t="s">
        <v>79</v>
      </c>
      <c r="C32" s="2" t="s">
        <v>80</v>
      </c>
      <c r="D32" s="2"/>
      <c r="E32" s="2" t="s">
        <v>3</v>
      </c>
      <c r="BO32">
        <v>-4.5231071779744302E-2</v>
      </c>
      <c r="BP32">
        <v>-5.1493305870236802E-2</v>
      </c>
      <c r="BQ32">
        <v>8.9033659066232299E-2</v>
      </c>
      <c r="BR32">
        <v>1.29611166500498E-2</v>
      </c>
      <c r="BS32">
        <v>3.5433070866141697E-2</v>
      </c>
      <c r="BT32">
        <v>2.4714828897338399E-2</v>
      </c>
      <c r="BU32">
        <v>-1.1131725417439699E-2</v>
      </c>
      <c r="BV32">
        <v>1.5009380863039301E-2</v>
      </c>
      <c r="BW32">
        <v>-4.06654343807763E-2</v>
      </c>
      <c r="BX32">
        <v>4.8169556840076998E-3</v>
      </c>
      <c r="BY32">
        <v>1.4381591562799599E-2</v>
      </c>
      <c r="BZ32">
        <v>1.6068052930056701E-2</v>
      </c>
      <c r="CA32">
        <v>2.6046511627906901E-2</v>
      </c>
      <c r="CB32">
        <v>6.3463281958295497E-3</v>
      </c>
      <c r="CC32">
        <v>9.0990990990990894E-2</v>
      </c>
      <c r="CD32">
        <v>9.0834021469859607E-3</v>
      </c>
      <c r="CE32">
        <v>-6.54664484451718E-3</v>
      </c>
      <c r="CF32">
        <v>-4.2009884678747902E-2</v>
      </c>
      <c r="CG32">
        <v>3.0094582975064399E-2</v>
      </c>
      <c r="CH32">
        <v>2.42070116861435E-2</v>
      </c>
      <c r="CI32">
        <v>3.2599837000814903E-2</v>
      </c>
      <c r="CJ32">
        <v>6.8666140489344898E-2</v>
      </c>
      <c r="CK32">
        <v>4.80059084194977E-2</v>
      </c>
      <c r="CL32">
        <v>8.1747709654686307E-2</v>
      </c>
      <c r="CM32">
        <v>1.0423452768729601E-2</v>
      </c>
      <c r="CN32">
        <v>9.6711798839458404E-3</v>
      </c>
      <c r="CO32">
        <v>3.0012771392081701E-2</v>
      </c>
      <c r="CP32">
        <v>5.5796652200867901E-2</v>
      </c>
      <c r="CQ32">
        <v>3.4057545507927098E-2</v>
      </c>
      <c r="CR32">
        <v>7.8932424758659803E-2</v>
      </c>
      <c r="CS32">
        <v>-2.4210526315789401E-2</v>
      </c>
      <c r="CT32">
        <v>3.9374325782092698E-2</v>
      </c>
      <c r="CU32">
        <v>-8.8220031136481501E-3</v>
      </c>
      <c r="CV32">
        <v>-5.23560209424083E-2</v>
      </c>
      <c r="CW32">
        <v>2.8729281767955799E-2</v>
      </c>
      <c r="CX32">
        <v>-3.06122448979591E-2</v>
      </c>
      <c r="CY32">
        <v>2.7700831024930699E-2</v>
      </c>
      <c r="CZ32">
        <v>8.0862533692722297E-2</v>
      </c>
      <c r="DA32">
        <v>2.8927680798004899E-2</v>
      </c>
      <c r="DB32">
        <v>-6.5438681531749796E-2</v>
      </c>
      <c r="DC32">
        <v>-1.0373443983402401E-2</v>
      </c>
      <c r="DD32">
        <v>-3.1446540880503103E-2</v>
      </c>
      <c r="DE32">
        <v>-0.234848484848484</v>
      </c>
      <c r="DF32">
        <v>-8.5572842998585502E-2</v>
      </c>
      <c r="DG32">
        <v>0.13457076566125201</v>
      </c>
      <c r="DH32">
        <v>-4.3626448534423899E-2</v>
      </c>
      <c r="DI32">
        <v>-2.1382751247327102E-2</v>
      </c>
      <c r="DJ32">
        <v>9.6139839766933702E-2</v>
      </c>
      <c r="DK32">
        <v>-5.5149501661129502E-2</v>
      </c>
      <c r="DL32">
        <v>7.5246132208157498E-2</v>
      </c>
      <c r="DM32">
        <v>8.0444735120994093E-2</v>
      </c>
      <c r="DN32">
        <v>3.6319612590798999E-3</v>
      </c>
      <c r="DO32">
        <v>-1.8094089264173701E-3</v>
      </c>
      <c r="DP32">
        <v>2.9003021148036202E-2</v>
      </c>
      <c r="DQ32">
        <v>4.7563123899001698E-2</v>
      </c>
      <c r="DR32">
        <v>-3.4192825112107597E-2</v>
      </c>
      <c r="DS32">
        <v>-1.6831108531630799E-2</v>
      </c>
      <c r="DT32">
        <v>7.2609208972845299E-2</v>
      </c>
      <c r="DU32">
        <v>7.2096862960924601E-2</v>
      </c>
      <c r="DV32" s="3">
        <v>-2.4640657084188899E-2</v>
      </c>
      <c r="DW32" s="3">
        <v>8.4210526315789402E-3</v>
      </c>
      <c r="DX32" s="3">
        <v>1.2526096033402901E-2</v>
      </c>
      <c r="DY32" s="3">
        <v>-3.6597938144329802E-2</v>
      </c>
      <c r="DZ32" s="3">
        <v>6.6880684858212899E-2</v>
      </c>
      <c r="EA32" s="3">
        <v>3.81143430290872E-2</v>
      </c>
      <c r="EB32" s="3">
        <v>4.0579710144927499E-2</v>
      </c>
      <c r="EC32" s="3">
        <v>7.9387186629526402E-2</v>
      </c>
      <c r="ED32" s="3">
        <v>-6.8817204301075199E-3</v>
      </c>
      <c r="EE32" s="3">
        <v>-1.51580770896491E-2</v>
      </c>
      <c r="EF32" s="3">
        <v>-6.3324538258575105E-2</v>
      </c>
      <c r="EG32" s="3">
        <v>-4.6948356807511698E-4</v>
      </c>
      <c r="EH32" s="3">
        <v>3.2409581963363E-2</v>
      </c>
      <c r="EI32" s="3">
        <v>1.3193812556869799E-2</v>
      </c>
      <c r="EJ32" s="3">
        <v>-8.8908845981140502E-2</v>
      </c>
      <c r="EK32" s="3">
        <v>5.9635288319369102E-2</v>
      </c>
      <c r="EL32" s="3">
        <v>2.8837209302325501E-2</v>
      </c>
      <c r="EM32" s="3">
        <v>-4.1591320072332703E-2</v>
      </c>
      <c r="EN32" s="3">
        <v>-1.13207547169811E-2</v>
      </c>
      <c r="EO32" s="3">
        <v>-4.9618320610687001E-2</v>
      </c>
      <c r="EP32" s="3">
        <v>-0.12751004016064199</v>
      </c>
      <c r="EQ32" s="3">
        <v>2.7617951668584498E-2</v>
      </c>
      <c r="ER32" s="3">
        <v>4.0873460246360502E-2</v>
      </c>
      <c r="ES32" s="3">
        <v>5.0026896180742297E-2</v>
      </c>
      <c r="ET32" s="3">
        <v>-2.4077868852459001E-2</v>
      </c>
      <c r="EU32" s="3">
        <v>1.88976377952755E-2</v>
      </c>
      <c r="EV32" s="3">
        <v>8.0886141164348196E-2</v>
      </c>
      <c r="EW32" s="3">
        <v>-5.0524308865586197E-2</v>
      </c>
      <c r="EX32" s="3">
        <v>-2.9116465863453799E-2</v>
      </c>
      <c r="EY32" s="3">
        <v>-9.3071354705274001E-2</v>
      </c>
      <c r="EZ32" s="3">
        <v>-5.5872291904218899E-2</v>
      </c>
      <c r="FA32" s="3">
        <v>-3.7439613526569999E-2</v>
      </c>
      <c r="FB32" s="3">
        <v>-0.16060225846925899</v>
      </c>
      <c r="FC32" s="3">
        <v>8.2959641255605301E-2</v>
      </c>
      <c r="FD32" s="3">
        <v>8.0745341614906804E-2</v>
      </c>
      <c r="FE32" s="3">
        <v>-0.11749680715197899</v>
      </c>
      <c r="FF32" s="3">
        <v>-4.6309696092619299E-2</v>
      </c>
      <c r="FG32" s="3">
        <v>-7.2078907435508294E-2</v>
      </c>
      <c r="FH32" s="3">
        <v>1.79885527391659E-2</v>
      </c>
      <c r="FI32" s="3">
        <v>0.129317269076305</v>
      </c>
      <c r="FJ32" s="3">
        <v>5.1209103840682703E-2</v>
      </c>
      <c r="FK32" s="3">
        <v>5.3450608930987797E-2</v>
      </c>
      <c r="FL32" s="3">
        <v>7.7071290944123294E-2</v>
      </c>
      <c r="FM32" s="3">
        <v>5.1878354203935502E-2</v>
      </c>
      <c r="FN32" s="3">
        <v>-6.9727891156462496E-2</v>
      </c>
      <c r="FO32" s="3">
        <v>0.12918951858622699</v>
      </c>
      <c r="FP32" s="3">
        <v>6.4759848893685898E-3</v>
      </c>
      <c r="FQ32" s="3">
        <v>5.5764075067024098E-2</v>
      </c>
      <c r="FR32" s="3">
        <v>8.3798882681564199E-2</v>
      </c>
      <c r="FS32" s="3">
        <v>8.4817244611058995E-2</v>
      </c>
      <c r="FT32" s="3">
        <v>-5.74514038876889E-2</v>
      </c>
      <c r="FU32" s="3">
        <v>-2.4289642529789102E-2</v>
      </c>
      <c r="FV32" s="3">
        <v>8.9243776420854792E-3</v>
      </c>
      <c r="FW32" s="3">
        <v>7.4487895716945904E-2</v>
      </c>
      <c r="FX32" s="3">
        <v>-2.4263431542461002E-2</v>
      </c>
      <c r="FY32" s="3">
        <v>1.2877442273534601E-2</v>
      </c>
      <c r="FZ32" s="3">
        <v>6.88294607628233E-2</v>
      </c>
      <c r="GA32" s="3">
        <v>-2.7481542247744E-2</v>
      </c>
      <c r="GB32" s="3">
        <v>0.10037958667228999</v>
      </c>
      <c r="GC32" s="3">
        <v>3.1812955155231797E-2</v>
      </c>
      <c r="GD32" s="4">
        <v>2.3774145616641901E-2</v>
      </c>
      <c r="GE32" s="4">
        <v>5.2612481857764799E-2</v>
      </c>
      <c r="GF32" s="4">
        <v>-1.34436401240951E-2</v>
      </c>
      <c r="GG32" s="4">
        <v>-5.8350803633822501E-2</v>
      </c>
      <c r="GH32" s="4">
        <v>7.0500927643784697E-2</v>
      </c>
      <c r="GI32" s="4">
        <v>8.0069324090121297E-2</v>
      </c>
      <c r="GJ32" s="4">
        <v>6.2901155327342695E-2</v>
      </c>
      <c r="GK32" s="4">
        <v>4.46859903381642E-2</v>
      </c>
      <c r="GL32" s="4">
        <v>3.5838150289017302E-2</v>
      </c>
      <c r="GM32" s="4">
        <v>-8.0078125E-2</v>
      </c>
      <c r="GN32" s="4">
        <v>3.9733090688504703E-2</v>
      </c>
      <c r="GO32" s="4">
        <v>5.6009334889148103E-2</v>
      </c>
      <c r="GP32" s="4">
        <v>5.7734806629834198E-2</v>
      </c>
      <c r="GQ32" s="4">
        <v>3.7346565682945899E-2</v>
      </c>
      <c r="GR32" s="4">
        <v>5.2114803625377598E-2</v>
      </c>
      <c r="GS32" s="4">
        <v>1.5553960277578299E-2</v>
      </c>
      <c r="GT32" s="4">
        <v>-5.13666352497643E-2</v>
      </c>
      <c r="GU32" s="4">
        <v>-1.7883755588673601E-2</v>
      </c>
      <c r="GV32" s="4">
        <v>2.5290844714213401E-4</v>
      </c>
      <c r="GW32" s="4">
        <v>2.6295828065739501E-2</v>
      </c>
      <c r="GX32" s="4">
        <v>-1.6752894801675199E-2</v>
      </c>
      <c r="GY32" s="4">
        <v>8.7947882736156294E-2</v>
      </c>
      <c r="GZ32" s="4">
        <v>2.44127130354675E-2</v>
      </c>
      <c r="HA32" s="4">
        <v>6.9694244604316502E-2</v>
      </c>
      <c r="HB32" s="4">
        <v>4.9810844892812102E-2</v>
      </c>
      <c r="HC32" s="4">
        <v>-3.4434434434434398E-2</v>
      </c>
      <c r="HD32" s="4">
        <v>4.9761559195521401E-2</v>
      </c>
      <c r="HE32" s="4">
        <v>3.0811771676871401E-2</v>
      </c>
      <c r="HF32" s="4">
        <v>2.77831002107683E-2</v>
      </c>
      <c r="HG32" s="4">
        <v>1.1558538404175899E-2</v>
      </c>
      <c r="HH32" s="4">
        <v>-2.9856247696277101E-2</v>
      </c>
      <c r="HI32" s="4">
        <v>-5.0151975683890501E-2</v>
      </c>
      <c r="HJ32" s="4">
        <v>3.2800000000000003E-2</v>
      </c>
      <c r="HK32" s="4">
        <v>2.7498063516653699E-2</v>
      </c>
      <c r="HL32" s="4">
        <v>-4.4101017715793403E-2</v>
      </c>
      <c r="HM32" s="4">
        <v>1.63643533123028E-2</v>
      </c>
      <c r="HN32" s="4">
        <v>-0.17439379243452899</v>
      </c>
      <c r="HO32" s="4">
        <v>7.0958646616541304E-2</v>
      </c>
      <c r="HP32" s="4">
        <v>-3.2689776217639299E-2</v>
      </c>
      <c r="HQ32" s="4">
        <v>0.10455885688364699</v>
      </c>
      <c r="HR32" s="4">
        <v>6.16016427104722E-2</v>
      </c>
      <c r="HS32" s="4">
        <v>-6.2088974854932297E-2</v>
      </c>
      <c r="HT32" s="4">
        <v>-5.6712724273045897E-2</v>
      </c>
      <c r="HU32" s="4">
        <v>1.9895059029295999E-2</v>
      </c>
      <c r="HV32" s="4">
        <v>-0.25037513397641997</v>
      </c>
      <c r="HW32" s="4">
        <v>-0.22476408350014199</v>
      </c>
      <c r="HX32" s="4">
        <v>-0.105864994466986</v>
      </c>
      <c r="HY32" s="4">
        <v>6.3531353135313495E-2</v>
      </c>
      <c r="HZ32" s="4">
        <v>1.0861132660977499E-2</v>
      </c>
      <c r="IA32" s="4">
        <v>-4.6047582501918601E-2</v>
      </c>
      <c r="IB32" s="4">
        <v>6.4762670957361199E-2</v>
      </c>
      <c r="IC32" s="4">
        <v>0.130714015867019</v>
      </c>
      <c r="ID32" s="4">
        <v>0.15970598062145</v>
      </c>
      <c r="IE32" s="4">
        <v>-2.2760011524056399E-2</v>
      </c>
      <c r="IF32" s="4">
        <v>6.1910377358490497E-2</v>
      </c>
      <c r="IG32" s="4">
        <v>1.41588006662965E-2</v>
      </c>
      <c r="IH32" s="4">
        <v>9.3621680810292901E-2</v>
      </c>
      <c r="II32" s="4">
        <v>1.05131414267834E-2</v>
      </c>
      <c r="IJ32" s="4">
        <v>6.3908843200396304E-2</v>
      </c>
      <c r="IK32" s="4">
        <v>7.3108265424912597E-2</v>
      </c>
      <c r="IL32" s="5">
        <v>-1.12822738121067E-2</v>
      </c>
      <c r="IM32" s="5">
        <v>-3.0721966205837101E-2</v>
      </c>
      <c r="IN32" s="5">
        <v>7.3579352501697906E-2</v>
      </c>
      <c r="IO32" s="5">
        <v>8.4352593842260603E-4</v>
      </c>
      <c r="IP32" s="5">
        <v>-0.106405394016013</v>
      </c>
      <c r="IQ32" s="5">
        <v>-5.8240980900730897E-2</v>
      </c>
      <c r="IR32" s="5">
        <v>0.101402103154732</v>
      </c>
      <c r="IS32" s="5">
        <v>-4.09183905433052E-3</v>
      </c>
      <c r="IT32" s="5">
        <v>9.0162063455831998E-2</v>
      </c>
      <c r="IU32" s="5">
        <v>7.6842546063651498E-2</v>
      </c>
      <c r="IV32" s="5">
        <v>-1.47773672953529E-2</v>
      </c>
      <c r="IW32" s="5">
        <v>0.12532070258535599</v>
      </c>
      <c r="IX32" s="5">
        <v>-2.0869870220975001E-2</v>
      </c>
      <c r="IY32" s="5">
        <v>2.4180548092423398E-2</v>
      </c>
      <c r="IZ32" s="5">
        <v>-9.4438614900314698E-3</v>
      </c>
      <c r="JA32" s="5">
        <v>-3.5310734463276801E-3</v>
      </c>
      <c r="JB32" s="5">
        <v>-8.8589652728561299E-3</v>
      </c>
      <c r="JC32" s="5">
        <v>-4.4511977118340998E-2</v>
      </c>
      <c r="JD32" s="5">
        <v>-1.0664172123479801E-2</v>
      </c>
      <c r="JE32" s="5">
        <v>-9.5499243570347905E-2</v>
      </c>
      <c r="JF32" s="5">
        <v>-9.3665063767509896E-2</v>
      </c>
      <c r="JG32" s="5">
        <v>9.7116493656285996E-2</v>
      </c>
      <c r="JH32" s="5">
        <v>-2.14465937762825E-2</v>
      </c>
      <c r="JI32" s="5">
        <v>1.4825956166738199E-2</v>
      </c>
      <c r="JJ32" s="5">
        <v>5.2297268685157702E-2</v>
      </c>
      <c r="JK32" s="5">
        <v>8.6519114688128701E-2</v>
      </c>
      <c r="JL32" s="5">
        <v>-2.7777777777777701E-3</v>
      </c>
      <c r="JM32" s="5">
        <v>-9.4707520891364905E-3</v>
      </c>
      <c r="JN32" s="5">
        <v>-9.8612673415822999E-2</v>
      </c>
      <c r="JO32" s="5">
        <v>6.4683860232945006E-2</v>
      </c>
      <c r="JP32" s="5">
        <v>4.2391092010158199E-2</v>
      </c>
      <c r="JQ32" s="5">
        <v>3.05472263868065E-2</v>
      </c>
      <c r="JR32" s="5">
        <v>3.2551372976904802E-2</v>
      </c>
      <c r="JS32" s="5">
        <v>-7.9253258189503299E-3</v>
      </c>
      <c r="JT32" s="5">
        <v>7.2785371915497898E-3</v>
      </c>
      <c r="JU32" s="5">
        <v>5.8160028198801497E-3</v>
      </c>
      <c r="JV32" s="5">
        <v>3.9950937445242599E-2</v>
      </c>
      <c r="JW32" s="5">
        <v>1.85341196293176E-2</v>
      </c>
      <c r="JX32" s="5">
        <v>-7.2787427626137303E-3</v>
      </c>
      <c r="JY32" s="5">
        <v>1.4497583736043901E-2</v>
      </c>
      <c r="JZ32" s="5">
        <v>2.31603153745072E-2</v>
      </c>
      <c r="KA32" s="5">
        <v>-4.55931931289131E-2</v>
      </c>
      <c r="KB32" s="5">
        <v>5.6518082422203499E-2</v>
      </c>
      <c r="KC32" s="5">
        <v>-4.4578888711988502E-3</v>
      </c>
      <c r="KD32" s="5">
        <v>1.5512553974092401E-2</v>
      </c>
      <c r="KE32" s="5">
        <v>5.92125984251968E-2</v>
      </c>
      <c r="KF32" s="5">
        <v>6.8391317276241398E-3</v>
      </c>
      <c r="KG32" s="5">
        <v>6.0543414057885403E-3</v>
      </c>
      <c r="KH32" s="5">
        <v>-2.8034639659474499E-2</v>
      </c>
      <c r="KI32" s="5">
        <v>2.4765931742675901E-2</v>
      </c>
      <c r="KJ32" s="5">
        <v>9.4311818449749393E-3</v>
      </c>
      <c r="KK32" s="5">
        <v>2.3211678832116701E-2</v>
      </c>
      <c r="KL32" s="5">
        <v>3.1388215151947403E-2</v>
      </c>
      <c r="KM32" s="5">
        <v>2.3654724028219599E-2</v>
      </c>
      <c r="KN32" s="5">
        <v>0</v>
      </c>
      <c r="KO32" s="5">
        <v>-1.0540540540540501E-2</v>
      </c>
      <c r="KP32" s="5">
        <v>1.9120458891013299E-3</v>
      </c>
      <c r="KQ32" s="5">
        <v>-2.3309705561613901E-2</v>
      </c>
      <c r="KR32" s="5">
        <v>-1.0886252616887601E-2</v>
      </c>
      <c r="KS32" s="5">
        <v>3.54169606321433E-2</v>
      </c>
      <c r="KT32" s="5">
        <v>2.9435813573180699E-2</v>
      </c>
      <c r="KU32" s="5">
        <v>1.72094254699496E-2</v>
      </c>
      <c r="KV32" s="5">
        <v>-7.6782925559604302E-3</v>
      </c>
      <c r="KW32" s="5">
        <v>2.4655737704917999E-2</v>
      </c>
      <c r="KX32" s="5">
        <v>1.5359017022910501E-2</v>
      </c>
      <c r="KY32" s="5">
        <v>-2.4959031892096299E-2</v>
      </c>
      <c r="KZ32" s="5">
        <v>3.7491919844861001E-3</v>
      </c>
    </row>
    <row r="33" spans="1:312">
      <c r="A33" s="2">
        <v>374</v>
      </c>
      <c r="B33" s="2" t="s">
        <v>81</v>
      </c>
      <c r="C33" s="2" t="s">
        <v>82</v>
      </c>
      <c r="D33" s="2"/>
      <c r="E33" s="2" t="s">
        <v>3</v>
      </c>
      <c r="BQ33">
        <v>7.3804573804573795E-2</v>
      </c>
      <c r="BR33">
        <v>7.2604065827686304E-2</v>
      </c>
      <c r="BS33">
        <v>3.9711191335739998E-2</v>
      </c>
      <c r="BT33">
        <v>3.9930555555555497E-2</v>
      </c>
      <c r="BU33">
        <v>2.75459098497495E-2</v>
      </c>
      <c r="BV33">
        <v>2.8432168968318398E-2</v>
      </c>
      <c r="BW33">
        <v>-2.2116903633491301E-2</v>
      </c>
      <c r="BX33">
        <v>-1.9386106623586401E-2</v>
      </c>
      <c r="BY33">
        <v>2.4711696869851699E-2</v>
      </c>
      <c r="BZ33">
        <v>3.2154340836012797E-2</v>
      </c>
      <c r="CA33">
        <v>3.3489096573208699E-2</v>
      </c>
      <c r="CB33">
        <v>2.78824415975885E-2</v>
      </c>
      <c r="CC33">
        <v>5.35190615835777E-2</v>
      </c>
      <c r="CD33">
        <v>2.3660403618649899E-2</v>
      </c>
      <c r="CE33">
        <v>3.3990482664853802E-3</v>
      </c>
      <c r="CF33">
        <v>-2.3712737127371201E-2</v>
      </c>
      <c r="CG33">
        <v>2.0818875780707801E-2</v>
      </c>
      <c r="CH33">
        <v>1.42760027192386E-2</v>
      </c>
      <c r="CI33">
        <v>4.3565683646112602E-2</v>
      </c>
      <c r="CJ33">
        <v>7.9640333975594002E-2</v>
      </c>
      <c r="CK33">
        <v>4.5211183819155197E-2</v>
      </c>
      <c r="CL33">
        <v>0.101878201479795</v>
      </c>
      <c r="CM33">
        <v>1.6012396694214798E-2</v>
      </c>
      <c r="CN33">
        <v>1.16929334011184E-2</v>
      </c>
      <c r="CO33">
        <v>-9.0452261306532607E-3</v>
      </c>
      <c r="CP33">
        <v>4.9695740365111499E-2</v>
      </c>
      <c r="CQ33">
        <v>4.0579710144927499E-2</v>
      </c>
      <c r="CR33">
        <v>0.120241411327762</v>
      </c>
      <c r="CS33">
        <v>-8.28843762950683E-4</v>
      </c>
      <c r="CT33">
        <v>5.2260472832849403E-2</v>
      </c>
      <c r="CU33">
        <v>1.8131651556957E-2</v>
      </c>
      <c r="CV33">
        <v>-5.1877661633759099E-2</v>
      </c>
      <c r="CW33">
        <v>7.3499387505104102E-3</v>
      </c>
      <c r="CX33">
        <v>-3.2833400891771301E-2</v>
      </c>
      <c r="CY33">
        <v>3.5205364626990698E-2</v>
      </c>
      <c r="CZ33">
        <v>6.2348178137651797E-2</v>
      </c>
      <c r="DA33">
        <v>4.1539634146341403E-2</v>
      </c>
      <c r="DB33">
        <v>-5.7446030003658902E-2</v>
      </c>
      <c r="DC33">
        <v>-2.4456521739130401E-2</v>
      </c>
      <c r="DD33">
        <v>-2.3079984082769501E-2</v>
      </c>
      <c r="DE33">
        <v>-0.20692464358452101</v>
      </c>
      <c r="DF33">
        <v>-0.105803800719054</v>
      </c>
      <c r="DG33">
        <v>0.10626076967260099</v>
      </c>
      <c r="DH33">
        <v>-1.8172377985462E-2</v>
      </c>
      <c r="DI33">
        <v>-3.1729243786356401E-2</v>
      </c>
      <c r="DJ33">
        <v>9.3937738940469598E-2</v>
      </c>
      <c r="DK33">
        <v>-3.54468297553669E-2</v>
      </c>
      <c r="DL33">
        <v>5.95238095238095E-2</v>
      </c>
      <c r="DM33">
        <v>9.0864680019540706E-2</v>
      </c>
      <c r="DN33">
        <v>9.8522167487684695E-3</v>
      </c>
      <c r="DO33">
        <v>8.8691796008869104E-4</v>
      </c>
      <c r="DP33">
        <v>2.1710234824988899E-2</v>
      </c>
      <c r="DQ33">
        <v>5.0737207285342499E-2</v>
      </c>
      <c r="DR33">
        <v>-4.2509286009079598E-2</v>
      </c>
      <c r="DS33">
        <v>-1.6379310344827501E-2</v>
      </c>
      <c r="DT33">
        <v>6.7046450482033296E-2</v>
      </c>
      <c r="DU33">
        <v>0.127720739219712</v>
      </c>
      <c r="DV33" s="3">
        <v>-1.9664967225054598E-2</v>
      </c>
      <c r="DW33" s="3">
        <v>5.7949479940564597E-2</v>
      </c>
      <c r="DX33" s="3">
        <v>1.7556179775280801E-3</v>
      </c>
      <c r="DY33" s="3">
        <v>-5.6782334384858003E-2</v>
      </c>
      <c r="DZ33" s="3">
        <v>5.0538833147528703E-2</v>
      </c>
      <c r="EA33" s="3">
        <v>3.2897064025468603E-2</v>
      </c>
      <c r="EB33" s="3">
        <v>2.7397260273972601E-2</v>
      </c>
      <c r="EC33" s="3">
        <v>8.1333333333333299E-2</v>
      </c>
      <c r="ED33" s="3">
        <v>-4.8088779284833502E-2</v>
      </c>
      <c r="EE33" s="3">
        <v>-1.8458549222797899E-2</v>
      </c>
      <c r="EF33" s="3">
        <v>-8.6110194655229205E-2</v>
      </c>
      <c r="EG33" s="3">
        <v>-6.1371841155234601E-3</v>
      </c>
      <c r="EH33" s="3">
        <v>3.6324010170722801E-2</v>
      </c>
      <c r="EI33" s="3">
        <v>7.7111812127584898E-3</v>
      </c>
      <c r="EJ33" s="3">
        <v>-0.08</v>
      </c>
      <c r="EK33" s="3">
        <v>6.6162570888468802E-2</v>
      </c>
      <c r="EL33" s="3">
        <v>1.9858156028368702E-2</v>
      </c>
      <c r="EM33" s="3">
        <v>-6.0500695410292002E-2</v>
      </c>
      <c r="EN33" s="3">
        <v>-2.7017024426350799E-2</v>
      </c>
      <c r="EO33" s="3">
        <v>-6.3902624572080596E-2</v>
      </c>
      <c r="EP33" s="3">
        <v>-0.14993904916700501</v>
      </c>
      <c r="EQ33" s="3">
        <v>3.2982791586998003E-2</v>
      </c>
      <c r="ER33" s="3">
        <v>4.8125867653863903E-2</v>
      </c>
      <c r="ES33" s="3">
        <v>4.32671081677704E-2</v>
      </c>
      <c r="ET33" s="3">
        <v>-1.18493440541684E-2</v>
      </c>
      <c r="EU33" s="3">
        <v>-4.28265524625267E-4</v>
      </c>
      <c r="EV33" s="3">
        <v>7.2836332476435298E-2</v>
      </c>
      <c r="EW33" s="3">
        <v>-6.1501597444089402E-2</v>
      </c>
      <c r="EX33" s="3">
        <v>-3.40425531914893E-2</v>
      </c>
      <c r="EY33" s="3">
        <v>-0.109251101321585</v>
      </c>
      <c r="EZ33" s="3">
        <v>-6.3303659742828797E-2</v>
      </c>
      <c r="FA33" s="3">
        <v>-5.5438225976768701E-2</v>
      </c>
      <c r="FB33" s="3">
        <v>-0.17607602012297299</v>
      </c>
      <c r="FC33" s="3">
        <v>9.3622795115332405E-2</v>
      </c>
      <c r="FD33" s="3">
        <v>8.8709677419354802E-2</v>
      </c>
      <c r="FE33" s="3">
        <v>-0.13618233618233599</v>
      </c>
      <c r="FF33" s="3">
        <v>-5.2770448548812597E-2</v>
      </c>
      <c r="FG33" s="3">
        <v>-7.8690807799442805E-2</v>
      </c>
      <c r="FH33" s="3">
        <v>1.3605442176870699E-2</v>
      </c>
      <c r="FI33" s="3">
        <v>0.12453392990305701</v>
      </c>
      <c r="FJ33" s="3">
        <v>5.1724137931034399E-2</v>
      </c>
      <c r="FK33" s="3">
        <v>7.7553593947036495E-2</v>
      </c>
      <c r="FL33" s="3">
        <v>8.89409011117612E-2</v>
      </c>
      <c r="FM33" s="3">
        <v>6.2332079527135903E-2</v>
      </c>
      <c r="FN33" s="3">
        <v>-6.0192210419828002E-2</v>
      </c>
      <c r="FO33" s="3">
        <v>0.13240043057050499</v>
      </c>
      <c r="FP33" s="3">
        <v>9.9809885931558904E-3</v>
      </c>
      <c r="FQ33" s="3">
        <v>6.0235294117646998E-2</v>
      </c>
      <c r="FR33" s="3">
        <v>9.2765201952951598E-2</v>
      </c>
      <c r="FS33" s="3">
        <v>7.6360682372055205E-2</v>
      </c>
      <c r="FT33" s="3">
        <v>-4.7924528301886697E-2</v>
      </c>
      <c r="FU33" s="3">
        <v>-3.09155766944114E-2</v>
      </c>
      <c r="FV33" s="3">
        <v>1.14519427402862E-2</v>
      </c>
      <c r="FW33" s="3">
        <v>7.80428629195309E-2</v>
      </c>
      <c r="FX33" s="3">
        <v>-1.68792198049512E-2</v>
      </c>
      <c r="FY33" s="3">
        <v>7.63067531476535E-3</v>
      </c>
      <c r="FZ33" s="3">
        <v>6.7777357061719001E-2</v>
      </c>
      <c r="GA33" s="3">
        <v>-2.8014184397163099E-2</v>
      </c>
      <c r="GB33" s="3">
        <v>9.6315213425756996E-2</v>
      </c>
      <c r="GC33" s="3">
        <v>2.79534109816971E-2</v>
      </c>
      <c r="GD33" s="4">
        <v>3.3667853674328202E-2</v>
      </c>
      <c r="GE33" s="4">
        <v>6.07579079235828E-2</v>
      </c>
      <c r="GF33" s="4">
        <v>-1.18098612341304E-2</v>
      </c>
      <c r="GG33" s="4">
        <v>-5.7364804302360302E-2</v>
      </c>
      <c r="GH33" s="4">
        <v>6.94136291600633E-2</v>
      </c>
      <c r="GI33" s="4">
        <v>8.8026081802015405E-2</v>
      </c>
      <c r="GJ33" s="4">
        <v>5.9929174611822303E-2</v>
      </c>
      <c r="GK33" s="4">
        <v>5.49987149832947E-2</v>
      </c>
      <c r="GL33" s="4">
        <v>3.7515225334957297E-2</v>
      </c>
      <c r="GM33" s="4">
        <v>-7.77177741253815E-2</v>
      </c>
      <c r="GN33" s="4">
        <v>4.2515274949083498E-2</v>
      </c>
      <c r="GO33" s="4">
        <v>6.6178266178266096E-2</v>
      </c>
      <c r="GP33" s="4">
        <v>5.2221713238662301E-2</v>
      </c>
      <c r="GQ33" s="4">
        <v>3.2651284283848399E-2</v>
      </c>
      <c r="GR33" s="4">
        <v>7.2723440134907197E-2</v>
      </c>
      <c r="GS33" s="4">
        <v>2.4169777952446399E-2</v>
      </c>
      <c r="GT33" s="4">
        <v>-3.9332310053722098E-2</v>
      </c>
      <c r="GU33" s="4">
        <v>-1.53784701418014E-2</v>
      </c>
      <c r="GV33" s="4">
        <v>8.1135902636916802E-4</v>
      </c>
      <c r="GW33" s="4">
        <v>9.9310903931901003E-3</v>
      </c>
      <c r="GX33" s="4">
        <v>-2.6088701585390301E-2</v>
      </c>
      <c r="GY33" s="4">
        <v>8.6956521739130405E-2</v>
      </c>
      <c r="GZ33" s="4">
        <v>2.7488151658767699E-2</v>
      </c>
      <c r="HA33" s="4">
        <v>6.3468634686346795E-2</v>
      </c>
      <c r="HB33" s="4">
        <v>4.2505204718945103E-2</v>
      </c>
      <c r="HC33" s="4">
        <v>-3.7776668330837003E-2</v>
      </c>
      <c r="HD33" s="4">
        <v>4.02974749221722E-2</v>
      </c>
      <c r="HE33" s="4">
        <v>3.8071487946799598E-2</v>
      </c>
      <c r="HF33" s="4">
        <v>3.1870595771940999E-2</v>
      </c>
      <c r="HG33" s="4">
        <v>1.5365512959801301E-2</v>
      </c>
      <c r="HH33" s="4">
        <v>-2.9043106083766399E-2</v>
      </c>
      <c r="HI33" s="4">
        <v>-4.2348866498740499E-2</v>
      </c>
      <c r="HJ33" s="4">
        <v>4.0440572086141699E-2</v>
      </c>
      <c r="HK33" s="4">
        <v>3.5866645599620703E-2</v>
      </c>
      <c r="HL33" s="4">
        <v>-2.9743746186699199E-2</v>
      </c>
      <c r="HM33" s="4">
        <v>8.3320232667819499E-3</v>
      </c>
      <c r="HN33" s="4">
        <v>-0.19098846273776099</v>
      </c>
      <c r="HO33" s="4">
        <v>6.9762960107920602E-2</v>
      </c>
      <c r="HP33" s="4">
        <v>-3.99927940911547E-2</v>
      </c>
      <c r="HQ33" s="4">
        <v>0.100581722649652</v>
      </c>
      <c r="HR33" s="4">
        <v>6.3427109974424495E-2</v>
      </c>
      <c r="HS33" s="4">
        <v>-8.7542087542087504E-2</v>
      </c>
      <c r="HT33" s="4">
        <v>-7.2395009664382295E-2</v>
      </c>
      <c r="HU33" s="4">
        <v>1.4964955483993099E-2</v>
      </c>
      <c r="HV33" s="4">
        <v>-0.25718551698394898</v>
      </c>
      <c r="HW33" s="4">
        <v>-0.23793969849246199</v>
      </c>
      <c r="HX33" s="4">
        <v>-9.7922848664688394E-2</v>
      </c>
      <c r="HY33" s="4">
        <v>4.89766081871345E-2</v>
      </c>
      <c r="HZ33" s="4">
        <v>-5.2264808362369299E-3</v>
      </c>
      <c r="IA33" s="4">
        <v>-4.8336252189141803E-2</v>
      </c>
      <c r="IB33" s="4">
        <v>7.3978652926021293E-2</v>
      </c>
      <c r="IC33" s="4">
        <v>0.128512679917751</v>
      </c>
      <c r="ID33" s="4">
        <v>0.16702095353780699</v>
      </c>
      <c r="IE33" s="4">
        <v>-2.3679417122040001E-2</v>
      </c>
      <c r="IF33" s="4">
        <v>5.1972281449893298E-2</v>
      </c>
      <c r="IG33" s="4">
        <v>5.8272105396503602E-3</v>
      </c>
      <c r="IH33" s="4">
        <v>0.101511335012594</v>
      </c>
      <c r="II33" s="4">
        <v>1.6007317630916899E-2</v>
      </c>
      <c r="IJ33" s="4">
        <v>5.6268287193337797E-2</v>
      </c>
      <c r="IK33" s="4">
        <v>7.0317494140208797E-2</v>
      </c>
      <c r="IL33" s="5">
        <v>-4.9771053155484701E-3</v>
      </c>
      <c r="IM33" s="5">
        <v>-2.02080832332933E-2</v>
      </c>
      <c r="IN33" s="5">
        <v>7.7190116397794495E-2</v>
      </c>
      <c r="IO33" s="5">
        <v>1.6872037914691902E-2</v>
      </c>
      <c r="IP33" s="5">
        <v>-0.103467561521252</v>
      </c>
      <c r="IQ33" s="5">
        <v>-5.6768558951964997E-2</v>
      </c>
      <c r="IR33" s="5">
        <v>8.7522045855379094E-2</v>
      </c>
      <c r="IS33" s="5">
        <v>-2.1285221974457699E-2</v>
      </c>
      <c r="IT33" s="5">
        <v>9.2999171499585698E-2</v>
      </c>
      <c r="IU33" s="5">
        <v>7.0115595982565795E-2</v>
      </c>
      <c r="IV33" s="5">
        <v>-7.4375774747653597E-3</v>
      </c>
      <c r="IW33" s="5">
        <v>0.11454058876003501</v>
      </c>
      <c r="IX33" s="5">
        <v>-1.42468384824715E-2</v>
      </c>
      <c r="IY33" s="5">
        <v>2.6469632997726499E-2</v>
      </c>
      <c r="IZ33" s="5">
        <v>-6.3281126404049898E-3</v>
      </c>
      <c r="JA33" s="5">
        <v>3.5026269702276699E-3</v>
      </c>
      <c r="JB33" s="5">
        <v>-1.9990480723465001E-2</v>
      </c>
      <c r="JC33" s="5">
        <v>-4.1444066699044803E-2</v>
      </c>
      <c r="JD33" s="5">
        <v>-9.4578618476608596E-3</v>
      </c>
      <c r="JE33" s="5">
        <v>-9.1560102301790194E-2</v>
      </c>
      <c r="JF33" s="5">
        <v>-0.10210210210210199</v>
      </c>
      <c r="JG33" s="5">
        <v>0.116220735785953</v>
      </c>
      <c r="JH33" s="5">
        <v>-3.6516853932584199E-2</v>
      </c>
      <c r="JI33" s="5">
        <v>4.2759961127308002E-3</v>
      </c>
      <c r="JJ33" s="5">
        <v>6.1931488291077898E-2</v>
      </c>
      <c r="JK33" s="5">
        <v>8.3287771095316196E-2</v>
      </c>
      <c r="JL33" s="5">
        <v>1.51413189771197E-3</v>
      </c>
      <c r="JM33" s="5">
        <v>-1.17587770871829E-2</v>
      </c>
      <c r="JN33" s="5">
        <v>-0.103518612952575</v>
      </c>
      <c r="JO33" s="5">
        <v>4.6075085324231997E-2</v>
      </c>
      <c r="JP33" s="5">
        <v>4.0601776327714299E-2</v>
      </c>
      <c r="JQ33" s="5">
        <v>3.5011322069325897E-2</v>
      </c>
      <c r="JR33" s="5">
        <v>2.60854930999663E-2</v>
      </c>
      <c r="JS33" s="5">
        <v>3.2803017877644698E-4</v>
      </c>
      <c r="JT33" s="5">
        <v>-1.13133300541072E-2</v>
      </c>
      <c r="JU33" s="5">
        <v>1.1111111111111099E-2</v>
      </c>
      <c r="JV33" s="5">
        <v>4.9204526816467101E-2</v>
      </c>
      <c r="JW33" s="5">
        <v>1.8289823354697501E-2</v>
      </c>
      <c r="JX33" s="5">
        <v>-6.7546822229045097E-3</v>
      </c>
      <c r="JY33" s="5">
        <v>5.8732612055641398E-3</v>
      </c>
      <c r="JZ33" s="5">
        <v>3.76459741856177E-2</v>
      </c>
      <c r="KA33" s="5">
        <v>-4.3388123796830998E-2</v>
      </c>
      <c r="KB33" s="5">
        <v>6.5015479876160895E-2</v>
      </c>
      <c r="KC33" s="5">
        <v>-2.90697674418604E-3</v>
      </c>
      <c r="KD33" s="5">
        <v>6.7055393586005797E-3</v>
      </c>
      <c r="KE33" s="5">
        <v>6.1540689255719601E-2</v>
      </c>
      <c r="KF33" s="5">
        <v>4.01036693493384E-2</v>
      </c>
      <c r="KG33" s="5">
        <v>3.9344262295081898E-3</v>
      </c>
      <c r="KH33" s="5">
        <v>-2.56041802743305E-2</v>
      </c>
      <c r="KI33" s="5">
        <v>2.4936318541359401E-2</v>
      </c>
      <c r="KJ33" s="5">
        <v>3.1393067364290299E-3</v>
      </c>
      <c r="KK33" s="5">
        <v>2.24279567088277E-2</v>
      </c>
      <c r="KL33" s="5">
        <v>4.2469072822344002E-2</v>
      </c>
      <c r="KM33" s="5">
        <v>1.9941277220455099E-2</v>
      </c>
      <c r="KN33" s="5">
        <v>-8.3963056255247602E-3</v>
      </c>
      <c r="KO33" s="5">
        <v>-5.2014031692270398E-3</v>
      </c>
      <c r="KP33" s="5">
        <v>3.40466926070038E-3</v>
      </c>
      <c r="KQ33" s="5">
        <v>-3.4779447406689201E-2</v>
      </c>
      <c r="KR33" s="5">
        <v>-7.5329566854990503E-3</v>
      </c>
      <c r="KS33" s="5">
        <v>2.7324478178368101E-2</v>
      </c>
      <c r="KT33" s="5">
        <v>2.13027952222632E-2</v>
      </c>
      <c r="KU33" s="5">
        <v>3.4844465878948599E-2</v>
      </c>
      <c r="KV33" s="5">
        <v>1.0136315973435801E-2</v>
      </c>
      <c r="KW33" s="5">
        <v>2.73356401384083E-2</v>
      </c>
      <c r="KX33" s="5">
        <v>1.4595262153362499E-2</v>
      </c>
      <c r="KY33" s="5">
        <v>-1.9143521080004399E-2</v>
      </c>
      <c r="KZ33" s="5">
        <v>1.08303249097472E-2</v>
      </c>
    </row>
    <row r="34" spans="1:312">
      <c r="A34" s="2">
        <v>375</v>
      </c>
      <c r="B34" s="2" t="s">
        <v>83</v>
      </c>
      <c r="C34" s="2" t="s">
        <v>84</v>
      </c>
      <c r="D34" s="2" t="s">
        <v>85</v>
      </c>
      <c r="E34" s="2" t="s">
        <v>3</v>
      </c>
      <c r="BO34">
        <v>0</v>
      </c>
      <c r="BP34">
        <v>0</v>
      </c>
      <c r="BQ34">
        <v>0.08</v>
      </c>
      <c r="BR34">
        <v>4.6296296296296197E-2</v>
      </c>
      <c r="BS34">
        <v>3.5398230088495498E-2</v>
      </c>
      <c r="BT34">
        <v>3.4188034188034101E-2</v>
      </c>
      <c r="BU34">
        <v>3.3057851239669402E-2</v>
      </c>
      <c r="BV34">
        <v>1.6E-2</v>
      </c>
      <c r="BW34">
        <v>-3.1496062992125901E-2</v>
      </c>
      <c r="BX34">
        <v>1.6260162601626001E-2</v>
      </c>
      <c r="BY34">
        <v>1.6E-2</v>
      </c>
      <c r="BZ34">
        <v>3.9370078740157403E-2</v>
      </c>
      <c r="CA34">
        <v>0</v>
      </c>
      <c r="CB34">
        <v>-1.51515151515151E-2</v>
      </c>
      <c r="CC34">
        <v>6.15384615384615E-2</v>
      </c>
      <c r="CD34">
        <v>2.8985507246376802E-2</v>
      </c>
      <c r="CE34">
        <v>0</v>
      </c>
      <c r="CF34">
        <v>-2.1126760563380202E-2</v>
      </c>
      <c r="CG34">
        <v>2.8776978417266098E-2</v>
      </c>
      <c r="CH34">
        <v>1.3986013986013899E-2</v>
      </c>
      <c r="CI34">
        <v>6.2068965517241302E-2</v>
      </c>
      <c r="CJ34">
        <v>9.7402597402597393E-2</v>
      </c>
      <c r="CK34">
        <v>4.14201183431952E-2</v>
      </c>
      <c r="CL34">
        <v>0.13068181818181801</v>
      </c>
      <c r="CM34">
        <v>1.00502512562814E-2</v>
      </c>
      <c r="CN34">
        <v>9.9502487562189001E-3</v>
      </c>
      <c r="CO34">
        <v>4.9261083743842296E-3</v>
      </c>
      <c r="CP34">
        <v>5.8823529411764698E-2</v>
      </c>
      <c r="CQ34">
        <v>3.7037037037037E-2</v>
      </c>
      <c r="CR34">
        <v>9.8214285714285698E-2</v>
      </c>
      <c r="CS34">
        <v>-2.8455284552845499E-2</v>
      </c>
      <c r="CT34">
        <v>5.8577405857740503E-2</v>
      </c>
      <c r="CU34">
        <v>-3.9525691699604697E-3</v>
      </c>
      <c r="CV34">
        <v>-2.77777777777777E-2</v>
      </c>
      <c r="CW34">
        <v>0</v>
      </c>
      <c r="CX34">
        <v>-2.04081632653061E-2</v>
      </c>
      <c r="CY34">
        <v>2.5000000000000001E-2</v>
      </c>
      <c r="CZ34">
        <v>6.9105691056910501E-2</v>
      </c>
      <c r="DA34">
        <v>2.6615969581748999E-2</v>
      </c>
      <c r="DB34">
        <v>-3.7037037037037E-2</v>
      </c>
      <c r="DC34">
        <v>-2.69230769230769E-2</v>
      </c>
      <c r="DD34">
        <v>-2.3715415019762799E-2</v>
      </c>
      <c r="DE34">
        <v>-0.218623481781376</v>
      </c>
      <c r="DF34">
        <v>-0.10880829015544</v>
      </c>
      <c r="DG34">
        <v>9.3023255813953404E-2</v>
      </c>
      <c r="DH34">
        <v>-2.6595744680851002E-2</v>
      </c>
      <c r="DI34">
        <v>-2.1857923497267701E-2</v>
      </c>
      <c r="DJ34">
        <v>8.3798882681564199E-2</v>
      </c>
      <c r="DK34">
        <v>-3.60824742268041E-2</v>
      </c>
      <c r="DL34">
        <v>5.3475935828876997E-2</v>
      </c>
      <c r="DM34">
        <v>6.0913705583756299E-2</v>
      </c>
      <c r="DN34">
        <v>4.78468899521531E-3</v>
      </c>
      <c r="DO34">
        <v>0</v>
      </c>
      <c r="DP34">
        <v>3.3333333333333298E-2</v>
      </c>
      <c r="DQ34">
        <v>2.3041474654377801E-2</v>
      </c>
      <c r="DR34">
        <v>-3.1531531531531501E-2</v>
      </c>
      <c r="DS34">
        <v>-1.86046511627906E-2</v>
      </c>
      <c r="DT34">
        <v>6.1611374407582901E-2</v>
      </c>
      <c r="DU34">
        <v>9.375E-2</v>
      </c>
      <c r="DV34" s="3">
        <v>-8.1632653061224393E-3</v>
      </c>
      <c r="DW34" s="3">
        <v>2.0576131687242701E-2</v>
      </c>
      <c r="DX34" s="3">
        <v>-2.4193548387096701E-2</v>
      </c>
      <c r="DY34" s="3">
        <v>-4.1322314049586702E-2</v>
      </c>
      <c r="DZ34" s="3">
        <v>4.7413793103448197E-2</v>
      </c>
      <c r="EA34" s="3">
        <v>2.0576131687242701E-2</v>
      </c>
      <c r="EB34" s="3">
        <v>3.2258064516128997E-2</v>
      </c>
      <c r="EC34" s="3">
        <v>8.59375E-2</v>
      </c>
      <c r="ED34" s="3">
        <v>-3.2374100719424398E-2</v>
      </c>
      <c r="EE34" s="3">
        <v>-7.4349442379182101E-3</v>
      </c>
      <c r="EF34" s="3">
        <v>-9.7378277153557999E-2</v>
      </c>
      <c r="EG34" s="3">
        <v>-3.7344398340248899E-2</v>
      </c>
      <c r="EH34" s="3">
        <v>3.0172413793103401E-2</v>
      </c>
      <c r="EI34" s="3">
        <v>8.3682008368200795E-3</v>
      </c>
      <c r="EJ34" s="3">
        <v>-9.1286307053941904E-2</v>
      </c>
      <c r="EK34" s="3">
        <v>7.3059360730593603E-2</v>
      </c>
      <c r="EL34" s="3">
        <v>1.27659574468085E-2</v>
      </c>
      <c r="EM34" s="3">
        <v>-5.4621848739495701E-2</v>
      </c>
      <c r="EN34" s="3">
        <v>-2.6666666666666599E-2</v>
      </c>
      <c r="EO34" s="3">
        <v>-6.3926940639269403E-2</v>
      </c>
      <c r="EP34" s="3">
        <v>-0.151219512195121</v>
      </c>
      <c r="EQ34" s="3">
        <v>4.0229885057471201E-2</v>
      </c>
      <c r="ER34" s="3">
        <v>4.9723756906077297E-2</v>
      </c>
      <c r="ES34" s="3">
        <v>5.2631578947368397E-2</v>
      </c>
      <c r="ET34" s="3">
        <v>-0.03</v>
      </c>
      <c r="EU34" s="3">
        <v>1.5463917525773099E-2</v>
      </c>
      <c r="EV34" s="3">
        <v>7.6142131979695396E-2</v>
      </c>
      <c r="EW34" s="3">
        <v>-5.6603773584905599E-2</v>
      </c>
      <c r="EX34" s="3">
        <v>-0.04</v>
      </c>
      <c r="EY34" s="3">
        <v>-0.10416666666666601</v>
      </c>
      <c r="EZ34" s="3">
        <v>-6.3953488372092998E-2</v>
      </c>
      <c r="FA34" s="3">
        <v>-4.9689440993788803E-2</v>
      </c>
      <c r="FB34" s="3">
        <v>-0.16339869281045699</v>
      </c>
      <c r="FC34" s="3">
        <v>7.03125E-2</v>
      </c>
      <c r="FD34" s="3">
        <v>6.5693430656934296E-2</v>
      </c>
      <c r="FE34" s="3">
        <v>-9.5890410958904104E-2</v>
      </c>
      <c r="FF34" s="3">
        <v>-4.54545454545454E-2</v>
      </c>
      <c r="FG34" s="3">
        <v>-7.9365079365079305E-2</v>
      </c>
      <c r="FH34" s="3">
        <v>2.5862068965517199E-2</v>
      </c>
      <c r="FI34" s="3">
        <v>0.14285714285714199</v>
      </c>
      <c r="FJ34" s="3">
        <v>5.8823529411764698E-2</v>
      </c>
      <c r="FK34" s="3">
        <v>8.3333333333333301E-2</v>
      </c>
      <c r="FL34" s="3">
        <v>7.69230769230769E-2</v>
      </c>
      <c r="FM34" s="3">
        <v>5.95238095238095E-2</v>
      </c>
      <c r="FN34" s="3">
        <v>-6.7415730337078594E-2</v>
      </c>
      <c r="FO34" s="3">
        <v>0.120481927710843</v>
      </c>
      <c r="FP34" s="3">
        <v>0</v>
      </c>
      <c r="FQ34" s="3">
        <v>5.3763440860214999E-2</v>
      </c>
      <c r="FR34" s="3">
        <v>0.10204081632653</v>
      </c>
      <c r="FS34" s="3">
        <v>6.9444444444444406E-2</v>
      </c>
      <c r="FT34" s="3">
        <v>-5.6277056277056203E-2</v>
      </c>
      <c r="FU34" s="3">
        <v>-3.6697247706422E-2</v>
      </c>
      <c r="FV34" s="3">
        <v>-4.7619047619047597E-3</v>
      </c>
      <c r="FW34" s="3">
        <v>8.1339712918660198E-2</v>
      </c>
      <c r="FX34" s="3">
        <v>-2.21238938053097E-2</v>
      </c>
      <c r="FY34" s="3">
        <v>9.0497737556561007E-3</v>
      </c>
      <c r="FZ34" s="3">
        <v>6.7264573991031307E-2</v>
      </c>
      <c r="GA34" s="3">
        <v>-3.3613445378151197E-2</v>
      </c>
      <c r="GB34" s="3">
        <v>0.1</v>
      </c>
      <c r="GC34" s="3">
        <v>2.7667984189723299E-2</v>
      </c>
      <c r="GD34" s="4">
        <v>3.0769230769230702E-2</v>
      </c>
      <c r="GE34" s="4">
        <v>6.3432835820895497E-2</v>
      </c>
      <c r="GF34" s="4">
        <v>-1.7543859649122799E-2</v>
      </c>
      <c r="GG34" s="4">
        <v>-5.3571428571428499E-2</v>
      </c>
      <c r="GH34" s="4">
        <v>7.5471698113207503E-2</v>
      </c>
      <c r="GI34" s="4">
        <v>8.7719298245614002E-2</v>
      </c>
      <c r="GJ34" s="4">
        <v>6.1290322580645103E-2</v>
      </c>
      <c r="GK34" s="4">
        <v>7.29483282674772E-2</v>
      </c>
      <c r="GL34" s="4">
        <v>3.1161473087818602E-2</v>
      </c>
      <c r="GM34" s="4">
        <v>-0.118131868131868</v>
      </c>
      <c r="GN34" s="4">
        <v>4.67289719626168E-2</v>
      </c>
      <c r="GO34" s="4">
        <v>8.6309523809523794E-2</v>
      </c>
      <c r="GP34" s="4">
        <v>6.02739726027397E-2</v>
      </c>
      <c r="GQ34" s="4">
        <v>3.1007751937984399E-2</v>
      </c>
      <c r="GR34" s="4">
        <v>7.2681704260651597E-2</v>
      </c>
      <c r="GS34" s="4">
        <v>3.73831775700934E-2</v>
      </c>
      <c r="GT34" s="4">
        <v>-4.2792792792792703E-2</v>
      </c>
      <c r="GU34" s="4">
        <v>-1.41176470588235E-2</v>
      </c>
      <c r="GV34" s="4">
        <v>9.5465393794749408E-3</v>
      </c>
      <c r="GW34" s="4">
        <v>4.7281323877068496E-3</v>
      </c>
      <c r="GX34" s="4">
        <v>-2.5882352941176402E-2</v>
      </c>
      <c r="GY34" s="4">
        <v>9.4202898550724598E-2</v>
      </c>
      <c r="GZ34" s="4">
        <v>3.0905077262693099E-2</v>
      </c>
      <c r="HA34" s="4">
        <v>7.0663811563169102E-2</v>
      </c>
      <c r="HB34" s="4">
        <v>4.8000000000000001E-2</v>
      </c>
      <c r="HC34" s="4">
        <v>-3.0534351145038101E-2</v>
      </c>
      <c r="HD34" s="4">
        <v>4.9212598425196798E-2</v>
      </c>
      <c r="HE34" s="4">
        <v>4.69043151969981E-2</v>
      </c>
      <c r="HF34" s="4">
        <v>3.4050179211469501E-2</v>
      </c>
      <c r="HG34" s="4">
        <v>3.1195840554592701E-2</v>
      </c>
      <c r="HH34" s="4">
        <v>-2.1848739495798301E-2</v>
      </c>
      <c r="HI34" s="4">
        <v>-4.6391752577319499E-2</v>
      </c>
      <c r="HJ34" s="4">
        <v>5.5855855855855799E-2</v>
      </c>
      <c r="HK34" s="4">
        <v>5.2901023890784903E-2</v>
      </c>
      <c r="HL34" s="4">
        <v>-3.5656401944894597E-2</v>
      </c>
      <c r="HM34" s="4">
        <v>1.34453781512605E-2</v>
      </c>
      <c r="HN34" s="4">
        <v>-0.197346600331674</v>
      </c>
      <c r="HO34" s="4">
        <v>8.0578512396694196E-2</v>
      </c>
      <c r="HP34" s="4">
        <v>-2.6768642447418702E-2</v>
      </c>
      <c r="HQ34" s="4">
        <v>0.117878192534381</v>
      </c>
      <c r="HR34" s="4">
        <v>7.55711775043936E-2</v>
      </c>
      <c r="HS34" s="4">
        <v>-6.8627450980392093E-2</v>
      </c>
      <c r="HT34" s="4">
        <v>-8.4210526315789402E-2</v>
      </c>
      <c r="HU34" s="4">
        <v>0</v>
      </c>
      <c r="HV34" s="4">
        <v>-0.28735632183908</v>
      </c>
      <c r="HW34" s="4">
        <v>-0.276881720430107</v>
      </c>
      <c r="HX34" s="4">
        <v>-6.6914498141263906E-2</v>
      </c>
      <c r="HY34" s="4">
        <v>2.3904382470119501E-2</v>
      </c>
      <c r="HZ34" s="4">
        <v>-3.1128404669260701E-2</v>
      </c>
      <c r="IA34" s="4">
        <v>-5.2208835341365403E-2</v>
      </c>
      <c r="IB34" s="4">
        <v>7.6271186440677902E-2</v>
      </c>
      <c r="IC34" s="4">
        <v>0.14173228346456601</v>
      </c>
      <c r="ID34" s="4">
        <v>0.17931034482758601</v>
      </c>
      <c r="IE34" s="4">
        <v>2.92397660818713E-3</v>
      </c>
      <c r="IF34" s="4">
        <v>2.3323615160349798E-2</v>
      </c>
      <c r="IG34" s="4">
        <v>0</v>
      </c>
      <c r="IH34" s="4">
        <v>9.1168091168091103E-2</v>
      </c>
      <c r="II34" s="4">
        <v>3.1331592689295001E-2</v>
      </c>
      <c r="IJ34" s="4">
        <v>3.2911392405063203E-2</v>
      </c>
      <c r="IK34" s="4">
        <v>7.3529411764705802E-2</v>
      </c>
      <c r="IL34" s="5">
        <v>-1.5981735159817299E-2</v>
      </c>
      <c r="IM34" s="5">
        <v>2.32018561484918E-3</v>
      </c>
      <c r="IN34" s="5">
        <v>7.4074074074074001E-2</v>
      </c>
      <c r="IO34" s="5">
        <v>2.5862068965517199E-2</v>
      </c>
      <c r="IP34" s="5">
        <v>-0.11554621848739401</v>
      </c>
      <c r="IQ34" s="5">
        <v>-7.1258907363420401E-2</v>
      </c>
      <c r="IR34" s="5">
        <v>7.1611253196930902E-2</v>
      </c>
      <c r="IS34" s="5">
        <v>-3.5799522673030999E-2</v>
      </c>
      <c r="IT34" s="5">
        <v>8.9108910891089105E-2</v>
      </c>
      <c r="IU34" s="5">
        <v>7.2727272727272696E-2</v>
      </c>
      <c r="IV34" s="5">
        <v>-2.1186440677966102E-3</v>
      </c>
      <c r="IW34" s="5">
        <v>0.11889596602972299</v>
      </c>
      <c r="IX34" s="5">
        <v>-1.5180265654648899E-2</v>
      </c>
      <c r="IY34" s="5">
        <v>3.0828516377649301E-2</v>
      </c>
      <c r="IZ34" s="5">
        <v>1.3084112149532701E-2</v>
      </c>
      <c r="JA34" s="5">
        <v>-7.3800738007380002E-3</v>
      </c>
      <c r="JB34" s="5">
        <v>-1.30111524163568E-2</v>
      </c>
      <c r="JC34" s="5">
        <v>-4.8964218455743801E-2</v>
      </c>
      <c r="JD34" s="5">
        <v>-2.7722772277227699E-2</v>
      </c>
      <c r="JE34" s="5">
        <v>-0.11608961303462299</v>
      </c>
      <c r="JF34" s="5">
        <v>-0.110599078341013</v>
      </c>
      <c r="JG34" s="5">
        <v>9.0673575129533598E-2</v>
      </c>
      <c r="JH34" s="5">
        <v>-6.8883610451306407E-2</v>
      </c>
      <c r="JI34" s="5">
        <v>5.1020408163265302E-3</v>
      </c>
      <c r="JJ34" s="5">
        <v>9.39086294416243E-2</v>
      </c>
      <c r="JK34" s="5">
        <v>8.3526682134570707E-2</v>
      </c>
      <c r="JL34" s="5">
        <v>1.4989293361884299E-2</v>
      </c>
      <c r="JM34" s="5">
        <v>-1.68776371308016E-2</v>
      </c>
      <c r="JN34" s="5">
        <v>-9.0128755364806801E-2</v>
      </c>
      <c r="JO34" s="5">
        <v>2.83018867924528E-2</v>
      </c>
      <c r="JP34" s="5">
        <v>1.6055045871559599E-2</v>
      </c>
      <c r="JQ34" s="5">
        <v>1.35440180586907E-2</v>
      </c>
      <c r="JR34" s="5">
        <v>2.6726057906458701E-2</v>
      </c>
      <c r="JS34" s="5">
        <v>-4.3383947939262396E-3</v>
      </c>
      <c r="JT34" s="5">
        <v>-8.7145969498910597E-3</v>
      </c>
      <c r="JU34" s="5">
        <v>2.19780219780219E-2</v>
      </c>
      <c r="JV34" s="5">
        <v>5.8064516129032198E-2</v>
      </c>
      <c r="JW34" s="5">
        <v>3.86178861788617E-2</v>
      </c>
      <c r="JX34" s="5">
        <v>-9.7847358121330701E-3</v>
      </c>
      <c r="JY34" s="5">
        <v>1.9762845849802299E-2</v>
      </c>
      <c r="JZ34" s="5">
        <v>2.9069767441860399E-2</v>
      </c>
      <c r="KA34" s="5">
        <v>-2.6365348399246698E-2</v>
      </c>
      <c r="KB34" s="5">
        <v>6.3829787234042507E-2</v>
      </c>
      <c r="KC34" s="5">
        <v>-1.09090909090909E-2</v>
      </c>
      <c r="KD34" s="5">
        <v>1.6544117647058799E-2</v>
      </c>
      <c r="KE34" s="5">
        <v>7.59493670886075E-2</v>
      </c>
      <c r="KF34" s="5">
        <v>3.02521008403361E-2</v>
      </c>
      <c r="KG34" s="5">
        <v>1.1419249592169599E-2</v>
      </c>
      <c r="KH34" s="5">
        <v>-3.2258064516129002E-3</v>
      </c>
      <c r="KI34" s="5">
        <v>2.5889967637540399E-2</v>
      </c>
      <c r="KJ34" s="5">
        <v>3.15457413249211E-3</v>
      </c>
      <c r="KK34" s="5">
        <v>1.25786163522012E-2</v>
      </c>
      <c r="KL34" s="5">
        <v>5.2795031055900603E-2</v>
      </c>
      <c r="KM34" s="5">
        <v>1.1799410029498501E-2</v>
      </c>
      <c r="KN34" s="5">
        <v>7.2886297376093196E-3</v>
      </c>
      <c r="KO34" s="5">
        <v>1.7366136034732201E-2</v>
      </c>
      <c r="KP34" s="5">
        <v>2.13371266002844E-2</v>
      </c>
      <c r="KQ34" s="5">
        <v>8.3565459610027808E-3</v>
      </c>
      <c r="KR34" s="5">
        <v>2.2099447513812098E-2</v>
      </c>
      <c r="KS34" s="5">
        <v>2.5675675675675601E-2</v>
      </c>
      <c r="KT34" s="5">
        <v>6.0606060606060601E-2</v>
      </c>
      <c r="KU34" s="5">
        <v>1.2422360248447201E-2</v>
      </c>
      <c r="KV34" s="5">
        <v>3.3128834355828203E-2</v>
      </c>
      <c r="KW34" s="5">
        <v>2.7315914489311099E-2</v>
      </c>
      <c r="KX34" s="5">
        <v>3.2369942196531699E-2</v>
      </c>
      <c r="KY34" s="5">
        <v>-2.5755879059350499E-2</v>
      </c>
      <c r="KZ34" s="5">
        <v>8.0459770114942493E-3</v>
      </c>
    </row>
    <row r="35" spans="1:312">
      <c r="A35" s="2">
        <v>402</v>
      </c>
      <c r="B35" s="2" t="s">
        <v>86</v>
      </c>
      <c r="C35" s="2" t="s">
        <v>87</v>
      </c>
      <c r="D35" s="2" t="s">
        <v>88</v>
      </c>
      <c r="E35" s="2" t="s">
        <v>3</v>
      </c>
      <c r="BT35">
        <v>3.47490347490347E-2</v>
      </c>
      <c r="BU35">
        <v>-7.4626865671641703E-3</v>
      </c>
      <c r="BV35">
        <v>5.6390977443609002E-3</v>
      </c>
      <c r="BW35">
        <v>-4.67289719626168E-2</v>
      </c>
      <c r="BX35">
        <v>-5.8823529411764696E-3</v>
      </c>
      <c r="BY35">
        <v>2.16962524654832E-2</v>
      </c>
      <c r="BZ35">
        <v>3.2818532818532802E-2</v>
      </c>
      <c r="CA35">
        <v>5.3271028037383102E-2</v>
      </c>
      <c r="CB35">
        <v>7.9858030168589098E-3</v>
      </c>
      <c r="CC35">
        <v>6.4260563380281605E-2</v>
      </c>
      <c r="CD35">
        <v>5.7899090157154604E-3</v>
      </c>
      <c r="CE35">
        <v>0</v>
      </c>
      <c r="CF35">
        <v>-3.6184210526315701E-2</v>
      </c>
      <c r="CG35">
        <v>4.3515358361774698E-2</v>
      </c>
      <c r="CH35">
        <v>1.4717906786590299E-2</v>
      </c>
      <c r="CI35">
        <v>3.7872683319903303E-2</v>
      </c>
      <c r="CJ35">
        <v>8.2298136645962694E-2</v>
      </c>
      <c r="CK35">
        <v>5.0932568149210898E-2</v>
      </c>
      <c r="CL35">
        <v>9.2150170648464105E-2</v>
      </c>
      <c r="CM35">
        <v>2.8125000000000001E-2</v>
      </c>
      <c r="CN35">
        <v>1.45896656534954E-2</v>
      </c>
      <c r="CO35">
        <v>-2.8759736369083199E-2</v>
      </c>
      <c r="CP35">
        <v>7.5879086983343599E-2</v>
      </c>
      <c r="CQ35">
        <v>2.2362385321100901E-2</v>
      </c>
      <c r="CR35">
        <v>8.41278743690409E-2</v>
      </c>
      <c r="CS35">
        <v>-3.0522503879979301E-2</v>
      </c>
      <c r="CT35">
        <v>4.3756670224119498E-2</v>
      </c>
      <c r="CU35">
        <v>-1.5848670756646199E-2</v>
      </c>
      <c r="CV35">
        <v>-4.9870129870129801E-2</v>
      </c>
      <c r="CW35">
        <v>1.8042646254783998E-2</v>
      </c>
      <c r="CX35">
        <v>-5.10204081632653E-2</v>
      </c>
      <c r="CY35">
        <v>1.9807583474815999E-2</v>
      </c>
      <c r="CZ35">
        <v>9.1564927857935602E-2</v>
      </c>
      <c r="DA35">
        <v>3.4062023385866801E-2</v>
      </c>
      <c r="DB35">
        <v>-7.2763028515240899E-2</v>
      </c>
      <c r="DC35">
        <v>-5.3022269353128301E-2</v>
      </c>
      <c r="DD35">
        <v>-3.1914893617021198E-2</v>
      </c>
      <c r="DE35">
        <v>-0.24812030075187899</v>
      </c>
      <c r="DF35">
        <v>-8.4615384615384606E-2</v>
      </c>
      <c r="DG35">
        <v>0.11848739495798299</v>
      </c>
      <c r="DH35">
        <v>-5.8602554470322997E-2</v>
      </c>
      <c r="DI35">
        <v>-2.4740622505985601E-2</v>
      </c>
      <c r="DJ35">
        <v>9.2471358428805203E-2</v>
      </c>
      <c r="DK35">
        <v>-5.6179775280898799E-2</v>
      </c>
      <c r="DL35">
        <v>6.6666666666666596E-2</v>
      </c>
      <c r="DM35">
        <v>9.0029761904761904E-2</v>
      </c>
      <c r="DN35">
        <v>8.8737201365187701E-3</v>
      </c>
      <c r="DO35">
        <v>-1.3531799729364E-3</v>
      </c>
      <c r="DP35">
        <v>2.7100271002710001E-2</v>
      </c>
      <c r="DQ35">
        <v>4.81530343007915E-2</v>
      </c>
      <c r="DR35">
        <v>-3.0837004405286299E-2</v>
      </c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</row>
    <row r="36" spans="1:312">
      <c r="A36" s="2">
        <v>404</v>
      </c>
      <c r="B36" s="2" t="s">
        <v>89</v>
      </c>
      <c r="C36" s="2" t="s">
        <v>90</v>
      </c>
      <c r="D36" s="2" t="s">
        <v>91</v>
      </c>
      <c r="E36" s="2" t="s">
        <v>3</v>
      </c>
      <c r="BU36">
        <v>5.4509415262636203E-2</v>
      </c>
      <c r="BV36">
        <v>3.7593984962405999E-2</v>
      </c>
      <c r="BW36">
        <v>9.0579710144927505E-4</v>
      </c>
      <c r="BX36">
        <v>1.3574660633484101E-2</v>
      </c>
      <c r="BY36">
        <v>4.9107142857142801E-2</v>
      </c>
      <c r="BZ36">
        <v>7.3191489361702097E-2</v>
      </c>
      <c r="CA36">
        <v>3.5685963521015003E-2</v>
      </c>
      <c r="CB36">
        <v>-3.06278713629402E-2</v>
      </c>
      <c r="CC36">
        <v>6.3981042654028403E-2</v>
      </c>
      <c r="CD36">
        <v>1.48478099480326E-2</v>
      </c>
      <c r="CE36">
        <v>-8.7783467446964098E-3</v>
      </c>
      <c r="CF36">
        <v>-3.98523985239852E-2</v>
      </c>
      <c r="CG36">
        <v>3.2282859338970002E-2</v>
      </c>
      <c r="CH36">
        <v>8.1906180193596408E-3</v>
      </c>
      <c r="CI36">
        <v>4.50516986706056E-2</v>
      </c>
      <c r="CJ36">
        <v>8.6219081272084802E-2</v>
      </c>
      <c r="CK36">
        <v>3.3181522446323997E-2</v>
      </c>
      <c r="CL36">
        <v>0.105793450881612</v>
      </c>
      <c r="CM36">
        <v>4.3280182232346198E-2</v>
      </c>
      <c r="CN36">
        <v>1.6921397379912599E-2</v>
      </c>
      <c r="CO36">
        <v>-3.2206119162640902E-3</v>
      </c>
      <c r="CP36">
        <v>5.6004308023694098E-2</v>
      </c>
      <c r="CQ36">
        <v>5.60938296787353E-3</v>
      </c>
      <c r="CR36">
        <v>9.4827586206896505E-2</v>
      </c>
      <c r="CS36">
        <v>1.85270958777211E-3</v>
      </c>
      <c r="CT36">
        <v>5.8714748035136301E-2</v>
      </c>
      <c r="CU36">
        <v>4.36681222707423E-2</v>
      </c>
      <c r="CV36">
        <v>-2.0502092050209201E-2</v>
      </c>
      <c r="CW36">
        <v>3.3319094404100802E-2</v>
      </c>
      <c r="CX36">
        <v>-1.9842910293509701E-2</v>
      </c>
      <c r="CY36">
        <v>2.1088148460565101E-2</v>
      </c>
      <c r="CZ36">
        <v>6.1957868649318397E-2</v>
      </c>
      <c r="DA36">
        <v>4.7841306884480697E-2</v>
      </c>
      <c r="DB36">
        <v>-4.7512991833704499E-2</v>
      </c>
      <c r="DC36">
        <v>-5.8456742010911901E-3</v>
      </c>
      <c r="DD36">
        <v>-3.4888279106232802E-2</v>
      </c>
      <c r="DE36">
        <v>-0.20877335499593799</v>
      </c>
      <c r="DF36">
        <v>-8.67556468172484E-2</v>
      </c>
      <c r="DG36">
        <v>0.109050028105677</v>
      </c>
      <c r="DH36">
        <v>-4.0547389761784E-2</v>
      </c>
      <c r="DI36">
        <v>-2.9054410987849898E-2</v>
      </c>
      <c r="DJ36">
        <v>8.0522306855277406E-2</v>
      </c>
      <c r="DK36">
        <v>-6.1933534743202401E-2</v>
      </c>
      <c r="DL36">
        <v>5.3676865271068103E-2</v>
      </c>
      <c r="DM36">
        <v>7.3866530820173207E-2</v>
      </c>
      <c r="DN36">
        <v>9.4876660341555903E-3</v>
      </c>
      <c r="DO36">
        <v>7.9887218045112708E-3</v>
      </c>
      <c r="DP36">
        <v>2.8438228438228401E-2</v>
      </c>
      <c r="DQ36">
        <v>3.5811423390752398E-2</v>
      </c>
      <c r="DR36">
        <v>-2.7571115973741699E-2</v>
      </c>
      <c r="DS36">
        <v>-2.1602160216021599E-2</v>
      </c>
      <c r="DT36">
        <v>6.7617295308187594E-2</v>
      </c>
      <c r="DU36">
        <v>0.19775958638517799</v>
      </c>
      <c r="DV36" s="3">
        <v>-4.3165467625899201E-3</v>
      </c>
      <c r="DW36" s="3">
        <v>8.0924855491329398E-2</v>
      </c>
      <c r="DX36" s="3">
        <v>-1.43716577540106E-2</v>
      </c>
      <c r="DY36" s="3">
        <v>-7.5957951848084002E-2</v>
      </c>
      <c r="DZ36" s="3">
        <v>5.1743119266055002E-2</v>
      </c>
      <c r="EA36" s="3">
        <v>5.5129099790648901E-2</v>
      </c>
      <c r="EB36" s="3">
        <v>5.1256613756613702E-2</v>
      </c>
      <c r="EC36" s="3">
        <v>7.2035231204781294E-2</v>
      </c>
      <c r="ED36" s="3">
        <v>-1.6138497652582101E-2</v>
      </c>
      <c r="EE36" s="3">
        <v>-1.28243364151506E-2</v>
      </c>
      <c r="EF36" s="3">
        <v>-8.8519637462235595E-2</v>
      </c>
      <c r="EG36" s="3">
        <v>-4.7398077560490498E-2</v>
      </c>
      <c r="EH36" s="3">
        <v>4.3145441892832197E-2</v>
      </c>
      <c r="EI36" s="3">
        <v>5.3368912608405599E-3</v>
      </c>
      <c r="EJ36" s="3">
        <v>-8.0291970802919693E-2</v>
      </c>
      <c r="EK36" s="3">
        <v>7.9365079365079305E-2</v>
      </c>
      <c r="EL36" s="3">
        <v>2.4732620320855599E-2</v>
      </c>
      <c r="EM36" s="3">
        <v>-4.7619047619047603E-2</v>
      </c>
      <c r="EN36" s="3">
        <v>-1.06164383561643E-2</v>
      </c>
      <c r="EO36" s="3">
        <v>-7.1997230875735493E-2</v>
      </c>
      <c r="EP36" s="3">
        <v>-0.106303618052965</v>
      </c>
      <c r="EQ36" s="3">
        <v>5.1752921535893101E-2</v>
      </c>
      <c r="ER36" s="3">
        <v>4.24603174603174E-2</v>
      </c>
      <c r="ES36" s="3">
        <v>4.9866768176627302E-2</v>
      </c>
      <c r="ET36" s="3">
        <v>-2.6105873821609799E-2</v>
      </c>
      <c r="EU36" s="3">
        <v>1.3030528667163E-2</v>
      </c>
      <c r="EV36" s="3">
        <v>8.2322675486953295E-2</v>
      </c>
      <c r="EW36" s="3">
        <v>-7.1646859083191794E-2</v>
      </c>
      <c r="EX36" s="3">
        <v>-3.9136795903438097E-2</v>
      </c>
      <c r="EY36" s="3">
        <v>-0.115340692805481</v>
      </c>
      <c r="EZ36" s="3">
        <v>-3.1841652323580001E-2</v>
      </c>
      <c r="FA36" s="3">
        <v>-5.3333333333333302E-2</v>
      </c>
      <c r="FB36" s="3">
        <v>-0.15399061032863801</v>
      </c>
      <c r="FC36" s="3">
        <v>6.7147613762486097E-2</v>
      </c>
      <c r="FD36" s="3">
        <v>8.5803432137285404E-2</v>
      </c>
      <c r="FE36" s="3">
        <v>-0.119252873563218</v>
      </c>
      <c r="FF36" s="3">
        <v>-4.4589450788471902E-2</v>
      </c>
      <c r="FG36" s="3">
        <v>-5.6915196357427401E-2</v>
      </c>
      <c r="FH36" s="3">
        <v>6.0350030175015002E-4</v>
      </c>
      <c r="FI36" s="3">
        <v>0.110373944511459</v>
      </c>
      <c r="FJ36" s="3">
        <v>6.1379684953829401E-2</v>
      </c>
      <c r="FK36" s="3">
        <v>6.4483111566018395E-2</v>
      </c>
      <c r="FL36" s="3">
        <v>7.4519230769230699E-2</v>
      </c>
      <c r="FM36" s="3">
        <v>5.45861297539149E-2</v>
      </c>
      <c r="FN36" s="3">
        <v>-5.55791260076368E-2</v>
      </c>
      <c r="FO36" s="3">
        <v>0.149595687331536</v>
      </c>
      <c r="FP36" s="3">
        <v>8.9878858929269192E-3</v>
      </c>
      <c r="FQ36" s="3">
        <v>4.8024786986831901E-2</v>
      </c>
      <c r="FR36" s="3">
        <v>0.107169253510716</v>
      </c>
      <c r="FS36" s="3">
        <v>7.6435246995994605E-2</v>
      </c>
      <c r="FT36" s="3">
        <v>-6.6666666666666596E-2</v>
      </c>
      <c r="FU36" s="3">
        <v>-1.3953488372093001E-2</v>
      </c>
      <c r="FV36" s="3">
        <v>1.0107816711590199E-3</v>
      </c>
      <c r="FW36" s="3">
        <v>8.5156512958599703E-2</v>
      </c>
      <c r="FX36" s="3">
        <v>-1.24069478908188E-2</v>
      </c>
      <c r="FY36" s="3">
        <v>6.5954773869346698E-3</v>
      </c>
      <c r="FZ36" s="3">
        <v>8.7363494539781497E-2</v>
      </c>
      <c r="GA36" s="3">
        <v>-3.0416068866571E-2</v>
      </c>
      <c r="GB36" s="3">
        <v>0.108612015389168</v>
      </c>
      <c r="GC36" s="3">
        <v>2.4826481580352298E-2</v>
      </c>
      <c r="GD36" s="4">
        <v>3.0476686637144999E-2</v>
      </c>
      <c r="GE36" s="4">
        <v>7.4570273003033302E-2</v>
      </c>
      <c r="GF36" s="4">
        <v>-8.4685956245589208E-3</v>
      </c>
      <c r="GG36" s="4">
        <v>-5.76512455516014E-2</v>
      </c>
      <c r="GH36" s="4">
        <v>6.41993957703927E-2</v>
      </c>
      <c r="GI36" s="4">
        <v>0.103619588360539</v>
      </c>
      <c r="GJ36" s="4">
        <v>6.7524115755627001E-2</v>
      </c>
      <c r="GK36" s="4">
        <v>6.2851405622489906E-2</v>
      </c>
      <c r="GL36" s="4">
        <v>3.2117891554883801E-2</v>
      </c>
      <c r="GM36" s="4">
        <v>-9.2440051253889793E-2</v>
      </c>
      <c r="GN36" s="4">
        <v>2.6220250100847099E-2</v>
      </c>
      <c r="GO36" s="4">
        <v>8.1761006289308102E-2</v>
      </c>
      <c r="GP36" s="4">
        <v>6.5406976744185996E-2</v>
      </c>
      <c r="GQ36" s="4">
        <v>4.3144611186903097E-2</v>
      </c>
      <c r="GR36" s="4">
        <v>7.6998528690534501E-2</v>
      </c>
      <c r="GS36" s="4">
        <v>3.1268973891924699E-2</v>
      </c>
      <c r="GT36" s="4">
        <v>-4.6070061819252203E-2</v>
      </c>
      <c r="GU36" s="4">
        <v>-1.7589878105230598E-2</v>
      </c>
      <c r="GV36" s="4">
        <v>-5.9682739123605999E-3</v>
      </c>
      <c r="GW36" s="4">
        <v>7.5841365144572598E-3</v>
      </c>
      <c r="GX36" s="4">
        <v>-2.9794574251215299E-2</v>
      </c>
      <c r="GY36" s="4">
        <v>9.5846128980119599E-2</v>
      </c>
      <c r="GZ36" s="4">
        <v>3.2595870206489602E-2</v>
      </c>
      <c r="HA36" s="4">
        <v>6.8704470789887104E-2</v>
      </c>
      <c r="HB36" s="4">
        <v>3.0072173215717701E-2</v>
      </c>
      <c r="HC36" s="4">
        <v>-3.7628130271182003E-2</v>
      </c>
      <c r="HD36" s="4">
        <v>5.9458001887555602E-2</v>
      </c>
      <c r="HE36" s="4">
        <v>3.6396029524051902E-2</v>
      </c>
      <c r="HF36" s="4">
        <v>4.4695481335952802E-2</v>
      </c>
      <c r="HG36" s="4">
        <v>1.48095909732016E-2</v>
      </c>
      <c r="HH36" s="4">
        <v>-2.02687051192958E-2</v>
      </c>
      <c r="HI36" s="4">
        <v>-5.0360562714268801E-2</v>
      </c>
      <c r="HJ36" s="4">
        <v>5.75127598655545E-2</v>
      </c>
      <c r="HK36" s="4">
        <v>2.75456150676868E-2</v>
      </c>
      <c r="HL36" s="4">
        <v>-2.8983846946958401E-2</v>
      </c>
      <c r="HM36" s="4">
        <v>9.6743747050495495E-3</v>
      </c>
      <c r="HN36" s="4">
        <v>-0.19139985978032201</v>
      </c>
      <c r="HO36" s="4">
        <v>7.1387283236994198E-2</v>
      </c>
      <c r="HP36" s="4">
        <v>-3.6822228216886903E-2</v>
      </c>
      <c r="HQ36" s="4">
        <v>0.107968071698641</v>
      </c>
      <c r="HR36" s="4">
        <v>6.9009100101112206E-2</v>
      </c>
      <c r="HS36" s="4">
        <v>-6.05344052967604E-2</v>
      </c>
      <c r="HT36" s="4">
        <v>-7.5509690410269295E-2</v>
      </c>
      <c r="HU36" s="4">
        <v>1.8785733732643601E-2</v>
      </c>
      <c r="HV36" s="4">
        <v>-0.27512025654729999</v>
      </c>
      <c r="HW36" s="4">
        <v>-0.23133640552995299</v>
      </c>
      <c r="HX36" s="4">
        <v>-0.10359712230215801</v>
      </c>
      <c r="HY36" s="4">
        <v>3.3440342429106401E-2</v>
      </c>
      <c r="HZ36" s="4">
        <v>-1.5273103805332601E-2</v>
      </c>
      <c r="IA36" s="4">
        <v>-4.5478443743427903E-2</v>
      </c>
      <c r="IB36" s="4">
        <v>6.0589369319746601E-2</v>
      </c>
      <c r="IC36" s="4">
        <v>0.12074785769929799</v>
      </c>
      <c r="ID36" s="4">
        <v>0.15917516218721001</v>
      </c>
      <c r="IE36" s="4">
        <v>-2.4585248850689499E-2</v>
      </c>
      <c r="IF36" s="4">
        <v>0.05</v>
      </c>
      <c r="IG36" s="4">
        <v>-1.56128024980484E-3</v>
      </c>
      <c r="IH36" s="4">
        <v>9.3627834245504304E-2</v>
      </c>
      <c r="II36" s="4">
        <v>7.5067024128686304E-3</v>
      </c>
      <c r="IJ36" s="4">
        <v>4.5591626751818298E-2</v>
      </c>
      <c r="IK36" s="4">
        <v>6.8035290125551401E-2</v>
      </c>
      <c r="IL36" s="5">
        <v>1.4297061159650501E-3</v>
      </c>
      <c r="IM36" s="5">
        <v>-3.01395939086294E-2</v>
      </c>
      <c r="IN36" s="5">
        <v>8.6032057572783704E-2</v>
      </c>
      <c r="IO36" s="5">
        <v>7.5301204819277099E-3</v>
      </c>
      <c r="IP36" s="5">
        <v>-0.109566517189835</v>
      </c>
      <c r="IQ36" s="5">
        <v>-6.1272452576800397E-2</v>
      </c>
      <c r="IR36" s="5">
        <v>9.1559370529327597E-2</v>
      </c>
      <c r="IS36" s="5">
        <v>-1.5235910878112701E-2</v>
      </c>
      <c r="IT36" s="5">
        <v>9.4659790384295395E-2</v>
      </c>
      <c r="IU36" s="5">
        <v>7.9331306990881395E-2</v>
      </c>
      <c r="IV36" s="5">
        <v>-1.21092649957758E-2</v>
      </c>
      <c r="IW36" s="5">
        <v>0.11602052451539301</v>
      </c>
      <c r="IX36" s="5">
        <v>-1.4176245210727899E-2</v>
      </c>
      <c r="IY36" s="5">
        <v>2.8760202098717401E-2</v>
      </c>
      <c r="IZ36" s="5">
        <v>-3.14821810855056E-3</v>
      </c>
      <c r="JA36" s="5">
        <v>7.3269327943405703E-3</v>
      </c>
      <c r="JB36" s="5">
        <v>-1.6302984700275799E-2</v>
      </c>
      <c r="JC36" s="5">
        <v>-5.6093829678735302E-2</v>
      </c>
      <c r="JD36" s="5">
        <v>-1.9043760129659599E-2</v>
      </c>
      <c r="JE36" s="5">
        <v>-0.102437009500206</v>
      </c>
      <c r="JF36" s="5">
        <v>-0.104157079306642</v>
      </c>
      <c r="JG36" s="5">
        <v>0.107705479452054</v>
      </c>
      <c r="JH36" s="5">
        <v>-2.3496676456948501E-2</v>
      </c>
      <c r="JI36" s="5">
        <v>1.0447997467152101E-2</v>
      </c>
      <c r="JJ36" s="5">
        <v>4.0733197556008099E-2</v>
      </c>
      <c r="JK36" s="5">
        <v>7.3761854583772296E-2</v>
      </c>
      <c r="JL36" s="5">
        <v>7.0096733492219202E-4</v>
      </c>
      <c r="JM36" s="5">
        <v>-9.9467637993835793E-3</v>
      </c>
      <c r="JN36" s="5">
        <v>-9.7353898401018796E-2</v>
      </c>
      <c r="JO36" s="5">
        <v>6.4900454616710998E-2</v>
      </c>
      <c r="JP36" s="5">
        <v>4.7990578536728903E-2</v>
      </c>
      <c r="JQ36" s="5">
        <v>3.5679168422531202E-2</v>
      </c>
      <c r="JR36" s="5">
        <v>3.0245490302454901E-2</v>
      </c>
      <c r="JS36" s="5">
        <v>1.7114270668773001E-3</v>
      </c>
      <c r="JT36" s="5">
        <v>-1.0513865159679299E-3</v>
      </c>
      <c r="JU36" s="5">
        <v>3.9468490988027802E-4</v>
      </c>
      <c r="JV36" s="5">
        <v>4.6422935297211899E-2</v>
      </c>
      <c r="JW36" s="5">
        <v>2.5512127686313901E-2</v>
      </c>
      <c r="JX36" s="5">
        <v>-1.2867647058823499E-2</v>
      </c>
      <c r="JY36" s="5">
        <v>1.4276846679081299E-2</v>
      </c>
      <c r="JZ36" s="5">
        <v>2.80293757649938E-2</v>
      </c>
      <c r="KA36" s="5">
        <v>-5.2387188951065602E-2</v>
      </c>
      <c r="KB36" s="5">
        <v>5.3273024249277497E-2</v>
      </c>
      <c r="KC36" s="5">
        <v>-1.04974352856972E-2</v>
      </c>
      <c r="KD36" s="5">
        <v>1.0006027727546701E-2</v>
      </c>
      <c r="KE36" s="5">
        <v>6.5528765815230303E-2</v>
      </c>
      <c r="KF36" s="5">
        <v>2.7220790859191199E-2</v>
      </c>
      <c r="KG36" s="5">
        <v>1.26499454743729E-2</v>
      </c>
      <c r="KH36" s="5">
        <v>-2.5199224639241801E-2</v>
      </c>
      <c r="KI36" s="5">
        <v>2.1873619089703901E-2</v>
      </c>
      <c r="KJ36" s="5">
        <v>4.7567567567567502E-3</v>
      </c>
      <c r="KK36" s="5">
        <v>1.6031848504411399E-2</v>
      </c>
      <c r="KL36" s="5">
        <v>3.5793709626178102E-2</v>
      </c>
      <c r="KM36" s="5">
        <v>2.9444842040691099E-2</v>
      </c>
      <c r="KN36" s="5">
        <v>-6.7534015294468102E-3</v>
      </c>
      <c r="KO36" s="5">
        <v>2.3997600239975998E-3</v>
      </c>
      <c r="KP36" s="5">
        <v>7.5810473815461302E-3</v>
      </c>
      <c r="KQ36" s="5">
        <v>-1.8711018711018702E-2</v>
      </c>
      <c r="KR36" s="5">
        <v>5.6497175141242903E-3</v>
      </c>
      <c r="KS36" s="5">
        <v>4.8053772070626E-2</v>
      </c>
      <c r="KT36" s="5">
        <v>3.2545228295204301E-2</v>
      </c>
      <c r="KU36" s="5">
        <v>-5.9330675813479101E-3</v>
      </c>
      <c r="KV36" s="5">
        <v>7.5538561969598003E-3</v>
      </c>
      <c r="KW36" s="5">
        <v>3.6560533135875602E-2</v>
      </c>
      <c r="KX36" s="5">
        <v>8.1257255112063501E-3</v>
      </c>
      <c r="KY36" s="5">
        <v>-1.2134632418069001E-2</v>
      </c>
      <c r="KZ36" s="5">
        <v>8.7868734869541807E-3</v>
      </c>
    </row>
    <row r="37" spans="1:312">
      <c r="A37" s="2">
        <v>405</v>
      </c>
      <c r="B37" s="2" t="s">
        <v>92</v>
      </c>
      <c r="C37" s="2" t="s">
        <v>93</v>
      </c>
      <c r="D37" s="2"/>
      <c r="E37" s="2" t="s">
        <v>3</v>
      </c>
      <c r="BV37">
        <v>0</v>
      </c>
      <c r="BW37">
        <v>-4.95049504950495E-2</v>
      </c>
      <c r="BX37">
        <v>1.04166666666666E-2</v>
      </c>
      <c r="BY37">
        <v>0</v>
      </c>
      <c r="BZ37">
        <v>4.1237113402061799E-2</v>
      </c>
      <c r="CA37">
        <v>9.9009900990098994E-3</v>
      </c>
      <c r="CB37">
        <v>9.8039215686274508E-3</v>
      </c>
      <c r="CC37">
        <v>7.7669902912621297E-2</v>
      </c>
      <c r="CD37">
        <v>1.8018018018018001E-2</v>
      </c>
      <c r="CE37">
        <v>0</v>
      </c>
      <c r="CF37">
        <v>-2.6548672566371601E-2</v>
      </c>
      <c r="CG37">
        <v>1.8181818181818101E-2</v>
      </c>
      <c r="CH37">
        <v>8.9285714285714194E-3</v>
      </c>
      <c r="CI37">
        <v>3.5398230088495498E-2</v>
      </c>
      <c r="CJ37">
        <v>6.83760683760683E-2</v>
      </c>
      <c r="CK37">
        <v>4.8000000000000001E-2</v>
      </c>
      <c r="CL37">
        <v>9.1603053435114504E-2</v>
      </c>
      <c r="CM37">
        <v>-1.3986013986013899E-2</v>
      </c>
      <c r="CN37">
        <v>7.09219858156028E-3</v>
      </c>
      <c r="CO37">
        <v>7.0422535211267599E-3</v>
      </c>
      <c r="CP37">
        <v>5.5944055944055902E-2</v>
      </c>
      <c r="CQ37">
        <v>3.3112582781456901E-2</v>
      </c>
      <c r="CR37">
        <v>7.0512820512820498E-2</v>
      </c>
      <c r="CS37">
        <v>-2.39520958083832E-2</v>
      </c>
      <c r="CT37">
        <v>3.0674846625766802E-2</v>
      </c>
      <c r="CU37">
        <v>-2.3809523809523801E-2</v>
      </c>
      <c r="CV37">
        <v>-5.4878048780487798E-2</v>
      </c>
      <c r="CW37">
        <v>6.4516129032258004E-3</v>
      </c>
      <c r="CX37">
        <v>-3.2051282051282E-2</v>
      </c>
      <c r="CY37">
        <v>1.98675496688741E-2</v>
      </c>
      <c r="CZ37">
        <v>7.7922077922077906E-2</v>
      </c>
      <c r="DA37">
        <v>2.40963855421686E-2</v>
      </c>
      <c r="DB37">
        <v>-6.4705882352941099E-2</v>
      </c>
      <c r="DC37">
        <v>-6.2893081761006197E-3</v>
      </c>
      <c r="DD37">
        <v>-2.53164556962025E-2</v>
      </c>
      <c r="DE37">
        <v>-0.22077922077921999</v>
      </c>
      <c r="DF37">
        <v>-9.1666666666666605E-2</v>
      </c>
      <c r="DG37">
        <v>0.13761467889908199</v>
      </c>
      <c r="DH37">
        <v>-4.0322580645161199E-2</v>
      </c>
      <c r="DI37">
        <v>-2.5210084033613401E-2</v>
      </c>
      <c r="DJ37">
        <v>7.7586206896551699E-2</v>
      </c>
      <c r="DK37">
        <v>-0.04</v>
      </c>
      <c r="DL37">
        <v>5.83333333333333E-2</v>
      </c>
      <c r="DM37">
        <v>8.66141732283464E-2</v>
      </c>
      <c r="DN37">
        <v>0</v>
      </c>
      <c r="DO37">
        <v>0</v>
      </c>
      <c r="DP37">
        <v>2.1739130434782601E-2</v>
      </c>
      <c r="DQ37">
        <v>2.8368794326241099E-2</v>
      </c>
      <c r="DR37">
        <v>-2.0689655172413699E-2</v>
      </c>
      <c r="DS37">
        <v>-1.4084507042253501E-2</v>
      </c>
      <c r="DT37">
        <v>7.1428571428571397E-2</v>
      </c>
      <c r="DU37">
        <v>0.10666666666666599</v>
      </c>
      <c r="DV37" s="3">
        <v>-4.8192771084337303E-2</v>
      </c>
      <c r="DW37" s="3">
        <v>1.26582278481012E-2</v>
      </c>
      <c r="DX37" s="3">
        <v>0</v>
      </c>
      <c r="DY37" s="3">
        <v>-0.05</v>
      </c>
      <c r="DZ37" s="3">
        <v>5.2631578947368397E-2</v>
      </c>
      <c r="EA37" s="3">
        <v>1.8749999999999999E-2</v>
      </c>
      <c r="EB37" s="3">
        <v>4.2944785276073601E-2</v>
      </c>
      <c r="EC37" s="3">
        <v>0.1</v>
      </c>
      <c r="ED37" s="3">
        <v>-4.2780748663101602E-2</v>
      </c>
      <c r="EE37" s="3">
        <v>-1.67597765363128E-2</v>
      </c>
      <c r="EF37" s="3">
        <v>-9.0909090909090898E-2</v>
      </c>
      <c r="EG37" s="3">
        <v>-1.2500000000000001E-2</v>
      </c>
      <c r="EH37" s="3">
        <v>2.53164556962025E-2</v>
      </c>
      <c r="EI37" s="3">
        <v>6.1728395061728296E-3</v>
      </c>
      <c r="EJ37" s="3">
        <v>-7.9754601226993793E-2</v>
      </c>
      <c r="EK37" s="3">
        <v>5.3333333333333302E-2</v>
      </c>
      <c r="EL37" s="3">
        <v>1.8987341772151799E-2</v>
      </c>
      <c r="EM37" s="3">
        <v>-5.5900621118012403E-2</v>
      </c>
      <c r="EN37" s="3">
        <v>-1.9736842105263101E-2</v>
      </c>
      <c r="EO37" s="3">
        <v>-6.7114093959731502E-2</v>
      </c>
      <c r="EP37" s="3">
        <v>-0.16546762589927999</v>
      </c>
      <c r="EQ37" s="3">
        <v>2.5862068965517199E-2</v>
      </c>
      <c r="ER37" s="3">
        <v>5.8823529411764698E-2</v>
      </c>
      <c r="ES37" s="3">
        <v>5.5555555555555497E-2</v>
      </c>
      <c r="ET37" s="3">
        <v>-2.2556390977443601E-2</v>
      </c>
      <c r="EU37" s="3">
        <v>1.53846153846153E-2</v>
      </c>
      <c r="EV37" s="3">
        <v>8.3333333333333301E-2</v>
      </c>
      <c r="EW37" s="3">
        <v>-5.5944055944055902E-2</v>
      </c>
      <c r="EX37" s="3">
        <v>-3.7037037037037E-2</v>
      </c>
      <c r="EY37" s="3">
        <v>-0.115384615384615</v>
      </c>
      <c r="EZ37" s="3">
        <v>-7.82608695652173E-2</v>
      </c>
      <c r="FA37" s="3">
        <v>-2.83018867924528E-2</v>
      </c>
      <c r="FB37" s="3">
        <v>-0.16504854368932001</v>
      </c>
      <c r="FC37" s="3">
        <v>6.9767441860465101E-2</v>
      </c>
      <c r="FD37" s="3">
        <v>7.6086956521739094E-2</v>
      </c>
      <c r="FE37" s="3">
        <v>-9.0909090909090898E-2</v>
      </c>
      <c r="FF37" s="3">
        <v>-5.5555555555555497E-2</v>
      </c>
      <c r="FG37" s="3">
        <v>-7.0588235294117604E-2</v>
      </c>
      <c r="FH37" s="3">
        <v>1.26582278481012E-2</v>
      </c>
      <c r="FI37" s="3">
        <v>0.13750000000000001</v>
      </c>
      <c r="FJ37" s="3">
        <v>5.4945054945054903E-2</v>
      </c>
      <c r="FK37" s="3">
        <v>7.2916666666666602E-2</v>
      </c>
      <c r="FL37" s="3">
        <v>8.7378640776699004E-2</v>
      </c>
      <c r="FM37" s="3">
        <v>5.3571428571428499E-2</v>
      </c>
      <c r="FN37" s="3">
        <v>-6.7796610169491497E-2</v>
      </c>
      <c r="FO37" s="3">
        <v>0.12727272727272701</v>
      </c>
      <c r="FP37" s="3">
        <v>8.0645161290322492E-3</v>
      </c>
      <c r="FQ37" s="3">
        <v>4.8000000000000001E-2</v>
      </c>
      <c r="FR37" s="3">
        <v>7.6335877862595394E-2</v>
      </c>
      <c r="FS37" s="3">
        <v>0.10638297872340401</v>
      </c>
      <c r="FT37" s="3">
        <v>-5.1282051282051197E-2</v>
      </c>
      <c r="FU37" s="3">
        <v>-2.7027027027027001E-2</v>
      </c>
      <c r="FV37" s="3">
        <v>1.38888888888888E-2</v>
      </c>
      <c r="FW37" s="3">
        <v>6.8493150684931503E-2</v>
      </c>
      <c r="FX37" s="3">
        <v>-1.9230769230769201E-2</v>
      </c>
      <c r="FY37" s="3">
        <v>6.5359477124183E-3</v>
      </c>
      <c r="FZ37" s="3">
        <v>7.7922077922077906E-2</v>
      </c>
      <c r="GA37" s="3">
        <v>-3.6144578313252997E-2</v>
      </c>
      <c r="GB37" s="3">
        <v>9.375E-2</v>
      </c>
      <c r="GC37" s="3">
        <v>1.7142857142857099E-2</v>
      </c>
      <c r="GD37" s="4">
        <v>2.8089887640449399E-2</v>
      </c>
      <c r="GE37" s="4">
        <v>7.10382513661202E-2</v>
      </c>
      <c r="GF37" s="4">
        <v>-1.53061224489795E-2</v>
      </c>
      <c r="GG37" s="4">
        <v>-5.1813471502590601E-2</v>
      </c>
      <c r="GH37" s="4">
        <v>6.5573770491803199E-2</v>
      </c>
      <c r="GI37" s="4">
        <v>9.7435897435897395E-2</v>
      </c>
      <c r="GJ37" s="4">
        <v>5.1401869158878503E-2</v>
      </c>
      <c r="GK37" s="4">
        <v>5.3333333333333302E-2</v>
      </c>
      <c r="GL37" s="4">
        <v>4.6413502109704602E-2</v>
      </c>
      <c r="GM37" s="4">
        <v>-8.8709677419354802E-2</v>
      </c>
      <c r="GN37" s="4">
        <v>4.4247787610619399E-2</v>
      </c>
      <c r="GO37" s="4">
        <v>5.9322033898305003E-2</v>
      </c>
      <c r="GP37" s="4">
        <v>7.1999999999999995E-2</v>
      </c>
      <c r="GQ37" s="4">
        <v>2.9850746268656699E-2</v>
      </c>
      <c r="GR37" s="4">
        <v>8.6956521739130405E-2</v>
      </c>
      <c r="GS37" s="4">
        <v>2.6666666666666599E-2</v>
      </c>
      <c r="GT37" s="4">
        <v>-5.8441558441558399E-2</v>
      </c>
      <c r="GU37" s="4">
        <v>-1.3793103448275799E-2</v>
      </c>
      <c r="GV37" s="4">
        <v>1.04895104895104E-2</v>
      </c>
      <c r="GW37" s="4">
        <v>0</v>
      </c>
      <c r="GX37" s="4">
        <v>-3.1141868512110701E-2</v>
      </c>
      <c r="GY37" s="4">
        <v>7.85714285714285E-2</v>
      </c>
      <c r="GZ37" s="4">
        <v>2.64900662251655E-2</v>
      </c>
      <c r="HA37" s="4">
        <v>7.7419354838709598E-2</v>
      </c>
      <c r="HB37" s="4">
        <v>5.0898203592814301E-2</v>
      </c>
      <c r="HC37" s="4">
        <v>-3.7037037037037E-2</v>
      </c>
      <c r="HD37" s="4">
        <v>4.4378698224851999E-2</v>
      </c>
      <c r="HE37" s="4">
        <v>3.9660056657223698E-2</v>
      </c>
      <c r="HF37" s="4">
        <v>3.5422343324250601E-2</v>
      </c>
      <c r="HG37" s="4">
        <v>2.89473684210526E-2</v>
      </c>
      <c r="HH37" s="4">
        <v>-2.5575447570332401E-2</v>
      </c>
      <c r="HI37" s="4">
        <v>-4.9868766404199398E-2</v>
      </c>
      <c r="HJ37" s="4">
        <v>5.2486187845303803E-2</v>
      </c>
      <c r="HK37" s="4">
        <v>3.6745406824146898E-2</v>
      </c>
      <c r="HL37" s="4">
        <v>-4.0506329113924003E-2</v>
      </c>
      <c r="HM37" s="4">
        <v>-2.6385224274406301E-3</v>
      </c>
      <c r="HN37" s="4">
        <v>-0.193121693121693</v>
      </c>
      <c r="HO37" s="4">
        <v>8.1967213114753995E-2</v>
      </c>
      <c r="HP37" s="4">
        <v>-3.3333333333333298E-2</v>
      </c>
      <c r="HQ37" s="4">
        <v>0.115987460815047</v>
      </c>
      <c r="HR37" s="4">
        <v>7.0224719101123503E-2</v>
      </c>
      <c r="HS37" s="4">
        <v>-7.3490813648293907E-2</v>
      </c>
      <c r="HT37" s="4">
        <v>-8.2152974504249202E-2</v>
      </c>
      <c r="HU37" s="4">
        <v>9.2592592592592501E-3</v>
      </c>
      <c r="HV37" s="4">
        <v>-0.24159021406727799</v>
      </c>
      <c r="HW37" s="4">
        <v>-0.21370967741935401</v>
      </c>
      <c r="HX37" s="4">
        <v>-0.10256410256410201</v>
      </c>
      <c r="HY37" s="4">
        <v>3.4285714285714197E-2</v>
      </c>
      <c r="HZ37" s="4">
        <v>5.5248618784530298E-3</v>
      </c>
      <c r="IA37" s="4">
        <v>-3.8461538461538401E-2</v>
      </c>
      <c r="IB37" s="4">
        <v>5.7142857142857099E-2</v>
      </c>
      <c r="IC37" s="4">
        <v>0.118918918918918</v>
      </c>
      <c r="ID37" s="4">
        <v>0.15942028985507201</v>
      </c>
      <c r="IE37" s="4">
        <v>-3.7499999999999999E-2</v>
      </c>
      <c r="IF37" s="4">
        <v>6.0606060606060601E-2</v>
      </c>
      <c r="IG37" s="4">
        <v>8.1632653061224393E-3</v>
      </c>
      <c r="IH37" s="4">
        <v>8.5020242914979699E-2</v>
      </c>
      <c r="II37" s="4">
        <v>2.9850746268656699E-2</v>
      </c>
      <c r="IJ37" s="4">
        <v>5.0724637681159403E-2</v>
      </c>
      <c r="IK37" s="4">
        <v>6.2068965517241302E-2</v>
      </c>
      <c r="IL37" s="5">
        <v>-2.27272727272727E-2</v>
      </c>
      <c r="IM37" s="5">
        <v>-2.9900332225913599E-2</v>
      </c>
      <c r="IN37" s="5">
        <v>7.1917808219177995E-2</v>
      </c>
      <c r="IO37" s="5">
        <v>1.5974440894568599E-2</v>
      </c>
      <c r="IP37" s="5">
        <v>-0.10062893081761</v>
      </c>
      <c r="IQ37" s="5">
        <v>-4.8951048951048903E-2</v>
      </c>
      <c r="IR37" s="5">
        <v>8.45588235294117E-2</v>
      </c>
      <c r="IS37" s="5">
        <v>-1.6949152542372801E-2</v>
      </c>
      <c r="IT37" s="5">
        <v>7.9310344827586199E-2</v>
      </c>
      <c r="IU37" s="5">
        <v>6.3897763578274702E-2</v>
      </c>
      <c r="IV37" s="5">
        <v>-1.8018018018018001E-2</v>
      </c>
      <c r="IW37" s="5">
        <v>0.11009174311926601</v>
      </c>
      <c r="IX37" s="5">
        <v>-1.9283746556473799E-2</v>
      </c>
      <c r="IY37" s="5">
        <v>3.0898876404494301E-2</v>
      </c>
      <c r="IZ37" s="5">
        <v>-2.7247956403269702E-3</v>
      </c>
      <c r="JA37" s="5">
        <v>5.4644808743169303E-3</v>
      </c>
      <c r="JB37" s="5">
        <v>-1.3586956521739101E-2</v>
      </c>
      <c r="JC37" s="5">
        <v>-4.4077134986225799E-2</v>
      </c>
      <c r="JD37" s="5">
        <v>-5.76368876080691E-3</v>
      </c>
      <c r="JE37" s="5">
        <v>-9.5652173913043398E-2</v>
      </c>
      <c r="JF37" s="5">
        <v>-8.6538461538461495E-2</v>
      </c>
      <c r="JG37" s="5">
        <v>0.101754385964912</v>
      </c>
      <c r="JH37" s="5">
        <v>-1.5923566878980801E-2</v>
      </c>
      <c r="JI37" s="5">
        <v>9.7087378640776604E-3</v>
      </c>
      <c r="JJ37" s="5">
        <v>3.5256410256410201E-2</v>
      </c>
      <c r="JK37" s="5">
        <v>8.0495356037151702E-2</v>
      </c>
      <c r="JL37" s="5">
        <v>-8.5959885386819399E-3</v>
      </c>
      <c r="JM37" s="5">
        <v>-1.44508670520231E-2</v>
      </c>
      <c r="JN37" s="5">
        <v>-8.7976539589442806E-2</v>
      </c>
      <c r="JO37" s="5">
        <v>5.78778135048231E-2</v>
      </c>
      <c r="JP37" s="5">
        <v>4.2553191489361701E-2</v>
      </c>
      <c r="JQ37" s="5">
        <v>2.04081632653061E-2</v>
      </c>
      <c r="JR37" s="5">
        <v>0.02</v>
      </c>
      <c r="JS37" s="5">
        <v>-1.40056022408963E-2</v>
      </c>
      <c r="JT37" s="5">
        <v>-8.5227272727272704E-3</v>
      </c>
      <c r="JU37" s="5">
        <v>5.7306590257879602E-3</v>
      </c>
      <c r="JV37" s="5">
        <v>4.8433048433048402E-2</v>
      </c>
      <c r="JW37" s="5">
        <v>1.6304347826086901E-2</v>
      </c>
      <c r="JX37" s="5">
        <v>-5.3475935828877002E-3</v>
      </c>
      <c r="JY37" s="5">
        <v>1.88172043010752E-2</v>
      </c>
      <c r="JZ37" s="5">
        <v>2.37467018469656E-2</v>
      </c>
      <c r="KA37" s="5">
        <v>-4.6391752577319499E-2</v>
      </c>
      <c r="KB37" s="5">
        <v>5.94594594594594E-2</v>
      </c>
      <c r="KC37" s="5">
        <v>1.0204081632653E-2</v>
      </c>
      <c r="KD37" s="5">
        <v>-5.0505050505050501E-3</v>
      </c>
      <c r="KE37" s="5">
        <v>6.0913705583756299E-2</v>
      </c>
      <c r="KF37" s="5">
        <v>2.6315789473684199E-2</v>
      </c>
      <c r="KG37" s="5">
        <v>4.6620046620046603E-3</v>
      </c>
      <c r="KH37" s="5">
        <v>-1.6241299303944301E-2</v>
      </c>
      <c r="KI37" s="5">
        <v>3.3018867924528301E-2</v>
      </c>
      <c r="KJ37" s="5">
        <v>-2.2831050228310501E-3</v>
      </c>
      <c r="KK37" s="5">
        <v>1.83066361556064E-2</v>
      </c>
      <c r="KL37" s="5">
        <v>3.3707865168539297E-2</v>
      </c>
      <c r="KM37" s="5">
        <v>1.9565217391304301E-2</v>
      </c>
      <c r="KN37" s="5">
        <v>-1.70575692963752E-2</v>
      </c>
      <c r="KO37" s="5">
        <v>4.3383947939262396E-3</v>
      </c>
      <c r="KP37" s="5">
        <v>-6.4794816414686799E-3</v>
      </c>
      <c r="KQ37" s="5">
        <v>-4.1304347826086898E-2</v>
      </c>
      <c r="KR37" s="5">
        <v>-1.8140589569160901E-2</v>
      </c>
      <c r="KS37" s="5">
        <v>2.54041570438799E-2</v>
      </c>
      <c r="KT37" s="5">
        <v>2.0270270270270199E-2</v>
      </c>
      <c r="KU37" s="5">
        <v>4.4150110375275903E-3</v>
      </c>
      <c r="KV37" s="5">
        <v>-8.7912087912087895E-3</v>
      </c>
      <c r="KW37" s="5">
        <v>6.8736141906873605E-2</v>
      </c>
      <c r="KX37" s="5">
        <v>4.1493775933609898E-3</v>
      </c>
      <c r="KY37" s="5">
        <v>-2.0661157024793299E-2</v>
      </c>
      <c r="KZ37" s="5">
        <v>4.2194092827004199E-3</v>
      </c>
    </row>
    <row r="38" spans="1:312">
      <c r="A38" s="2">
        <v>9206</v>
      </c>
      <c r="B38" s="2" t="s">
        <v>94</v>
      </c>
      <c r="C38" s="2" t="s">
        <v>95</v>
      </c>
      <c r="D38" s="2"/>
      <c r="E38" s="2" t="s">
        <v>3</v>
      </c>
      <c r="BV38">
        <v>4.73738414006179E-2</v>
      </c>
      <c r="BW38">
        <v>-2.8515240904621399E-2</v>
      </c>
      <c r="BX38">
        <v>5.0607287449392696E-3</v>
      </c>
      <c r="BY38">
        <v>1.7119838872104699E-2</v>
      </c>
      <c r="BZ38">
        <v>4.7524752475247498E-2</v>
      </c>
      <c r="CA38">
        <v>2.4574669187145501E-2</v>
      </c>
      <c r="CB38">
        <v>-3.6900369003690001E-3</v>
      </c>
      <c r="CC38">
        <v>8.7037037037036996E-2</v>
      </c>
      <c r="CD38">
        <v>1.4480408858603E-2</v>
      </c>
      <c r="CE38">
        <v>-5.0377833753148596E-3</v>
      </c>
      <c r="CF38">
        <v>-3.7974683544303701E-2</v>
      </c>
      <c r="CG38">
        <v>-8.7719298245613996E-3</v>
      </c>
      <c r="CH38">
        <v>2.21238938053097E-2</v>
      </c>
      <c r="CI38">
        <v>1.0389610389610299E-2</v>
      </c>
      <c r="CJ38">
        <v>7.7977720651242505E-2</v>
      </c>
      <c r="CK38">
        <v>2.4642289348171701E-2</v>
      </c>
      <c r="CL38">
        <v>6.1287820015515901E-2</v>
      </c>
      <c r="CM38">
        <v>-2.1929824561403501E-2</v>
      </c>
      <c r="CN38">
        <v>6.7264573991031298E-3</v>
      </c>
      <c r="CO38">
        <v>7.4239049740163301E-4</v>
      </c>
      <c r="CP38">
        <v>3.9317507418397603E-2</v>
      </c>
      <c r="CQ38">
        <v>2.64097073518915E-2</v>
      </c>
      <c r="CR38">
        <v>5.7719054242002701E-2</v>
      </c>
      <c r="CS38">
        <v>-3.0243261012491699E-2</v>
      </c>
      <c r="CT38">
        <v>3.4576271186440598E-2</v>
      </c>
      <c r="CU38">
        <v>-1.50720838794233E-2</v>
      </c>
      <c r="CV38">
        <v>-5.6553559547571498E-2</v>
      </c>
      <c r="CW38">
        <v>1.48095909732016E-2</v>
      </c>
      <c r="CX38">
        <v>-4.4475330090340499E-2</v>
      </c>
      <c r="CY38">
        <v>2.2545454545454501E-2</v>
      </c>
      <c r="CZ38">
        <v>7.1834992887624405E-2</v>
      </c>
      <c r="DA38">
        <v>2.7206370272063699E-2</v>
      </c>
      <c r="DB38">
        <v>-7.5581395348837205E-2</v>
      </c>
      <c r="DC38">
        <v>-1.6771488469601602E-2</v>
      </c>
      <c r="DD38">
        <v>4.97512437810945E-3</v>
      </c>
      <c r="DE38">
        <v>-0.22206506364922199</v>
      </c>
      <c r="DF38">
        <v>-9.7272727272727205E-2</v>
      </c>
      <c r="DG38">
        <v>0.100704934541792</v>
      </c>
      <c r="DH38">
        <v>-3.2021957913998103E-2</v>
      </c>
      <c r="DI38">
        <v>-1.51228733459357E-2</v>
      </c>
      <c r="DJ38">
        <v>0.10172744721689</v>
      </c>
      <c r="DK38">
        <v>-3.7456445993031301E-2</v>
      </c>
      <c r="DL38">
        <v>4.8868778280542903E-2</v>
      </c>
      <c r="DM38">
        <v>6.2985332182916298E-2</v>
      </c>
      <c r="DN38">
        <v>2.6785714285714201E-2</v>
      </c>
      <c r="DO38">
        <v>-7.9051383399209394E-3</v>
      </c>
      <c r="DP38">
        <v>3.3466135458167297E-2</v>
      </c>
      <c r="DQ38">
        <v>5.0886661526599798E-2</v>
      </c>
      <c r="DR38">
        <v>-2.93470286133528E-2</v>
      </c>
      <c r="DS38">
        <v>-2.5699168556311401E-2</v>
      </c>
      <c r="DT38">
        <v>7.0597362296353702E-2</v>
      </c>
      <c r="DU38">
        <v>0.11231884057971001</v>
      </c>
      <c r="DV38" s="3">
        <v>-3.6482084690553702E-2</v>
      </c>
      <c r="DW38" s="3">
        <v>5.4766734279918801E-2</v>
      </c>
      <c r="DX38" s="3">
        <v>-3.2051282051281998E-3</v>
      </c>
      <c r="DY38" s="3">
        <v>-3.0868167202572301E-2</v>
      </c>
      <c r="DZ38" s="3">
        <v>3.7159920371599202E-2</v>
      </c>
      <c r="EA38" s="3">
        <v>5.4382597568777898E-2</v>
      </c>
      <c r="EB38" s="3">
        <v>3.6407766990291197E-2</v>
      </c>
      <c r="EC38" s="3">
        <v>2.63466042154566E-2</v>
      </c>
      <c r="ED38" s="3">
        <v>-1.7113519680547602E-2</v>
      </c>
      <c r="EE38" s="3">
        <v>-1.1607661056297101E-2</v>
      </c>
      <c r="EF38" s="3">
        <v>-7.9859072225484398E-2</v>
      </c>
      <c r="EG38" s="3">
        <v>-1.1486917677089901E-2</v>
      </c>
      <c r="EH38" s="3">
        <v>1.2265978050355E-2</v>
      </c>
      <c r="EI38" s="3">
        <v>1.97704081632653E-2</v>
      </c>
      <c r="EJ38" s="3">
        <v>-9.5059412132582802E-2</v>
      </c>
      <c r="EK38" s="3">
        <v>5.1831375259156799E-2</v>
      </c>
      <c r="EL38" s="3">
        <v>3.8764783180026199E-2</v>
      </c>
      <c r="EM38" s="3">
        <v>-4.1113219481340897E-2</v>
      </c>
      <c r="EN38" s="3">
        <v>-2.0448548812664901E-2</v>
      </c>
      <c r="EO38" s="3">
        <v>-4.1077441077440997E-2</v>
      </c>
      <c r="EP38" s="3">
        <v>-0.162921348314606</v>
      </c>
      <c r="EQ38" s="3">
        <v>1.1744966442953E-2</v>
      </c>
      <c r="ER38" s="3">
        <v>6.1359867330016499E-2</v>
      </c>
      <c r="ES38" s="3">
        <v>2.1874999999999999E-2</v>
      </c>
      <c r="ET38" s="3">
        <v>-1.75840978593272E-2</v>
      </c>
      <c r="EU38" s="3">
        <v>7.0038910505836501E-3</v>
      </c>
      <c r="EV38" s="3">
        <v>7.3415765069551706E-2</v>
      </c>
      <c r="EW38" s="3">
        <v>-6.3354931605471496E-2</v>
      </c>
      <c r="EX38" s="3">
        <v>-2.99769408147578E-2</v>
      </c>
      <c r="EY38" s="3">
        <v>-0.104595879556259</v>
      </c>
      <c r="EZ38" s="3">
        <v>-5.8407079646017601E-2</v>
      </c>
      <c r="FA38" s="3">
        <v>-3.1954887218045097E-2</v>
      </c>
      <c r="FB38" s="3">
        <v>-0.17087378640776599</v>
      </c>
      <c r="FC38" s="3">
        <v>8.8992974238875797E-2</v>
      </c>
      <c r="FD38" s="3">
        <v>7.9569892473118201E-2</v>
      </c>
      <c r="FE38" s="3">
        <v>-8.7649402390438197E-2</v>
      </c>
      <c r="FF38" s="3">
        <v>-3.9301310043668103E-2</v>
      </c>
      <c r="FG38" s="3">
        <v>-6.5909090909090903E-2</v>
      </c>
      <c r="FH38" s="3">
        <v>1.8248175182481698E-2</v>
      </c>
      <c r="FI38" s="3">
        <v>0.149342891278375</v>
      </c>
      <c r="FJ38" s="3">
        <v>6.2370062370062297E-2</v>
      </c>
      <c r="FK38" s="3">
        <v>7.5342465753424598E-2</v>
      </c>
      <c r="FL38" s="3">
        <v>9.6451319381255604E-2</v>
      </c>
      <c r="FM38" s="3">
        <v>5.2282157676348501E-2</v>
      </c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</row>
    <row r="39" spans="1:312">
      <c r="A39" s="2">
        <v>9234</v>
      </c>
      <c r="B39" s="2" t="s">
        <v>96</v>
      </c>
      <c r="C39" s="2" t="s">
        <v>97</v>
      </c>
      <c r="D39" s="2" t="s">
        <v>98</v>
      </c>
      <c r="E39" s="2" t="s">
        <v>3</v>
      </c>
      <c r="BZ39">
        <v>0.13097514340344099</v>
      </c>
      <c r="CA39">
        <v>0.177514792899408</v>
      </c>
      <c r="CB39">
        <v>-3.0868628858578599E-2</v>
      </c>
      <c r="CC39">
        <v>5.11111111111111E-2</v>
      </c>
      <c r="CD39">
        <v>2.3960535588442501E-2</v>
      </c>
      <c r="CE39">
        <v>-8.9470061940812098E-3</v>
      </c>
      <c r="CF39">
        <v>1.5277777777777699E-2</v>
      </c>
      <c r="CG39">
        <v>3.8303693570451401E-2</v>
      </c>
      <c r="CH39">
        <v>-3.3596837944663997E-2</v>
      </c>
      <c r="CI39">
        <v>6.3394683026584797E-2</v>
      </c>
      <c r="CJ39">
        <v>9.5512820512820507E-2</v>
      </c>
      <c r="CK39">
        <v>3.2182562902281997E-2</v>
      </c>
      <c r="CL39">
        <v>0.193310657596371</v>
      </c>
      <c r="CM39">
        <v>1.6627078384797999E-2</v>
      </c>
      <c r="CN39">
        <v>2.3364485981308401E-3</v>
      </c>
      <c r="CO39">
        <v>-9.9300699300699305E-2</v>
      </c>
      <c r="CP39">
        <v>5.2277432712215299E-2</v>
      </c>
      <c r="CQ39">
        <v>-2.2626660108214399E-2</v>
      </c>
      <c r="CR39">
        <v>0.11172622043281299</v>
      </c>
      <c r="CS39">
        <v>-9.5065640561339902E-3</v>
      </c>
      <c r="CT39">
        <v>6.0329067641681902E-2</v>
      </c>
      <c r="CU39">
        <v>1.3793103448275799E-2</v>
      </c>
      <c r="CV39">
        <v>-5.8673469387755098E-2</v>
      </c>
      <c r="CW39">
        <v>-1.58084914182475E-2</v>
      </c>
      <c r="CX39">
        <v>1.5144561725562101E-2</v>
      </c>
      <c r="CY39">
        <v>-1.08499095840867E-2</v>
      </c>
      <c r="CZ39">
        <v>0.101919561243144</v>
      </c>
      <c r="DA39">
        <v>1.5346329323931899E-2</v>
      </c>
      <c r="DB39">
        <v>-5.0245098039215598E-2</v>
      </c>
      <c r="DC39">
        <v>-8.4731182795698898E-2</v>
      </c>
      <c r="DD39">
        <v>-5.1691729323308198E-2</v>
      </c>
      <c r="DE39">
        <v>-0.27849355797819603</v>
      </c>
      <c r="DF39">
        <v>-0.130494505494505</v>
      </c>
      <c r="DG39">
        <v>5.6082148499210102E-2</v>
      </c>
      <c r="DH39">
        <v>-6.3575168287210104E-2</v>
      </c>
      <c r="DI39">
        <v>-4.1533546325878502E-2</v>
      </c>
      <c r="DJ39">
        <v>0.13250000000000001</v>
      </c>
      <c r="DK39">
        <v>-6.0338484179543697E-2</v>
      </c>
      <c r="DL39">
        <v>5.4815974941268497E-2</v>
      </c>
      <c r="DM39">
        <v>7.0527097253155105E-2</v>
      </c>
      <c r="DN39">
        <v>-1.3869625520110901E-3</v>
      </c>
      <c r="DO39">
        <v>-1.1111111111111099E-2</v>
      </c>
      <c r="DP39">
        <v>1.8960674157303299E-2</v>
      </c>
      <c r="DQ39">
        <v>3.7904893177119203E-2</v>
      </c>
      <c r="DR39">
        <v>-3.5856573705179202E-2</v>
      </c>
      <c r="DS39">
        <v>-4.13223140495867E-3</v>
      </c>
      <c r="DT39">
        <v>0.121023513139695</v>
      </c>
      <c r="DU39">
        <v>0.122763726095003</v>
      </c>
      <c r="DV39" s="3">
        <v>9.8901098901098897E-3</v>
      </c>
      <c r="DW39" s="3">
        <v>5.2230685527747497E-2</v>
      </c>
      <c r="DX39" s="3">
        <v>1.29265770423991E-2</v>
      </c>
      <c r="DY39" s="3">
        <v>-6.8912710566615604E-2</v>
      </c>
      <c r="DZ39" s="3">
        <v>4.3311403508771898E-2</v>
      </c>
      <c r="EA39" s="3">
        <v>3.9936941671045702E-2</v>
      </c>
      <c r="EB39" s="3">
        <v>5.3562405255179302E-2</v>
      </c>
      <c r="EC39" s="3">
        <v>6.3788968824940007E-2</v>
      </c>
      <c r="ED39" s="3">
        <v>-8.1154192966636594E-3</v>
      </c>
      <c r="EE39" s="3">
        <v>-3.1818181818181801E-2</v>
      </c>
      <c r="EF39" s="3">
        <v>-0.130046948356807</v>
      </c>
      <c r="EG39" s="3">
        <v>-4.0474905558553598E-2</v>
      </c>
      <c r="EH39" s="3">
        <v>2.64341957255343E-2</v>
      </c>
      <c r="EI39" s="3">
        <v>7.67123287671232E-3</v>
      </c>
      <c r="EJ39" s="3">
        <v>-0.103860793909733</v>
      </c>
      <c r="EK39" s="3">
        <v>7.3422330097087304E-2</v>
      </c>
      <c r="EL39" s="3">
        <v>1.1871113623516101E-2</v>
      </c>
      <c r="EM39" s="3">
        <v>-4.9162011173184299E-2</v>
      </c>
      <c r="EN39" s="3">
        <v>-3.1139835487661499E-2</v>
      </c>
      <c r="EO39" s="3">
        <v>-8.1867798665857999E-2</v>
      </c>
      <c r="EP39" s="3">
        <v>-0.14993394980184899</v>
      </c>
      <c r="EQ39" s="3">
        <v>3.1857031857031801E-2</v>
      </c>
      <c r="ER39" s="3">
        <v>2.40963855421686E-2</v>
      </c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</row>
    <row r="40" spans="1:312">
      <c r="A40" s="2">
        <v>9237</v>
      </c>
      <c r="B40" s="2" t="s">
        <v>99</v>
      </c>
      <c r="C40" s="2" t="s">
        <v>100</v>
      </c>
      <c r="D40" s="2" t="s">
        <v>101</v>
      </c>
      <c r="E40" s="2" t="s">
        <v>3</v>
      </c>
      <c r="BZ40">
        <v>0.115384615384615</v>
      </c>
      <c r="CA40">
        <v>8.2758620689655102E-2</v>
      </c>
      <c r="CB40">
        <v>4.4585987261146397E-2</v>
      </c>
      <c r="CC40">
        <v>9.1463414634146298E-2</v>
      </c>
      <c r="CD40">
        <v>2.2346368715083699E-2</v>
      </c>
      <c r="CE40">
        <v>0</v>
      </c>
      <c r="CF40">
        <v>-5.4644808743169303E-3</v>
      </c>
      <c r="CG40">
        <v>6.0439560439560398E-2</v>
      </c>
      <c r="CH40">
        <v>3.10880829015544E-2</v>
      </c>
      <c r="CI40">
        <v>8.5427135678391899E-2</v>
      </c>
      <c r="CJ40">
        <v>0.12037037037037</v>
      </c>
      <c r="CK40">
        <v>2.0661157024793299E-2</v>
      </c>
      <c r="CL40">
        <v>0.157894736842105</v>
      </c>
      <c r="CM40">
        <v>1.3986013986013899E-2</v>
      </c>
      <c r="CN40">
        <v>3.1034482758620599E-2</v>
      </c>
      <c r="CO40">
        <v>-2.6755852842809302E-2</v>
      </c>
      <c r="CP40">
        <v>6.1855670103092703E-2</v>
      </c>
      <c r="CQ40">
        <v>3.5598705501618103E-2</v>
      </c>
      <c r="CR40">
        <v>0.12812499999999999</v>
      </c>
      <c r="CS40">
        <v>1.3850415512465301E-2</v>
      </c>
      <c r="CT40">
        <v>8.4699453551912496E-2</v>
      </c>
      <c r="CU40">
        <v>2.5188916876574298E-3</v>
      </c>
      <c r="CV40">
        <v>-3.0150753768844199E-2</v>
      </c>
      <c r="CW40">
        <v>-7.7720207253886E-3</v>
      </c>
      <c r="CX40">
        <v>-5.7441253263707498E-2</v>
      </c>
      <c r="CY40">
        <v>8.3102493074792196E-3</v>
      </c>
      <c r="CZ40">
        <v>8.5164835164835098E-2</v>
      </c>
      <c r="DA40">
        <v>1.5189873417721499E-2</v>
      </c>
      <c r="DB40">
        <v>-7.2319201995012405E-2</v>
      </c>
      <c r="DC40">
        <v>-0.118279569892473</v>
      </c>
      <c r="DD40">
        <v>-5.4878048780487798E-2</v>
      </c>
      <c r="DE40">
        <v>-0.25806451612903197</v>
      </c>
      <c r="DF40">
        <v>-9.5652173913043398E-2</v>
      </c>
      <c r="DG40">
        <v>2.8846153846153799E-2</v>
      </c>
      <c r="DH40">
        <v>-7.00934579439252E-2</v>
      </c>
      <c r="DI40">
        <v>-0.10050251256281401</v>
      </c>
      <c r="DJ40">
        <v>0.12849162011173099</v>
      </c>
      <c r="DK40">
        <v>-9.4059405940594004E-2</v>
      </c>
      <c r="DL40">
        <v>7.6502732240437105E-2</v>
      </c>
      <c r="DM40">
        <v>7.1065989847715699E-2</v>
      </c>
      <c r="DN40">
        <v>5.2132701421800903E-2</v>
      </c>
      <c r="DO40">
        <v>1.35135135135135E-2</v>
      </c>
      <c r="DP40">
        <v>0.04</v>
      </c>
      <c r="DQ40">
        <v>3.8461538461538401E-2</v>
      </c>
      <c r="DR40">
        <v>-1.6460905349794198E-2</v>
      </c>
      <c r="DS40">
        <v>-3.7656903765690301E-2</v>
      </c>
      <c r="DT40">
        <v>0.104347826086956</v>
      </c>
      <c r="DU40">
        <v>0.208661417322834</v>
      </c>
      <c r="DV40" s="3">
        <v>1.9543973941368E-2</v>
      </c>
      <c r="DW40" s="3">
        <v>0.150159744408945</v>
      </c>
      <c r="DX40" s="3">
        <v>-2.7777777777777701E-3</v>
      </c>
      <c r="DY40" s="3">
        <v>-3.6211699164345398E-2</v>
      </c>
      <c r="DZ40" s="3">
        <v>3.1791907514450803E-2</v>
      </c>
      <c r="EA40" s="3">
        <v>5.60224089635854E-3</v>
      </c>
      <c r="EB40" s="3">
        <v>5.0139275766016698E-2</v>
      </c>
      <c r="EC40" s="3">
        <v>5.3050397877983997E-2</v>
      </c>
      <c r="ED40" s="3">
        <v>0</v>
      </c>
      <c r="EE40" s="3">
        <v>-5.54156171284634E-2</v>
      </c>
      <c r="EF40" s="3">
        <v>-0.12</v>
      </c>
      <c r="EG40" s="3">
        <v>-4.2424242424242399E-2</v>
      </c>
      <c r="EH40" s="3">
        <v>8.2278481012658194E-2</v>
      </c>
      <c r="EI40" s="3">
        <v>-5.84795321637426E-3</v>
      </c>
      <c r="EJ40" s="3">
        <v>-0.108823529411764</v>
      </c>
      <c r="EK40" s="3">
        <v>7.5907590759075896E-2</v>
      </c>
      <c r="EL40" s="3">
        <v>0</v>
      </c>
      <c r="EM40" s="3">
        <v>-5.5214723926380299E-2</v>
      </c>
      <c r="EN40" s="3">
        <v>-3.2467532467532402E-2</v>
      </c>
      <c r="EO40" s="3">
        <v>-8.0536912751677805E-2</v>
      </c>
      <c r="EP40" s="3">
        <v>-0.14233576642335699</v>
      </c>
      <c r="EQ40" s="3">
        <v>3.40425531914893E-2</v>
      </c>
      <c r="ER40" s="3">
        <v>4.9382716049382699E-2</v>
      </c>
      <c r="ES40" s="3">
        <v>1.1764705882352899E-2</v>
      </c>
      <c r="ET40" s="3">
        <v>-7.7519379844961196E-3</v>
      </c>
      <c r="EU40" s="3">
        <v>1.5625E-2</v>
      </c>
      <c r="EV40" s="3">
        <v>9.6153846153846104E-2</v>
      </c>
      <c r="EW40" s="3">
        <v>-7.3684210526315699E-2</v>
      </c>
      <c r="EX40" s="3">
        <v>-3.4090909090908998E-2</v>
      </c>
      <c r="EY40" s="3">
        <v>-9.0196078431372506E-2</v>
      </c>
      <c r="EZ40" s="3">
        <v>-5.1724137931034399E-2</v>
      </c>
      <c r="FA40" s="3">
        <v>-5.9090909090909E-2</v>
      </c>
      <c r="FB40" s="3">
        <v>-0.16908212560386399</v>
      </c>
      <c r="FC40" s="3">
        <v>8.72093023255813E-2</v>
      </c>
      <c r="FD40" s="3">
        <v>8.5561497326203204E-2</v>
      </c>
      <c r="FE40" s="3">
        <v>-9.8522167487684706E-2</v>
      </c>
      <c r="FF40" s="3">
        <v>-3.2786885245901599E-2</v>
      </c>
      <c r="FG40" s="3">
        <v>-3.9548022598869997E-2</v>
      </c>
      <c r="FH40" s="3">
        <v>-1.7647058823529401E-2</v>
      </c>
      <c r="FI40" s="3">
        <v>0.13772455089820301</v>
      </c>
      <c r="FJ40" s="3">
        <v>6.3157894736842093E-2</v>
      </c>
      <c r="FK40" s="3">
        <v>6.4356435643564303E-2</v>
      </c>
      <c r="FL40" s="3">
        <v>7.4418604651162706E-2</v>
      </c>
      <c r="FM40" s="3">
        <v>4.7619047619047603E-2</v>
      </c>
      <c r="FN40" s="3">
        <v>-3.7190082644628003E-2</v>
      </c>
      <c r="FO40" s="3">
        <v>0.10729613733905501</v>
      </c>
      <c r="FP40" s="3">
        <v>1.9379844961240299E-2</v>
      </c>
      <c r="FQ40" s="3">
        <v>7.9847908745247095E-2</v>
      </c>
      <c r="FR40" s="3">
        <v>8.4507042253521097E-2</v>
      </c>
      <c r="FS40" s="3">
        <v>4.8701298701298697E-2</v>
      </c>
      <c r="FT40" s="3">
        <v>-8.0495356037151702E-2</v>
      </c>
      <c r="FU40" s="3">
        <v>-8.0808080808080801E-2</v>
      </c>
      <c r="FV40" s="3">
        <v>-7.3260073260073199E-3</v>
      </c>
      <c r="FW40" s="3">
        <v>3.3210332103321E-2</v>
      </c>
      <c r="FX40" s="3">
        <v>-5.3571428571428499E-2</v>
      </c>
      <c r="FY40" s="3">
        <v>3.0188679245282998E-2</v>
      </c>
      <c r="FZ40" s="3">
        <v>3.2967032967032898E-2</v>
      </c>
      <c r="GA40" s="3">
        <v>-3.54609929078014E-2</v>
      </c>
      <c r="GB40" s="3">
        <v>0.110294117647058</v>
      </c>
      <c r="GC40" s="3">
        <v>6.6225165562913899E-2</v>
      </c>
      <c r="GD40" s="4">
        <v>7.4534161490683204E-2</v>
      </c>
      <c r="GE40" s="4">
        <v>6.6473988439306297E-2</v>
      </c>
      <c r="GF40" s="4">
        <v>1.0840108401084E-2</v>
      </c>
      <c r="GG40" s="4">
        <v>-4.8257372654155403E-2</v>
      </c>
      <c r="GH40" s="4">
        <v>8.1690140845070397E-2</v>
      </c>
      <c r="GI40" s="4">
        <v>0.109375</v>
      </c>
      <c r="GJ40" s="4">
        <v>7.5117370892018698E-2</v>
      </c>
      <c r="GK40" s="4">
        <v>7.6419213973799097E-2</v>
      </c>
      <c r="GL40" s="4">
        <v>4.6653144016227097E-2</v>
      </c>
      <c r="GM40" s="4">
        <v>-0.104651162790697</v>
      </c>
      <c r="GN40" s="4">
        <v>6.0606060606060601E-2</v>
      </c>
      <c r="GO40" s="4">
        <v>6.5306122448979501E-2</v>
      </c>
      <c r="GP40" s="4">
        <v>6.3218390804597693E-2</v>
      </c>
      <c r="GQ40" s="4">
        <v>7.0270270270270205E-2</v>
      </c>
      <c r="GR40" s="4">
        <v>7.2390572390572297E-2</v>
      </c>
      <c r="GS40" s="4">
        <v>4.2386185243328101E-2</v>
      </c>
      <c r="GT40" s="4">
        <v>-6.0240963855421603E-2</v>
      </c>
      <c r="GU40" s="4">
        <v>-1.6025641025641E-2</v>
      </c>
      <c r="GV40" s="4">
        <v>-1.1400651465798E-2</v>
      </c>
      <c r="GW40" s="4">
        <v>1.4827018121910999E-2</v>
      </c>
      <c r="GX40" s="4">
        <v>-5.1948051948051903E-2</v>
      </c>
      <c r="GY40" s="4">
        <v>7.5342465753424598E-2</v>
      </c>
      <c r="GZ40" s="4">
        <v>2.3885350318471301E-2</v>
      </c>
      <c r="HA40" s="4">
        <v>5.2877138413685798E-2</v>
      </c>
      <c r="HB40" s="4">
        <v>1.0339734121122501E-2</v>
      </c>
      <c r="HC40" s="4">
        <v>-4.3859649122806998E-3</v>
      </c>
      <c r="HD40" s="4">
        <v>6.1674008810572598E-2</v>
      </c>
      <c r="HE40" s="4">
        <v>4.9792531120331898E-2</v>
      </c>
      <c r="HF40" s="4">
        <v>5.0065876152832603E-2</v>
      </c>
      <c r="HG40" s="4">
        <v>2.5094102885821801E-2</v>
      </c>
      <c r="HH40" s="4">
        <v>-3.18237454100367E-2</v>
      </c>
      <c r="HI40" s="4">
        <v>-6.7003792667509401E-2</v>
      </c>
      <c r="HJ40" s="4">
        <v>3.7940379403794001E-2</v>
      </c>
      <c r="HK40" s="4">
        <v>1.8276762402088701E-2</v>
      </c>
      <c r="HL40" s="4">
        <v>-3.8461538461538401E-2</v>
      </c>
      <c r="HM40" s="4">
        <v>2.6666666666666599E-2</v>
      </c>
      <c r="HN40" s="4">
        <v>-0.18701298701298699</v>
      </c>
      <c r="HO40" s="4">
        <v>6.8690095846645302E-2</v>
      </c>
      <c r="HP40" s="4">
        <v>-2.9895366218236099E-2</v>
      </c>
      <c r="HQ40" s="4">
        <v>0.11864406779661001</v>
      </c>
      <c r="HR40" s="4">
        <v>5.6473829201101902E-2</v>
      </c>
      <c r="HS40" s="4">
        <v>-6.3885267275097704E-2</v>
      </c>
      <c r="HT40" s="4">
        <v>-9.3314763231197695E-2</v>
      </c>
      <c r="HU40" s="4">
        <v>-4.60829493087557E-3</v>
      </c>
      <c r="HV40" s="4">
        <v>-0.27160493827160398</v>
      </c>
      <c r="HW40" s="4">
        <v>-0.23940677966101601</v>
      </c>
      <c r="HX40" s="4">
        <v>-7.7994428969359306E-2</v>
      </c>
      <c r="HY40" s="4">
        <v>2.1148036253776401E-2</v>
      </c>
      <c r="HZ40" s="4">
        <v>-5.9171597633135998E-3</v>
      </c>
      <c r="IA40" s="4">
        <v>-6.5476190476190396E-2</v>
      </c>
      <c r="IB40" s="4">
        <v>5.4140127388534999E-2</v>
      </c>
      <c r="IC40" s="4">
        <v>0.11782477341389699</v>
      </c>
      <c r="ID40" s="4">
        <v>0.17297297297297201</v>
      </c>
      <c r="IE40" s="4">
        <v>-6.9124423963133601E-3</v>
      </c>
      <c r="IF40" s="4">
        <v>4.6403712296983701E-2</v>
      </c>
      <c r="IG40" s="4">
        <v>2.2172949002217199E-3</v>
      </c>
      <c r="IH40" s="4">
        <v>9.07079646017699E-2</v>
      </c>
      <c r="II40" s="4">
        <v>3.6511156186612499E-2</v>
      </c>
      <c r="IJ40" s="4">
        <v>5.8708414872798403E-2</v>
      </c>
      <c r="IK40" s="4">
        <v>7.3937153419593296E-2</v>
      </c>
      <c r="IL40" s="5">
        <v>5.1635111876075701E-3</v>
      </c>
      <c r="IM40" s="5">
        <v>-6.8493150684931503E-3</v>
      </c>
      <c r="IN40" s="5">
        <v>6.3793103448275795E-2</v>
      </c>
      <c r="IO40" s="5">
        <v>1.1345218800648199E-2</v>
      </c>
      <c r="IP40" s="5">
        <v>-0.115384615384615</v>
      </c>
      <c r="IQ40" s="5">
        <v>-5.7971014492753603E-2</v>
      </c>
      <c r="IR40" s="5">
        <v>8.6538461538461495E-2</v>
      </c>
      <c r="IS40" s="5">
        <v>-1.94690265486725E-2</v>
      </c>
      <c r="IT40" s="5">
        <v>8.3032490974729201E-2</v>
      </c>
      <c r="IU40" s="5">
        <v>0.1</v>
      </c>
      <c r="IV40" s="5">
        <v>1.5151515151515099E-3</v>
      </c>
      <c r="IW40" s="5">
        <v>0.11649016641452301</v>
      </c>
      <c r="IX40" s="5">
        <v>-1.7615176151761499E-2</v>
      </c>
      <c r="IY40" s="5">
        <v>2.6206896551724101E-2</v>
      </c>
      <c r="IZ40" s="5">
        <v>-1.3440860215053699E-2</v>
      </c>
      <c r="JA40" s="5">
        <v>2.7247956403269702E-3</v>
      </c>
      <c r="JB40" s="5">
        <v>-1.6304347826086901E-2</v>
      </c>
      <c r="JC40" s="5">
        <v>-6.3535911602209894E-2</v>
      </c>
      <c r="JD40" s="5">
        <v>-2.80235988200589E-2</v>
      </c>
      <c r="JE40" s="5">
        <v>-0.101669195751138</v>
      </c>
      <c r="JF40" s="5">
        <v>-0.12837837837837801</v>
      </c>
      <c r="JG40" s="5">
        <v>7.9457364341085204E-2</v>
      </c>
      <c r="JH40" s="5">
        <v>-2.51346499102333E-2</v>
      </c>
      <c r="JI40" s="5">
        <v>5.5248618784530298E-3</v>
      </c>
      <c r="JJ40" s="5">
        <v>6.7765567765567705E-2</v>
      </c>
      <c r="JK40" s="5">
        <v>8.5763293310463104E-2</v>
      </c>
      <c r="JL40" s="5">
        <v>1.26382306477093E-2</v>
      </c>
      <c r="JM40" s="5">
        <v>-4.6801872074882902E-3</v>
      </c>
      <c r="JN40" s="5">
        <v>-9.5611285266457596E-2</v>
      </c>
      <c r="JO40" s="5">
        <v>3.81282495667244E-2</v>
      </c>
      <c r="JP40" s="5">
        <v>4.1736227045075097E-2</v>
      </c>
      <c r="JQ40" s="5">
        <v>3.8461538461538401E-2</v>
      </c>
      <c r="JR40" s="5">
        <v>2.4691358024691301E-2</v>
      </c>
      <c r="JS40" s="5">
        <v>-3.0120481927710802E-3</v>
      </c>
      <c r="JT40" s="5">
        <v>-1.2084592145015101E-2</v>
      </c>
      <c r="JU40" s="5">
        <v>1.37614678899082E-2</v>
      </c>
      <c r="JV40" s="5">
        <v>5.4298642533936597E-2</v>
      </c>
      <c r="JW40" s="5">
        <v>4.1487839771101501E-2</v>
      </c>
      <c r="JX40" s="5">
        <v>-8.2417582417582402E-3</v>
      </c>
      <c r="JY40" s="5">
        <v>5.5401662049861401E-3</v>
      </c>
      <c r="JZ40" s="5">
        <v>1.7906336088154201E-2</v>
      </c>
      <c r="KA40" s="5">
        <v>-4.0595399188091998E-2</v>
      </c>
      <c r="KB40" s="5">
        <v>5.7827926657263697E-2</v>
      </c>
      <c r="KC40" s="5">
        <v>-2.6666666666666601E-3</v>
      </c>
      <c r="KD40" s="5">
        <v>1.20320855614973E-2</v>
      </c>
      <c r="KE40" s="5">
        <v>4.3593130779392301E-2</v>
      </c>
      <c r="KF40" s="5">
        <v>2.0253164556962001E-2</v>
      </c>
      <c r="KG40" s="5">
        <v>7.4441687344913099E-3</v>
      </c>
      <c r="KH40" s="5">
        <v>-8.6206896551724102E-3</v>
      </c>
      <c r="KI40" s="5">
        <v>2.3602484472049601E-2</v>
      </c>
      <c r="KJ40" s="5">
        <v>1.0922330097087299E-2</v>
      </c>
      <c r="KK40" s="5">
        <v>2.1608643457382899E-2</v>
      </c>
      <c r="KL40" s="5">
        <v>5.28789659224441E-2</v>
      </c>
      <c r="KM40" s="5">
        <v>3.2366071428571397E-2</v>
      </c>
      <c r="KN40" s="5">
        <v>-2.16216216216216E-3</v>
      </c>
      <c r="KO40" s="5">
        <v>1.0834236186348799E-3</v>
      </c>
      <c r="KP40" s="5">
        <v>7.5757575757575699E-3</v>
      </c>
      <c r="KQ40" s="5">
        <v>-7.5187969924812E-3</v>
      </c>
      <c r="KR40" s="5">
        <v>1.0822510822510801E-3</v>
      </c>
      <c r="KS40" s="5">
        <v>4.54054054054054E-2</v>
      </c>
      <c r="KT40" s="5">
        <v>1.9648397104446699E-2</v>
      </c>
      <c r="KU40" s="5">
        <v>3.2454361054766699E-2</v>
      </c>
      <c r="KV40" s="5">
        <v>2.16110019646365E-2</v>
      </c>
      <c r="KW40" s="5">
        <v>2.8846153846153799E-2</v>
      </c>
      <c r="KX40" s="5">
        <v>2.4299065420560699E-2</v>
      </c>
      <c r="KY40" s="5">
        <v>-1.27737226277372E-2</v>
      </c>
      <c r="KZ40" s="5">
        <v>3.6968576709796599E-3</v>
      </c>
    </row>
    <row r="41" spans="1:312">
      <c r="A41" s="2">
        <v>9246</v>
      </c>
      <c r="B41" s="2" t="s">
        <v>102</v>
      </c>
      <c r="C41" s="2" t="s">
        <v>103</v>
      </c>
      <c r="D41" s="2"/>
      <c r="E41" s="2" t="s">
        <v>3</v>
      </c>
      <c r="CB41">
        <v>2.3369036027263802E-2</v>
      </c>
      <c r="CC41">
        <v>5.5185537583254E-2</v>
      </c>
      <c r="CD41">
        <v>1.44274120829576E-2</v>
      </c>
      <c r="CE41">
        <v>2.75555555555555E-2</v>
      </c>
      <c r="CF41">
        <v>-2.07612456747404E-2</v>
      </c>
      <c r="CG41">
        <v>1.59010600706713E-2</v>
      </c>
      <c r="CH41">
        <v>1.8260869565217299E-2</v>
      </c>
      <c r="CI41">
        <v>5.9777967549103299E-2</v>
      </c>
      <c r="CJ41">
        <v>0.12973408541498699</v>
      </c>
      <c r="CK41">
        <v>5.3495007132667603E-2</v>
      </c>
      <c r="CL41">
        <v>0.122545700744752</v>
      </c>
      <c r="CM41">
        <v>-1.8094089264173701E-3</v>
      </c>
      <c r="CN41">
        <v>1.2688821752265799E-2</v>
      </c>
      <c r="CO41">
        <v>-2.2673031026252899E-2</v>
      </c>
      <c r="CP41">
        <v>6.8986568986568894E-2</v>
      </c>
      <c r="CQ41">
        <v>3.4266133637921102E-2</v>
      </c>
      <c r="CR41">
        <v>0.122032026504693</v>
      </c>
      <c r="CS41">
        <v>1.3779527559055101E-2</v>
      </c>
      <c r="CT41">
        <v>4.85436893203883E-2</v>
      </c>
      <c r="CU41">
        <v>3.7499999999999999E-2</v>
      </c>
      <c r="CV41">
        <v>-3.8821954484605001E-2</v>
      </c>
      <c r="CW41">
        <v>-2.1819870009285001E-2</v>
      </c>
      <c r="CX41">
        <v>-1.8509729473184602E-2</v>
      </c>
      <c r="CY41">
        <v>8.2205029013539595E-3</v>
      </c>
      <c r="CZ41">
        <v>7.6738609112709799E-2</v>
      </c>
      <c r="DA41">
        <v>3.9643652561247203E-2</v>
      </c>
      <c r="DB41">
        <v>-4.4987146529562899E-2</v>
      </c>
      <c r="DC41">
        <v>-6.3257065948855898E-2</v>
      </c>
      <c r="DD41">
        <v>-3.4482758620689599E-2</v>
      </c>
      <c r="DE41">
        <v>-0.20039682539682499</v>
      </c>
      <c r="DF41">
        <v>-9.8014888337468895E-2</v>
      </c>
      <c r="DG41">
        <v>8.4594222833562494E-2</v>
      </c>
      <c r="DH41">
        <v>-1.52187698161065E-2</v>
      </c>
      <c r="DI41">
        <v>-3.7347070186735297E-2</v>
      </c>
      <c r="DJ41">
        <v>9.36454849498327E-2</v>
      </c>
      <c r="DK41">
        <v>-3.4862385321100899E-2</v>
      </c>
      <c r="DL41">
        <v>7.1609632446134303E-2</v>
      </c>
      <c r="DM41">
        <v>8.8113542282672902E-2</v>
      </c>
      <c r="DN41">
        <v>1.03260869565217E-2</v>
      </c>
      <c r="DO41">
        <v>-1.1296395911780501E-2</v>
      </c>
      <c r="DP41">
        <v>2.01305767138193E-2</v>
      </c>
      <c r="DQ41">
        <v>4.5866666666666597E-2</v>
      </c>
      <c r="DR41">
        <v>-3.1616522182559899E-2</v>
      </c>
      <c r="DS41">
        <v>-1.26382306477093E-2</v>
      </c>
      <c r="DT41">
        <v>8.48E-2</v>
      </c>
      <c r="DU41">
        <v>0.11111111111111099</v>
      </c>
      <c r="DV41" s="3">
        <v>-1.7699115044247701E-2</v>
      </c>
      <c r="DW41" s="3">
        <v>6.2612612612612598E-2</v>
      </c>
      <c r="DX41" s="3">
        <v>6.3586265366680703E-3</v>
      </c>
      <c r="DY41" s="3">
        <v>-4.75989890480202E-2</v>
      </c>
      <c r="DZ41" s="3">
        <v>5.0420168067226802E-2</v>
      </c>
      <c r="EA41" s="3">
        <v>4.12631578947368E-2</v>
      </c>
      <c r="EB41" s="3">
        <v>2.34532955923978E-2</v>
      </c>
      <c r="EC41" s="3">
        <v>8.1390754642433796E-2</v>
      </c>
      <c r="ED41" s="3">
        <v>-4.01899890390938E-2</v>
      </c>
      <c r="EE41" s="3">
        <v>-1.9794442329653501E-2</v>
      </c>
      <c r="EF41" s="3">
        <v>-8.1165048543689305E-2</v>
      </c>
      <c r="EG41" s="3">
        <v>-1.5215553677092101E-2</v>
      </c>
      <c r="EH41" s="3">
        <v>3.1759656652360503E-2</v>
      </c>
      <c r="EI41" s="3">
        <v>1.08153078202995E-2</v>
      </c>
      <c r="EJ41" s="3">
        <v>-8.0658436213991699E-2</v>
      </c>
      <c r="EK41" s="3">
        <v>7.2963294538943499E-2</v>
      </c>
      <c r="EL41" s="3">
        <v>2.3362536503963201E-2</v>
      </c>
      <c r="EM41" s="3">
        <v>-5.6257643701589803E-2</v>
      </c>
      <c r="EN41" s="3">
        <v>-2.5053995680345501E-2</v>
      </c>
      <c r="EO41" s="3">
        <v>-6.3358440407620703E-2</v>
      </c>
      <c r="EP41" s="3">
        <v>-0.13245033112582699</v>
      </c>
      <c r="EQ41" s="3">
        <v>3.10796074154852E-2</v>
      </c>
      <c r="ER41" s="3">
        <v>4.60074034902168E-2</v>
      </c>
      <c r="ES41" s="3">
        <v>4.4994944388270897E-2</v>
      </c>
      <c r="ET41" s="3">
        <v>-1.01596516690856E-2</v>
      </c>
      <c r="EU41" s="3">
        <v>1.9550342130987201E-3</v>
      </c>
      <c r="EV41" s="3">
        <v>7.2195121951219507E-2</v>
      </c>
      <c r="EW41" s="3">
        <v>-5.77797998180163E-2</v>
      </c>
      <c r="EX41" s="3">
        <v>-3.1385803959439802E-2</v>
      </c>
      <c r="EY41" s="3">
        <v>-0.103190428713858</v>
      </c>
      <c r="EZ41" s="3">
        <v>-6.0033351862145597E-2</v>
      </c>
      <c r="FA41" s="3">
        <v>-5.7362507392075601E-2</v>
      </c>
      <c r="FB41" s="3">
        <v>-0.17628607277289801</v>
      </c>
      <c r="FC41" s="3">
        <v>9.5201827875095194E-2</v>
      </c>
      <c r="FD41" s="3">
        <v>8.9707927677329602E-2</v>
      </c>
      <c r="FE41" s="3">
        <v>-0.13848117421825101</v>
      </c>
      <c r="FF41" s="3">
        <v>-4.8888888888888801E-2</v>
      </c>
      <c r="FG41" s="3">
        <v>-8.0218068535825499E-2</v>
      </c>
      <c r="FH41" s="3">
        <v>1.35478408128704E-2</v>
      </c>
      <c r="FI41" s="3">
        <v>0.12447786131996599</v>
      </c>
      <c r="FJ41" s="3">
        <v>5.2005943536404101E-2</v>
      </c>
      <c r="FK41" s="3">
        <v>7.6271186440677902E-2</v>
      </c>
      <c r="FL41" s="3">
        <v>8.8582677165354298E-2</v>
      </c>
      <c r="FM41" s="3">
        <v>6.2085593731163298E-2</v>
      </c>
      <c r="FN41" s="3">
        <v>-6.1293984108966998E-2</v>
      </c>
      <c r="FO41" s="3">
        <v>0.131801692865779</v>
      </c>
      <c r="FP41" s="3">
        <v>9.0811965811965802E-3</v>
      </c>
      <c r="FQ41" s="3">
        <v>5.9290629962943299E-2</v>
      </c>
      <c r="FR41" s="3">
        <v>9.0454772613693099E-2</v>
      </c>
      <c r="FS41" s="3">
        <v>7.5160403299724995E-2</v>
      </c>
      <c r="FT41" s="3">
        <v>-4.7740835464620601E-2</v>
      </c>
      <c r="FU41" s="3">
        <v>-3.0886302596239899E-2</v>
      </c>
      <c r="FV41" s="3">
        <v>1.1085450346420301E-2</v>
      </c>
      <c r="FW41" s="3">
        <v>7.8117862037460004E-2</v>
      </c>
      <c r="FX41" s="3">
        <v>-1.73728813559322E-2</v>
      </c>
      <c r="FY41" s="3">
        <v>7.7619663648124098E-3</v>
      </c>
      <c r="FZ41" s="3">
        <v>6.7180145485665296E-2</v>
      </c>
      <c r="GA41" s="3">
        <v>-2.80673616680032E-2</v>
      </c>
      <c r="GB41" s="3">
        <v>9.4884488448844798E-2</v>
      </c>
      <c r="GC41" s="3">
        <v>2.8636021100225999E-2</v>
      </c>
      <c r="GD41" s="4">
        <v>3.2967032967032898E-2</v>
      </c>
      <c r="GE41" s="4">
        <v>5.9574468085106302E-2</v>
      </c>
      <c r="GF41" s="4">
        <v>-1.20481927710843E-2</v>
      </c>
      <c r="GG41" s="4">
        <v>-5.7249322493224897E-2</v>
      </c>
      <c r="GH41" s="4">
        <v>6.9349622709306502E-2</v>
      </c>
      <c r="GI41" s="4">
        <v>8.7365591397849399E-2</v>
      </c>
      <c r="GJ41" s="4">
        <v>5.9641532756489403E-2</v>
      </c>
      <c r="GK41" s="4">
        <v>5.3951589384660201E-2</v>
      </c>
      <c r="GL41" s="4">
        <v>3.0437188710569999E-2</v>
      </c>
      <c r="GM41" s="4">
        <v>-4.9677765843179303E-2</v>
      </c>
      <c r="GN41" s="4">
        <v>3.89940661203729E-2</v>
      </c>
      <c r="GO41" s="4">
        <v>4.1610008158825103E-2</v>
      </c>
      <c r="GP41" s="4">
        <v>3.7597911227154002E-2</v>
      </c>
      <c r="GQ41" s="4">
        <v>3.1454453950679397E-2</v>
      </c>
      <c r="GR41" s="4">
        <v>4.5620883142229798E-2</v>
      </c>
      <c r="GS41" s="4">
        <v>-9.3327111525898199E-4</v>
      </c>
      <c r="GT41" s="4">
        <v>-1.82157870154133E-2</v>
      </c>
      <c r="GU41" s="4">
        <v>2.3786869647954298E-3</v>
      </c>
      <c r="GV41" s="4">
        <v>-8.0683436165163696E-3</v>
      </c>
      <c r="GW41" s="4">
        <v>4.54545454545454E-2</v>
      </c>
      <c r="GX41" s="4">
        <v>7.7803203661327199E-3</v>
      </c>
      <c r="GY41" s="4">
        <v>7.1298819255222495E-2</v>
      </c>
      <c r="GZ41" s="4">
        <v>3.1369224247562499E-2</v>
      </c>
      <c r="HA41" s="4">
        <v>6.0624743115495199E-2</v>
      </c>
      <c r="HB41" s="4">
        <v>4.1077310598721099E-2</v>
      </c>
      <c r="HC41" s="4">
        <v>-3.1639679880885903E-2</v>
      </c>
      <c r="HD41" s="4">
        <v>2.76763405727464E-2</v>
      </c>
      <c r="HE41" s="4">
        <v>4.5259023751636401E-2</v>
      </c>
      <c r="HF41" s="4">
        <v>3.2385042046877699E-2</v>
      </c>
      <c r="HG41" s="4">
        <v>-7.2790294627383002E-3</v>
      </c>
      <c r="HH41" s="4">
        <v>-1.9203910614525099E-2</v>
      </c>
      <c r="HI41" s="4">
        <v>-1.5129939480241999E-2</v>
      </c>
      <c r="HJ41" s="4">
        <v>1.26513645400325E-3</v>
      </c>
      <c r="HK41" s="4">
        <v>2.0938628158844699E-2</v>
      </c>
      <c r="HL41" s="4">
        <v>-2.22772277227722E-2</v>
      </c>
      <c r="HM41" s="4">
        <v>2.16998191681735E-3</v>
      </c>
      <c r="HN41" s="4">
        <v>-0.14128473475279599</v>
      </c>
      <c r="HO41" s="4">
        <v>2.7316663164530301E-2</v>
      </c>
      <c r="HP41" s="4">
        <v>-3.8658212313356498E-2</v>
      </c>
      <c r="HQ41" s="4">
        <v>4.70212765957446E-2</v>
      </c>
      <c r="HR41" s="4">
        <v>3.02783986994513E-2</v>
      </c>
      <c r="HS41" s="4">
        <v>-0.10256410256410201</v>
      </c>
      <c r="HT41" s="4">
        <v>-3.1428571428571403E-2</v>
      </c>
      <c r="HU41" s="4">
        <v>6.8073519400952999E-3</v>
      </c>
      <c r="HV41" s="4">
        <v>-0.24453459544737399</v>
      </c>
      <c r="HW41" s="4">
        <v>-0.18585918854415201</v>
      </c>
      <c r="HX41" s="4">
        <v>-0.10260168559912</v>
      </c>
      <c r="HY41" s="4">
        <v>3.4299714169048499E-2</v>
      </c>
      <c r="HZ41" s="4">
        <v>-2.5266482431898898E-2</v>
      </c>
      <c r="IA41" s="4">
        <v>-4.5362494937221498E-2</v>
      </c>
      <c r="IB41" s="4">
        <v>6.9579974543911696E-2</v>
      </c>
      <c r="IC41" s="4">
        <v>0.137643792145973</v>
      </c>
      <c r="ID41" s="4">
        <v>0.15167364016736401</v>
      </c>
      <c r="IE41" s="4">
        <v>3.6330608537693001E-3</v>
      </c>
      <c r="IF41" s="4">
        <v>3.3785822021116102E-2</v>
      </c>
      <c r="IG41" s="4">
        <v>2.36358330901663E-2</v>
      </c>
      <c r="IH41" s="4">
        <v>8.7514253135689807E-2</v>
      </c>
      <c r="II41" s="4">
        <v>2.3066841415465202E-2</v>
      </c>
      <c r="IJ41" s="4">
        <v>2.6902382782475E-2</v>
      </c>
      <c r="IK41" s="4">
        <v>6.4870259481037904E-2</v>
      </c>
      <c r="IL41" s="5">
        <v>1.24179943767572E-2</v>
      </c>
      <c r="IM41" s="5">
        <v>-9.7199722286507705E-3</v>
      </c>
      <c r="IN41" s="5">
        <v>4.72072914232297E-2</v>
      </c>
      <c r="IO41" s="5">
        <v>8.7034144164248994E-3</v>
      </c>
      <c r="IP41" s="5">
        <v>-6.7699115044247707E-2</v>
      </c>
      <c r="IQ41" s="5">
        <v>-5.2206929283341197E-2</v>
      </c>
      <c r="IR41" s="5">
        <v>4.8823234852278401E-2</v>
      </c>
      <c r="IS41" s="5">
        <v>-1.16973024588207E-2</v>
      </c>
      <c r="IT41" s="5">
        <v>5.4589371980676302E-2</v>
      </c>
      <c r="IU41" s="5">
        <v>7.3980760421438294E-2</v>
      </c>
      <c r="IV41" s="5">
        <v>7.4642780976754098E-3</v>
      </c>
      <c r="IW41" s="5">
        <v>9.5469940728196395E-2</v>
      </c>
      <c r="IX41" s="5">
        <v>2.5120772946859902E-3</v>
      </c>
      <c r="IY41" s="5">
        <v>3.3924441017733203E-2</v>
      </c>
      <c r="IZ41" s="5">
        <v>-8.2028337061894104E-3</v>
      </c>
      <c r="JA41" s="5">
        <v>1.22180451127819E-2</v>
      </c>
      <c r="JB41" s="5">
        <v>-2.1355617455895998E-2</v>
      </c>
      <c r="JC41" s="5">
        <v>-2.9791271347248498E-2</v>
      </c>
      <c r="JD41" s="5">
        <v>-1.9557989438685701E-4</v>
      </c>
      <c r="JE41" s="5">
        <v>-6.6510172143974894E-2</v>
      </c>
      <c r="JF41" s="5">
        <v>-9.2623637887678106E-2</v>
      </c>
      <c r="JG41" s="5">
        <v>0.112471131639722</v>
      </c>
      <c r="JH41" s="5">
        <v>-3.65372638571725E-2</v>
      </c>
      <c r="JI41" s="5">
        <v>-8.8343029519500106E-3</v>
      </c>
      <c r="JJ41" s="5">
        <v>4.3695652173912997E-2</v>
      </c>
      <c r="JK41" s="5">
        <v>5.8737762966048698E-2</v>
      </c>
      <c r="JL41" s="5">
        <v>6.0987605744638896E-3</v>
      </c>
      <c r="JM41" s="5">
        <v>-1.7012123582322999E-2</v>
      </c>
      <c r="JN41" s="5">
        <v>-7.5591804257012105E-2</v>
      </c>
      <c r="JO41" s="5">
        <v>2.3240800516462198E-2</v>
      </c>
      <c r="JP41" s="5">
        <v>1.8086225026288101E-2</v>
      </c>
      <c r="JQ41" s="5">
        <v>5.86655649659161E-2</v>
      </c>
      <c r="JR41" s="5">
        <v>2.8097560975609701E-2</v>
      </c>
      <c r="JS41" s="5">
        <v>-5.5038906813437002E-3</v>
      </c>
      <c r="JT41" s="5">
        <v>5.7251908396946502E-4</v>
      </c>
      <c r="JU41" s="5">
        <v>2.8228113675376601E-2</v>
      </c>
      <c r="JV41" s="5">
        <v>6.9560378408458495E-2</v>
      </c>
      <c r="JW41" s="5">
        <v>2.9483177245924301E-2</v>
      </c>
      <c r="JX41" s="5">
        <v>1.04447439353099E-2</v>
      </c>
      <c r="JY41" s="5">
        <v>1.0836945648549499E-2</v>
      </c>
      <c r="JZ41" s="5">
        <v>4.4202539996701297E-2</v>
      </c>
      <c r="KA41" s="5">
        <v>-3.9804138366766703E-2</v>
      </c>
      <c r="KB41" s="5">
        <v>5.97137687119592E-2</v>
      </c>
      <c r="KC41" s="5">
        <v>2.48370071406395E-3</v>
      </c>
      <c r="KD41" s="5">
        <v>2.9420873335397899E-3</v>
      </c>
      <c r="KE41" s="5">
        <v>5.0486336266790097E-2</v>
      </c>
      <c r="KF41" s="5">
        <v>2.85126396237507E-2</v>
      </c>
      <c r="KG41" s="5">
        <v>2.1434695627322001E-3</v>
      </c>
      <c r="KH41" s="5">
        <v>3.9925851989162896E-3</v>
      </c>
      <c r="KI41" s="5">
        <v>2.08777162334895E-2</v>
      </c>
      <c r="KJ41" s="5">
        <v>4.3127434613244196E-3</v>
      </c>
      <c r="KK41" s="5">
        <v>1.4406427483030801E-2</v>
      </c>
      <c r="KL41" s="5">
        <v>3.3183121671446103E-2</v>
      </c>
      <c r="KM41" s="5">
        <v>2.2072429288924101E-2</v>
      </c>
      <c r="KN41" s="5">
        <v>4.2674253200568899E-3</v>
      </c>
      <c r="KO41" s="5">
        <v>-4.5068246201390603E-3</v>
      </c>
      <c r="KP41" s="5">
        <v>-1.42284309921096E-3</v>
      </c>
      <c r="KQ41" s="5">
        <v>-3.8471502590673501E-2</v>
      </c>
      <c r="KR41" s="5">
        <v>-2.3710090260002599E-2</v>
      </c>
      <c r="KS41" s="5">
        <v>2.5113840209741899E-2</v>
      </c>
      <c r="KT41" s="5">
        <v>-4.7112666576928199E-3</v>
      </c>
      <c r="KU41" s="5">
        <v>6.7487151744657803E-2</v>
      </c>
      <c r="KV41" s="5">
        <v>1.9891042696059701E-2</v>
      </c>
      <c r="KW41" s="5">
        <v>3.1055900621118002E-2</v>
      </c>
      <c r="KX41" s="5">
        <v>1.7951807228915598E-2</v>
      </c>
      <c r="KY41" s="5">
        <v>-2.7340513670256798E-2</v>
      </c>
      <c r="KZ41" s="5">
        <v>9.6130445363835394E-3</v>
      </c>
    </row>
    <row r="42" spans="1:312">
      <c r="A42" s="2">
        <v>9247</v>
      </c>
      <c r="B42" s="2" t="s">
        <v>104</v>
      </c>
      <c r="C42" s="2" t="s">
        <v>105</v>
      </c>
      <c r="D42" s="2"/>
      <c r="E42" s="2" t="s">
        <v>3</v>
      </c>
      <c r="CB42">
        <v>-2.9498525073746299E-3</v>
      </c>
      <c r="CC42">
        <v>8.3826429980276104E-2</v>
      </c>
      <c r="CD42">
        <v>2.0928116469517699E-2</v>
      </c>
      <c r="CE42">
        <v>1.06951871657754E-2</v>
      </c>
      <c r="CF42">
        <v>-2.9100529100529099E-2</v>
      </c>
      <c r="CG42">
        <v>1.8165304268846501E-2</v>
      </c>
      <c r="CH42">
        <v>2.31935771632471E-2</v>
      </c>
      <c r="CI42">
        <v>4.0104620749782001E-2</v>
      </c>
      <c r="CJ42">
        <v>7.2925398155909399E-2</v>
      </c>
      <c r="CK42">
        <v>3.7499999999999999E-2</v>
      </c>
      <c r="CL42">
        <v>9.3373493975903596E-2</v>
      </c>
      <c r="CM42">
        <v>-4.13223140495867E-3</v>
      </c>
      <c r="CN42">
        <v>4.1493775933609898E-3</v>
      </c>
      <c r="CO42">
        <v>1.2396694214876E-2</v>
      </c>
      <c r="CP42">
        <v>4.8299319727891102E-2</v>
      </c>
      <c r="CQ42">
        <v>3.8935756002595703E-2</v>
      </c>
      <c r="CR42">
        <v>7.4953154278575795E-2</v>
      </c>
      <c r="CS42">
        <v>-2.6728646135967399E-2</v>
      </c>
      <c r="CT42">
        <v>3.2238805970149199E-2</v>
      </c>
      <c r="CU42">
        <v>-1.50375939849624E-2</v>
      </c>
      <c r="CV42">
        <v>-4.69759248385202E-2</v>
      </c>
      <c r="CW42">
        <v>8.0098582871226103E-3</v>
      </c>
      <c r="CX42">
        <v>-3.3618581907090397E-2</v>
      </c>
      <c r="CY42">
        <v>1.77103099304237E-2</v>
      </c>
      <c r="CZ42">
        <v>8.2660037290242294E-2</v>
      </c>
      <c r="DA42">
        <v>2.41102181400688E-2</v>
      </c>
      <c r="DB42">
        <v>-5.54932735426008E-2</v>
      </c>
      <c r="DC42">
        <v>-7.1216617210682403E-3</v>
      </c>
      <c r="DD42">
        <v>-1.67364016736401E-2</v>
      </c>
      <c r="DE42">
        <v>-0.22249240121580499</v>
      </c>
      <c r="DF42">
        <v>-8.2095387021110203E-2</v>
      </c>
      <c r="DG42">
        <v>0.120102214650766</v>
      </c>
      <c r="DH42">
        <v>-3.5741444866920102E-2</v>
      </c>
      <c r="DI42">
        <v>-2.0504731861198701E-2</v>
      </c>
      <c r="DJ42">
        <v>9.1787439613526506E-2</v>
      </c>
      <c r="DK42">
        <v>-5.3834808259587003E-2</v>
      </c>
      <c r="DL42">
        <v>7.5604053000779395E-2</v>
      </c>
      <c r="DM42">
        <v>8.1884057971014404E-2</v>
      </c>
      <c r="DN42">
        <v>1.0716677829872699E-2</v>
      </c>
      <c r="DO42">
        <v>4.6388336646785901E-3</v>
      </c>
      <c r="DP42">
        <v>2.70448548812664E-2</v>
      </c>
      <c r="DQ42">
        <v>2.3763648041104601E-2</v>
      </c>
      <c r="DR42">
        <v>-1.31744040150564E-2</v>
      </c>
      <c r="DS42">
        <v>-2.1614748887476099E-2</v>
      </c>
      <c r="DT42">
        <v>6.4977257959714096E-2</v>
      </c>
      <c r="DU42">
        <v>9.8230628431970696E-2</v>
      </c>
      <c r="DV42" s="3">
        <v>-3.0555555555555499E-2</v>
      </c>
      <c r="DW42" s="3">
        <v>3.8968481375358098E-2</v>
      </c>
      <c r="DX42" s="3">
        <v>2.7578599007170401E-3</v>
      </c>
      <c r="DY42" s="3">
        <v>-3.85038503850385E-2</v>
      </c>
      <c r="DZ42" s="3">
        <v>5.0915331807780302E-2</v>
      </c>
      <c r="EA42" s="3">
        <v>1.5786608600979801E-2</v>
      </c>
      <c r="EB42" s="3">
        <v>4.3944265809217502E-2</v>
      </c>
      <c r="EC42" s="3">
        <v>0.101642710472279</v>
      </c>
      <c r="ED42" s="3">
        <v>-3.7278657968313103E-2</v>
      </c>
      <c r="EE42" s="3">
        <v>-1.8877057115198399E-2</v>
      </c>
      <c r="EF42" s="3">
        <v>-8.6827824370991596E-2</v>
      </c>
      <c r="EG42" s="3">
        <v>-9.1842247433819493E-3</v>
      </c>
      <c r="EH42" s="3">
        <v>2.6717557251908299E-2</v>
      </c>
      <c r="EI42" s="3">
        <v>6.9038767923526199E-3</v>
      </c>
      <c r="EJ42" s="3">
        <v>-8.3333333333333301E-2</v>
      </c>
      <c r="EK42" s="3">
        <v>6.0414269275028701E-2</v>
      </c>
      <c r="EL42" s="3">
        <v>1.6820401519262E-2</v>
      </c>
      <c r="EM42" s="3">
        <v>-5.2828175026680801E-2</v>
      </c>
      <c r="EN42" s="3">
        <v>-2.47887323943661E-2</v>
      </c>
      <c r="EO42" s="3">
        <v>-6.0080878105141497E-2</v>
      </c>
      <c r="EP42" s="3">
        <v>-0.16041794714197899</v>
      </c>
      <c r="EQ42" s="3">
        <v>2.48901903367496E-2</v>
      </c>
      <c r="ER42" s="3">
        <v>6.07142857142857E-2</v>
      </c>
      <c r="ES42" s="3">
        <v>5.4545454545454501E-2</v>
      </c>
      <c r="ET42" s="3">
        <v>-1.85185185185185E-2</v>
      </c>
      <c r="EU42" s="3">
        <v>1.17111255692908E-2</v>
      </c>
      <c r="EV42" s="3">
        <v>8.4887459807073906E-2</v>
      </c>
      <c r="EW42" s="3">
        <v>-5.6905749851807901E-2</v>
      </c>
      <c r="EX42" s="3">
        <v>-3.2683846637335E-2</v>
      </c>
      <c r="EY42" s="3">
        <v>-0.117608836907082</v>
      </c>
      <c r="EZ42" s="3">
        <v>-7.5110456553755506E-2</v>
      </c>
      <c r="FA42" s="3">
        <v>-3.3439490445859803E-2</v>
      </c>
      <c r="FB42" s="3">
        <v>-0.162273476112026</v>
      </c>
      <c r="FC42" s="3">
        <v>7.1779744346116003E-2</v>
      </c>
      <c r="FD42" s="3">
        <v>8.2568807339449504E-2</v>
      </c>
      <c r="FE42" s="3">
        <v>-9.8305084745762703E-2</v>
      </c>
      <c r="FF42" s="3">
        <v>-5.4511278195488698E-2</v>
      </c>
      <c r="FG42" s="3">
        <v>-7.2564612326043706E-2</v>
      </c>
      <c r="FH42" s="3">
        <v>1.71489817792068E-2</v>
      </c>
      <c r="FI42" s="3">
        <v>0.13698630136986301</v>
      </c>
      <c r="FJ42" s="3">
        <v>5.3753475440222402E-2</v>
      </c>
      <c r="FK42" s="3">
        <v>7.8276165347405405E-2</v>
      </c>
      <c r="FL42" s="3">
        <v>8.7275693311582303E-2</v>
      </c>
      <c r="FM42" s="3">
        <v>5.6264066016504098E-2</v>
      </c>
      <c r="FN42" s="3">
        <v>-7.3153409090909005E-2</v>
      </c>
      <c r="FO42" s="3">
        <v>0.13409961685823699</v>
      </c>
      <c r="FP42" s="3">
        <v>5.4054054054053996E-3</v>
      </c>
      <c r="FQ42" s="3">
        <v>4.5026881720430102E-2</v>
      </c>
      <c r="FR42" s="3">
        <v>8.4244372990353603E-2</v>
      </c>
      <c r="FS42" s="3">
        <v>0.10379596678529</v>
      </c>
      <c r="FT42" s="3">
        <v>-4.8361096184846797E-2</v>
      </c>
      <c r="FU42" s="3">
        <v>-2.8797289666854801E-2</v>
      </c>
      <c r="FV42" s="3">
        <v>1.04651162790697E-2</v>
      </c>
      <c r="FW42" s="3">
        <v>6.8469505178365905E-2</v>
      </c>
      <c r="FX42" s="3">
        <v>-1.77705977382875E-2</v>
      </c>
      <c r="FY42" s="3">
        <v>7.12719298245614E-3</v>
      </c>
      <c r="FZ42" s="3">
        <v>7.5666848121937899E-2</v>
      </c>
      <c r="GA42" s="3">
        <v>-3.0364372469635598E-2</v>
      </c>
      <c r="GB42" s="3">
        <v>9.0814196242171102E-2</v>
      </c>
      <c r="GC42" s="3">
        <v>1.86602870813397E-2</v>
      </c>
      <c r="GD42" s="4">
        <v>2.9121653358384202E-2</v>
      </c>
      <c r="GE42" s="4">
        <v>6.8918302145139193E-2</v>
      </c>
      <c r="GF42" s="4">
        <v>-1.1528608027326999E-2</v>
      </c>
      <c r="GG42" s="4">
        <v>-5.4427645788336899E-2</v>
      </c>
      <c r="GH42" s="4">
        <v>6.4869803563270795E-2</v>
      </c>
      <c r="GI42" s="4">
        <v>9.9957099957099907E-2</v>
      </c>
      <c r="GJ42" s="4">
        <v>5.3432137285491399E-2</v>
      </c>
      <c r="GK42" s="4">
        <v>5.4424287300999602E-2</v>
      </c>
      <c r="GL42" s="4">
        <v>4.42415730337078E-2</v>
      </c>
      <c r="GM42" s="4">
        <v>-8.4398117014122295E-2</v>
      </c>
      <c r="GN42" s="4">
        <v>4.2600073448402401E-2</v>
      </c>
      <c r="GO42" s="4">
        <v>5.9880239520958001E-2</v>
      </c>
      <c r="GP42" s="4">
        <v>7.3113991359255504E-2</v>
      </c>
      <c r="GQ42" s="4">
        <v>3.15887271601114E-2</v>
      </c>
      <c r="GR42" s="4">
        <v>8.6760732512758898E-2</v>
      </c>
      <c r="GS42" s="4">
        <v>2.79005524861878E-2</v>
      </c>
      <c r="GT42" s="4">
        <v>-5.8855146466003698E-2</v>
      </c>
      <c r="GU42" s="4">
        <v>-9.9942889777270092E-3</v>
      </c>
      <c r="GV42" s="4">
        <v>9.5183155465820499E-3</v>
      </c>
      <c r="GW42" s="4">
        <v>-5.7142857142857104E-4</v>
      </c>
      <c r="GX42" s="4">
        <v>-3.0017152658661998E-2</v>
      </c>
      <c r="GY42" s="4">
        <v>8.1638667845564297E-2</v>
      </c>
      <c r="GZ42" s="4">
        <v>2.6702997275204299E-2</v>
      </c>
      <c r="HA42" s="4">
        <v>7.82908704883227E-2</v>
      </c>
      <c r="HB42" s="4">
        <v>5.1439822791041097E-2</v>
      </c>
      <c r="HC42" s="4">
        <v>-3.6750936329588001E-2</v>
      </c>
      <c r="HD42" s="4">
        <v>4.4714459295261202E-2</v>
      </c>
      <c r="HE42" s="4">
        <v>4.0474528960223299E-2</v>
      </c>
      <c r="HF42" s="4">
        <v>3.8229376257545203E-2</v>
      </c>
      <c r="HG42" s="4">
        <v>2.8423772609819101E-2</v>
      </c>
      <c r="HH42" s="4">
        <v>-2.44974874371859E-2</v>
      </c>
      <c r="HI42" s="4">
        <v>-4.8078986907061597E-2</v>
      </c>
      <c r="HJ42" s="4">
        <v>5.07328072153325E-2</v>
      </c>
      <c r="HK42" s="4">
        <v>3.9699570815450599E-2</v>
      </c>
      <c r="HL42" s="4">
        <v>-4.1279669762641802E-2</v>
      </c>
      <c r="HM42" s="4">
        <v>-4.30570505920344E-4</v>
      </c>
      <c r="HN42" s="4">
        <v>-0.19233254361404201</v>
      </c>
      <c r="HO42" s="4">
        <v>8.0799999999999997E-2</v>
      </c>
      <c r="HP42" s="4">
        <v>-3.3308660251665401E-2</v>
      </c>
      <c r="HQ42" s="4">
        <v>0.117151607963246</v>
      </c>
      <c r="HR42" s="4">
        <v>7.08247658213388E-2</v>
      </c>
      <c r="HS42" s="4">
        <v>-7.1047578408363496E-2</v>
      </c>
      <c r="HT42" s="4">
        <v>-8.2912264584290296E-2</v>
      </c>
      <c r="HU42" s="4">
        <v>9.7670924117205099E-3</v>
      </c>
      <c r="HV42" s="4">
        <v>-0.241815476190476</v>
      </c>
      <c r="HW42" s="4">
        <v>-0.21426234870788299</v>
      </c>
      <c r="HX42" s="4">
        <v>-9.8667776852622804E-2</v>
      </c>
      <c r="HY42" s="4">
        <v>3.0023094688221699E-2</v>
      </c>
      <c r="HZ42" s="4">
        <v>9.8654708520179296E-3</v>
      </c>
      <c r="IA42" s="4">
        <v>-3.9076376554174001E-2</v>
      </c>
      <c r="IB42" s="4">
        <v>5.8687615526802198E-2</v>
      </c>
      <c r="IC42" s="4">
        <v>0.120471409864687</v>
      </c>
      <c r="ID42" s="4">
        <v>0.158550837553564</v>
      </c>
      <c r="IE42" s="4">
        <v>-3.4969737726967001E-2</v>
      </c>
      <c r="IF42" s="4">
        <v>5.7491289198606202E-2</v>
      </c>
      <c r="IG42" s="4">
        <v>1.0873146622734701E-2</v>
      </c>
      <c r="IH42" s="4">
        <v>8.7027379400260702E-2</v>
      </c>
      <c r="II42" s="4">
        <v>2.8785607196401702E-2</v>
      </c>
      <c r="IJ42" s="4">
        <v>5.0131157097056199E-2</v>
      </c>
      <c r="IK42" s="4">
        <v>6.3280599500416299E-2</v>
      </c>
      <c r="IL42" s="5">
        <v>-1.9838162359697199E-2</v>
      </c>
      <c r="IM42" s="5">
        <v>-2.9294274300932E-2</v>
      </c>
      <c r="IN42" s="5">
        <v>7.1879286694101499E-2</v>
      </c>
      <c r="IO42" s="5">
        <v>1.5357051446122301E-2</v>
      </c>
      <c r="IP42" s="5">
        <v>-0.10032770355432299</v>
      </c>
      <c r="IQ42" s="5">
        <v>-4.79125805547772E-2</v>
      </c>
      <c r="IR42" s="5">
        <v>8.5344320188346007E-2</v>
      </c>
      <c r="IS42" s="5">
        <v>-1.6540130151843802E-2</v>
      </c>
      <c r="IT42" s="5">
        <v>8.0231596360628599E-2</v>
      </c>
      <c r="IU42" s="5">
        <v>6.4063297600816693E-2</v>
      </c>
      <c r="IV42" s="5">
        <v>-1.6071000239865602E-2</v>
      </c>
      <c r="IW42" s="5">
        <v>0.11165285226718601</v>
      </c>
      <c r="IX42" s="5">
        <v>-2.0394736842105202E-2</v>
      </c>
      <c r="IY42" s="5">
        <v>3.2012536377882199E-2</v>
      </c>
      <c r="IZ42" s="5">
        <v>-2.38611713665943E-3</v>
      </c>
      <c r="JA42" s="5">
        <v>7.3929115025005397E-3</v>
      </c>
      <c r="JB42" s="5">
        <v>-1.3813943449168999E-2</v>
      </c>
      <c r="JC42" s="5">
        <v>-4.24600569052309E-2</v>
      </c>
      <c r="JD42" s="5">
        <v>-6.6285714285714203E-3</v>
      </c>
      <c r="JE42" s="5">
        <v>-9.4109526000920304E-2</v>
      </c>
      <c r="JF42" s="5">
        <v>-8.7376174752349503E-2</v>
      </c>
      <c r="JG42" s="5">
        <v>0.104091288616754</v>
      </c>
      <c r="JH42" s="5">
        <v>-1.6133098058986599E-2</v>
      </c>
      <c r="JI42" s="5">
        <v>9.7361004355623806E-3</v>
      </c>
      <c r="JJ42" s="5">
        <v>3.7300177619893397E-2</v>
      </c>
      <c r="JK42" s="5">
        <v>8.1213307240704496E-2</v>
      </c>
      <c r="JL42" s="5">
        <v>-6.7873303167420799E-3</v>
      </c>
      <c r="JM42" s="5">
        <v>-1.43507972665148E-2</v>
      </c>
      <c r="JN42" s="5">
        <v>-8.8745088976195902E-2</v>
      </c>
      <c r="JO42" s="5">
        <v>5.98529038802941E-2</v>
      </c>
      <c r="JP42" s="5">
        <v>4.2833213687485001E-2</v>
      </c>
      <c r="JQ42" s="5">
        <v>2.2716842588343202E-2</v>
      </c>
      <c r="JR42" s="5">
        <v>1.9519856405653999E-2</v>
      </c>
      <c r="JS42" s="5">
        <v>-1.45246478873239E-2</v>
      </c>
      <c r="JT42" s="5">
        <v>-6.0294774452880704E-3</v>
      </c>
      <c r="JU42" s="5">
        <v>4.94270950348236E-3</v>
      </c>
      <c r="JV42" s="5">
        <v>5.0972501676726997E-2</v>
      </c>
      <c r="JW42" s="5">
        <v>1.5741331631567702E-2</v>
      </c>
      <c r="JX42" s="5">
        <v>-3.7696335078534001E-3</v>
      </c>
      <c r="JY42" s="5">
        <v>1.7237754887534099E-2</v>
      </c>
      <c r="JZ42" s="5">
        <v>2.64517462285596E-2</v>
      </c>
      <c r="KA42" s="5">
        <v>-4.71109321522045E-2</v>
      </c>
      <c r="KB42" s="5">
        <v>6.1483203042467703E-2</v>
      </c>
      <c r="KC42" s="5">
        <v>1.09474522292993E-2</v>
      </c>
      <c r="KD42" s="5">
        <v>-4.7253396337861697E-3</v>
      </c>
      <c r="KE42" s="5">
        <v>6.0929772502472702E-2</v>
      </c>
      <c r="KF42" s="5">
        <v>2.7223568898004799E-2</v>
      </c>
      <c r="KG42" s="5">
        <v>5.26411326919586E-3</v>
      </c>
      <c r="KH42" s="5">
        <v>-1.4445648248465099E-2</v>
      </c>
      <c r="KI42" s="5">
        <v>3.2429461341150601E-2</v>
      </c>
      <c r="KJ42" s="5">
        <v>-8.8731144631765699E-4</v>
      </c>
      <c r="KK42" s="5">
        <v>1.82948490230905E-2</v>
      </c>
      <c r="KL42" s="5">
        <v>3.4362462933891502E-2</v>
      </c>
      <c r="KM42" s="5">
        <v>2.1585160202360801E-2</v>
      </c>
      <c r="KN42" s="5">
        <v>-1.6672169032683998E-2</v>
      </c>
      <c r="KO42" s="5">
        <v>3.3573946617424799E-3</v>
      </c>
      <c r="KP42" s="5">
        <v>-5.0192404216161902E-3</v>
      </c>
      <c r="KQ42" s="5">
        <v>-4.1365394316462002E-2</v>
      </c>
      <c r="KR42" s="5">
        <v>-1.66637432029468E-2</v>
      </c>
      <c r="KS42" s="5">
        <v>2.5865144488048501E-2</v>
      </c>
      <c r="KT42" s="5">
        <v>2.2256998782820302E-2</v>
      </c>
      <c r="KU42" s="5">
        <v>4.7627147474060202E-3</v>
      </c>
      <c r="KV42" s="5">
        <v>-9.3109869646182397E-3</v>
      </c>
      <c r="KW42" s="5">
        <v>7.0232399179767604E-2</v>
      </c>
      <c r="KX42" s="5">
        <v>4.7900367236148799E-3</v>
      </c>
      <c r="KY42" s="5">
        <v>-2.06578738280629E-2</v>
      </c>
      <c r="KZ42" s="5">
        <v>4.8677592081778302E-3</v>
      </c>
    </row>
    <row r="43" spans="1:312">
      <c r="A43" s="2">
        <v>9256</v>
      </c>
      <c r="B43" s="2" t="s">
        <v>106</v>
      </c>
      <c r="C43" s="2" t="s">
        <v>107</v>
      </c>
      <c r="D43" s="2"/>
      <c r="E43" s="2" t="s">
        <v>3</v>
      </c>
      <c r="CD43">
        <v>5.3571428571428499E-2</v>
      </c>
      <c r="CE43">
        <v>3.38983050847457E-2</v>
      </c>
      <c r="CF43">
        <v>-8.1967213114753999E-3</v>
      </c>
      <c r="CG43">
        <v>8.2644628099173504E-3</v>
      </c>
      <c r="CH43">
        <v>-8.1967213114753999E-3</v>
      </c>
      <c r="CI43">
        <v>4.9586776859504099E-2</v>
      </c>
      <c r="CJ43">
        <v>7.0866141732283394E-2</v>
      </c>
      <c r="CK43">
        <v>2.94117647058823E-2</v>
      </c>
      <c r="CL43">
        <v>0.114285714285714</v>
      </c>
      <c r="CM43">
        <v>1.2820512820512799E-2</v>
      </c>
      <c r="CN43">
        <v>-6.3291139240506302E-3</v>
      </c>
      <c r="CO43">
        <v>-3.8216560509554097E-2</v>
      </c>
      <c r="CP43">
        <v>6.6225165562913899E-2</v>
      </c>
      <c r="CQ43">
        <v>6.8322981366459604E-2</v>
      </c>
      <c r="CR43">
        <v>7.5581395348837205E-2</v>
      </c>
      <c r="CS43">
        <v>-4.3243243243243197E-2</v>
      </c>
      <c r="CT43">
        <v>1.6949152542372801E-2</v>
      </c>
      <c r="CU43">
        <v>-4.4444444444444398E-2</v>
      </c>
      <c r="CV43">
        <v>-6.9767441860465101E-2</v>
      </c>
      <c r="CW43">
        <v>-6.2500000000000003E-3</v>
      </c>
      <c r="CX43">
        <v>-3.1446540880503103E-2</v>
      </c>
      <c r="CY43">
        <v>1.2987012987012899E-2</v>
      </c>
      <c r="CZ43">
        <v>7.0512820512820498E-2</v>
      </c>
      <c r="DA43">
        <v>2.39520958083832E-2</v>
      </c>
      <c r="DB43">
        <v>-5.8479532163742597E-2</v>
      </c>
      <c r="DC43">
        <v>-1.2422360248447201E-2</v>
      </c>
      <c r="DD43">
        <v>-6.2893081761006197E-3</v>
      </c>
      <c r="DE43">
        <v>-0.221518987341772</v>
      </c>
      <c r="DF43">
        <v>-8.1300813008129996E-2</v>
      </c>
      <c r="DG43">
        <v>0.106194690265486</v>
      </c>
      <c r="DH43">
        <v>-4.8000000000000001E-2</v>
      </c>
      <c r="DI43">
        <v>-1.6806722689075598E-2</v>
      </c>
      <c r="DJ43">
        <v>0.11111111111111099</v>
      </c>
      <c r="DK43">
        <v>-3.8461538461538401E-2</v>
      </c>
      <c r="DL43">
        <v>0.104</v>
      </c>
      <c r="DM43">
        <v>7.9710144927536197E-2</v>
      </c>
      <c r="DN43">
        <v>2.68456375838926E-2</v>
      </c>
      <c r="DO43">
        <v>1.30718954248366E-2</v>
      </c>
      <c r="DP43">
        <v>2.5806451612903201E-2</v>
      </c>
      <c r="DQ43">
        <v>2.51572327044025E-2</v>
      </c>
      <c r="DR43">
        <v>-1.84049079754601E-2</v>
      </c>
      <c r="DS43">
        <v>-2.5000000000000001E-2</v>
      </c>
      <c r="DT43">
        <v>0.10256410256410201</v>
      </c>
      <c r="DU43">
        <v>0.122093023255813</v>
      </c>
      <c r="DV43" s="3">
        <v>-3.10880829015544E-2</v>
      </c>
      <c r="DW43" s="3">
        <v>3.20855614973262E-2</v>
      </c>
      <c r="DX43" s="3">
        <v>3.6269430051813399E-2</v>
      </c>
      <c r="DY43" s="3">
        <v>-0.01</v>
      </c>
      <c r="DZ43" s="3">
        <v>3.5353535353535297E-2</v>
      </c>
      <c r="EA43" s="3">
        <v>1.9512195121951199E-2</v>
      </c>
      <c r="EB43" s="3">
        <v>4.7846889952153103E-2</v>
      </c>
      <c r="EC43" s="3">
        <v>0.127853881278538</v>
      </c>
      <c r="ED43" s="3">
        <v>-7.28744939271255E-2</v>
      </c>
      <c r="EE43" s="3">
        <v>-3.05676855895196E-2</v>
      </c>
      <c r="EF43" s="3">
        <v>-8.1081081081081002E-2</v>
      </c>
      <c r="EG43" s="3">
        <v>-9.8039215686274508E-3</v>
      </c>
      <c r="EH43" s="3">
        <v>3.9603960396039598E-2</v>
      </c>
      <c r="EI43" s="3">
        <v>-4.7619047619047597E-3</v>
      </c>
      <c r="EJ43" s="3">
        <v>-7.6555023923444904E-2</v>
      </c>
      <c r="EK43" s="3">
        <v>4.6632124352331598E-2</v>
      </c>
      <c r="EL43" s="3">
        <v>4.9504950495049497E-3</v>
      </c>
      <c r="EM43" s="3">
        <v>-5.4187192118226597E-2</v>
      </c>
      <c r="EN43" s="3">
        <v>-3.125E-2</v>
      </c>
      <c r="EO43" s="3">
        <v>-6.9892473118279494E-2</v>
      </c>
      <c r="EP43" s="3">
        <v>-0.15606936416184899</v>
      </c>
      <c r="EQ43" s="3">
        <v>2.0547945205479399E-2</v>
      </c>
      <c r="ER43" s="3">
        <v>8.7248322147651006E-2</v>
      </c>
      <c r="ES43" s="3">
        <v>6.7901234567901203E-2</v>
      </c>
      <c r="ET43" s="3">
        <v>1.1560693641618399E-2</v>
      </c>
      <c r="EU43" s="3">
        <v>1.7142857142857099E-2</v>
      </c>
      <c r="EV43" s="3">
        <v>8.98876404494382E-2</v>
      </c>
      <c r="EW43" s="3">
        <v>-8.7628865979381396E-2</v>
      </c>
      <c r="EX43" s="3">
        <v>-4.5197740112994302E-2</v>
      </c>
      <c r="EY43" s="3">
        <v>-0.14201183431952599</v>
      </c>
      <c r="EZ43" s="3">
        <v>-3.4482758620689599E-2</v>
      </c>
      <c r="FA43" s="3">
        <v>-4.2857142857142802E-2</v>
      </c>
      <c r="FB43" s="3">
        <v>-0.201492537313432</v>
      </c>
      <c r="FC43" s="3">
        <v>0.11214953271028</v>
      </c>
      <c r="FD43" s="3">
        <v>0.10084033613445301</v>
      </c>
      <c r="FE43" s="3">
        <v>-0.114503816793893</v>
      </c>
      <c r="FF43" s="3">
        <v>-6.8965517241379296E-2</v>
      </c>
      <c r="FG43" s="3">
        <v>-7.4074074074074001E-2</v>
      </c>
      <c r="FH43" s="3">
        <v>-0.01</v>
      </c>
      <c r="FI43" s="3">
        <v>0.15151515151515099</v>
      </c>
      <c r="FJ43" s="3">
        <v>6.14035087719298E-2</v>
      </c>
      <c r="FK43" s="3">
        <v>9.9173553719008198E-2</v>
      </c>
      <c r="FL43" s="3">
        <v>0.105263157894736</v>
      </c>
      <c r="FM43" s="3">
        <v>6.8027210884353706E-2</v>
      </c>
      <c r="FN43" s="3">
        <v>-7.0063694267515894E-2</v>
      </c>
      <c r="FO43" s="3">
        <v>0.150684931506849</v>
      </c>
      <c r="FP43" s="3">
        <v>0</v>
      </c>
      <c r="FQ43" s="3">
        <v>4.7619047619047603E-2</v>
      </c>
      <c r="FR43" s="3">
        <v>0.11363636363636299</v>
      </c>
      <c r="FS43" s="3">
        <v>0.11224489795918299</v>
      </c>
      <c r="FT43" s="3">
        <v>-6.8807339449541205E-2</v>
      </c>
      <c r="FU43" s="3">
        <v>-3.9408866995073802E-2</v>
      </c>
      <c r="FV43" s="3">
        <v>1.0256410256410199E-2</v>
      </c>
      <c r="FW43" s="3">
        <v>8.1218274111675107E-2</v>
      </c>
      <c r="FX43" s="3">
        <v>-2.8169014084507001E-2</v>
      </c>
      <c r="FY43" s="3">
        <v>1.9323671497584499E-2</v>
      </c>
      <c r="FZ43" s="3">
        <v>8.0568720379146905E-2</v>
      </c>
      <c r="GA43" s="3">
        <v>-3.94736842105263E-2</v>
      </c>
      <c r="GB43" s="3">
        <v>0.105022831050228</v>
      </c>
      <c r="GC43" s="3">
        <v>2.4793388429752001E-2</v>
      </c>
      <c r="GD43" s="4">
        <v>3.2258064516128997E-2</v>
      </c>
      <c r="GE43" s="4">
        <v>7.421875E-2</v>
      </c>
      <c r="GF43" s="4">
        <v>-3.6363636363636299E-3</v>
      </c>
      <c r="GG43" s="4">
        <v>-5.4744525547445202E-2</v>
      </c>
      <c r="GH43" s="4">
        <v>6.5637065637065603E-2</v>
      </c>
      <c r="GI43" s="4">
        <v>9.0579710144927494E-2</v>
      </c>
      <c r="GJ43" s="4">
        <v>5.9800664451827197E-2</v>
      </c>
      <c r="GK43" s="4">
        <v>6.2695924764890207E-2</v>
      </c>
      <c r="GL43" s="4">
        <v>4.4247787610619399E-2</v>
      </c>
      <c r="GM43" s="4">
        <v>-7.9096045197740106E-2</v>
      </c>
      <c r="GN43" s="4">
        <v>3.3742331288343502E-2</v>
      </c>
      <c r="GO43" s="4">
        <v>5.3412462908011799E-2</v>
      </c>
      <c r="GP43" s="4">
        <v>5.9154929577464703E-2</v>
      </c>
      <c r="GQ43" s="4">
        <v>2.3936170212765898E-2</v>
      </c>
      <c r="GR43" s="4">
        <v>7.5324675324675294E-2</v>
      </c>
      <c r="GS43" s="4">
        <v>2.1739130434782601E-2</v>
      </c>
      <c r="GT43" s="4">
        <v>-5.9101654846335602E-2</v>
      </c>
      <c r="GU43" s="4">
        <v>-1.5075376884422099E-2</v>
      </c>
      <c r="GV43" s="4">
        <v>7.6530612244897897E-3</v>
      </c>
      <c r="GW43" s="4">
        <v>1.0126582278481001E-2</v>
      </c>
      <c r="GX43" s="4">
        <v>-2.7568922305764399E-2</v>
      </c>
      <c r="GY43" s="4">
        <v>8.2474226804123696E-2</v>
      </c>
      <c r="GZ43" s="4">
        <v>2.3809523809523801E-2</v>
      </c>
      <c r="HA43" s="4">
        <v>6.5116279069767399E-2</v>
      </c>
      <c r="HB43" s="4">
        <v>3.05676855895196E-2</v>
      </c>
      <c r="HC43" s="4">
        <v>-3.8135593220338902E-2</v>
      </c>
      <c r="HD43" s="4">
        <v>5.5066079295154099E-2</v>
      </c>
      <c r="HE43" s="4">
        <v>4.8016701461377799E-2</v>
      </c>
      <c r="HF43" s="4">
        <v>3.18725099601593E-2</v>
      </c>
      <c r="HG43" s="4">
        <v>2.7027027027027001E-2</v>
      </c>
      <c r="HH43" s="4">
        <v>-3.3834586466165398E-2</v>
      </c>
      <c r="HI43" s="4">
        <v>-4.4747081712062202E-2</v>
      </c>
      <c r="HJ43" s="4">
        <v>4.8879837067209699E-2</v>
      </c>
      <c r="HK43" s="4">
        <v>4.2718446601941698E-2</v>
      </c>
      <c r="HL43" s="4">
        <v>-1.48975791433891E-2</v>
      </c>
      <c r="HM43" s="4">
        <v>7.5614366729678598E-3</v>
      </c>
      <c r="HN43" s="4">
        <v>-0.19699812382739201</v>
      </c>
      <c r="HO43" s="4">
        <v>6.7757009345794303E-2</v>
      </c>
      <c r="HP43" s="4">
        <v>-3.2822757111597302E-2</v>
      </c>
      <c r="HQ43" s="4">
        <v>0.104072398190045</v>
      </c>
      <c r="HR43" s="4">
        <v>6.7622950819672095E-2</v>
      </c>
      <c r="HS43" s="4">
        <v>-6.9097888675623803E-2</v>
      </c>
      <c r="HT43" s="4">
        <v>-8.0412371134020597E-2</v>
      </c>
      <c r="HU43" s="4">
        <v>1.12107623318385E-2</v>
      </c>
      <c r="HV43" s="4">
        <v>-0.241685144124168</v>
      </c>
      <c r="HW43" s="4">
        <v>-0.20760233918128601</v>
      </c>
      <c r="HX43" s="4">
        <v>-9.2250922509224995E-2</v>
      </c>
      <c r="HY43" s="4">
        <v>2.4390243902439001E-2</v>
      </c>
      <c r="HZ43" s="4">
        <v>0</v>
      </c>
      <c r="IA43" s="4">
        <v>-4.7619047619047603E-2</v>
      </c>
      <c r="IB43" s="4">
        <v>7.4999999999999997E-2</v>
      </c>
      <c r="IC43" s="4">
        <v>0.100775193798449</v>
      </c>
      <c r="ID43" s="4">
        <v>0.169014084507042</v>
      </c>
      <c r="IE43" s="4">
        <v>-3.3132530120481903E-2</v>
      </c>
      <c r="IF43" s="4">
        <v>5.6074766355140103E-2</v>
      </c>
      <c r="IG43" s="4">
        <v>1.1799410029498501E-2</v>
      </c>
      <c r="IH43" s="4">
        <v>9.6209912536443107E-2</v>
      </c>
      <c r="II43" s="4">
        <v>2.3936170212765898E-2</v>
      </c>
      <c r="IJ43" s="4">
        <v>4.6753246753246699E-2</v>
      </c>
      <c r="IK43" s="4">
        <v>5.95533498759305E-2</v>
      </c>
      <c r="IL43" s="5">
        <v>-1.4051522248243501E-2</v>
      </c>
      <c r="IM43" s="5">
        <v>-3.3254156769596102E-2</v>
      </c>
      <c r="IN43" s="5">
        <v>7.1253071253071204E-2</v>
      </c>
      <c r="IO43" s="5">
        <v>2.06422018348623E-2</v>
      </c>
      <c r="IP43" s="5">
        <v>-0.105617977528089</v>
      </c>
      <c r="IQ43" s="5">
        <v>-5.0251256281407003E-2</v>
      </c>
      <c r="IR43" s="5">
        <v>8.4656084656084596E-2</v>
      </c>
      <c r="IS43" s="5">
        <v>-1.46341463414634E-2</v>
      </c>
      <c r="IT43" s="5">
        <v>8.1683168316831603E-2</v>
      </c>
      <c r="IU43" s="5">
        <v>6.6361556064073193E-2</v>
      </c>
      <c r="IV43" s="5">
        <v>-2.36051502145922E-2</v>
      </c>
      <c r="IW43" s="5">
        <v>0.123076923076923</v>
      </c>
      <c r="IX43" s="5">
        <v>-2.54403131115459E-2</v>
      </c>
      <c r="IY43" s="5">
        <v>3.2128514056224799E-2</v>
      </c>
      <c r="IZ43" s="5">
        <v>-1.9455252918287899E-3</v>
      </c>
      <c r="JA43" s="5">
        <v>7.7972709551656898E-3</v>
      </c>
      <c r="JB43" s="5">
        <v>-1.7408123791102501E-2</v>
      </c>
      <c r="JC43" s="5">
        <v>-3.7401574803149602E-2</v>
      </c>
      <c r="JD43" s="5">
        <v>-2.0449897750511202E-3</v>
      </c>
      <c r="JE43" s="5">
        <v>-8.4016393442622905E-2</v>
      </c>
      <c r="JF43" s="5">
        <v>-8.0536912751677805E-2</v>
      </c>
      <c r="JG43" s="5">
        <v>0.13868613138686101</v>
      </c>
      <c r="JH43" s="5">
        <v>-2.9914529914529898E-2</v>
      </c>
      <c r="JI43" s="5">
        <v>4.40528634361233E-3</v>
      </c>
      <c r="JJ43" s="5">
        <v>3.5087719298245598E-2</v>
      </c>
      <c r="JK43" s="5">
        <v>8.8983050847457598E-2</v>
      </c>
      <c r="JL43" s="5">
        <v>-3.8910505836575798E-3</v>
      </c>
      <c r="JM43" s="5">
        <v>-2.1484375E-2</v>
      </c>
      <c r="JN43" s="5">
        <v>-9.7804391217564804E-2</v>
      </c>
      <c r="JO43" s="5">
        <v>4.2035398230088401E-2</v>
      </c>
      <c r="JP43" s="5">
        <v>5.30785562632696E-2</v>
      </c>
      <c r="JQ43" s="5">
        <v>2.6209677419354802E-2</v>
      </c>
      <c r="JR43" s="5">
        <v>2.16110019646365E-2</v>
      </c>
      <c r="JS43" s="5">
        <v>-2.3076923076922998E-2</v>
      </c>
      <c r="JT43" s="5">
        <v>-1.3779527559055101E-2</v>
      </c>
      <c r="JU43" s="5">
        <v>7.9840319361277404E-3</v>
      </c>
      <c r="JV43" s="5">
        <v>4.5544554455445502E-2</v>
      </c>
      <c r="JW43" s="5">
        <v>1.8939393939393898E-2</v>
      </c>
      <c r="JX43" s="5">
        <v>-7.4349442379182101E-3</v>
      </c>
      <c r="JY43" s="5">
        <v>7.4906367041198503E-3</v>
      </c>
      <c r="JZ43" s="5">
        <v>2.9739776951672799E-2</v>
      </c>
      <c r="KA43" s="5">
        <v>-5.7761732851985499E-2</v>
      </c>
      <c r="KB43" s="5">
        <v>5.3639846743295E-2</v>
      </c>
      <c r="KC43" s="5">
        <v>1.6363636363636299E-2</v>
      </c>
      <c r="KD43" s="5">
        <v>-1.78890876565295E-3</v>
      </c>
      <c r="KE43" s="5">
        <v>5.91397849462365E-2</v>
      </c>
      <c r="KF43" s="5">
        <v>3.21489001692047E-2</v>
      </c>
      <c r="KG43" s="5">
        <v>0</v>
      </c>
      <c r="KH43" s="5">
        <v>-3.2786885245901599E-2</v>
      </c>
      <c r="KI43" s="5">
        <v>3.5593220338983003E-2</v>
      </c>
      <c r="KJ43" s="5">
        <v>4.90998363338788E-3</v>
      </c>
      <c r="KK43" s="5">
        <v>2.9315960912052099E-2</v>
      </c>
      <c r="KL43" s="5">
        <v>3.7974683544303701E-2</v>
      </c>
      <c r="KM43" s="5">
        <v>2.2865853658536502E-2</v>
      </c>
      <c r="KN43" s="5">
        <v>-7.4515648286140003E-3</v>
      </c>
      <c r="KO43" s="5">
        <v>-1.2012012012012E-2</v>
      </c>
      <c r="KP43" s="5">
        <v>0</v>
      </c>
      <c r="KQ43" s="5">
        <v>-3.9513677811550102E-2</v>
      </c>
      <c r="KR43" s="5">
        <v>-2.53164556962025E-2</v>
      </c>
      <c r="KS43" s="5">
        <v>1.7857142857142801E-2</v>
      </c>
      <c r="KT43" s="5">
        <v>1.43540669856459E-2</v>
      </c>
      <c r="KU43" s="5">
        <v>1.41509433962264E-2</v>
      </c>
      <c r="KV43" s="5">
        <v>-6.2015503875968896E-3</v>
      </c>
      <c r="KW43" s="5">
        <v>7.4882995319812698E-2</v>
      </c>
      <c r="KX43" s="5">
        <v>-1.45137880986937E-3</v>
      </c>
      <c r="KY43" s="5">
        <v>-1.7441860465116199E-2</v>
      </c>
      <c r="KZ43" s="5">
        <v>1.4792899408283999E-3</v>
      </c>
    </row>
    <row r="44" spans="1:312">
      <c r="A44" s="2">
        <v>9262</v>
      </c>
      <c r="B44" s="2" t="s">
        <v>108</v>
      </c>
      <c r="C44" s="2" t="s">
        <v>109</v>
      </c>
      <c r="D44" s="2" t="s">
        <v>110</v>
      </c>
      <c r="E44" s="2" t="s">
        <v>3</v>
      </c>
      <c r="CG44">
        <v>1.9210906837430201E-2</v>
      </c>
      <c r="CH44">
        <v>2.0368869071746998E-2</v>
      </c>
      <c r="CI44">
        <v>3.2376601449994998E-2</v>
      </c>
      <c r="CJ44">
        <v>7.2823472823472804E-2</v>
      </c>
      <c r="CK44">
        <v>4.4565997130559497E-2</v>
      </c>
      <c r="CL44">
        <v>0.10576015108593</v>
      </c>
      <c r="CM44">
        <v>-4.4251222731154401E-3</v>
      </c>
      <c r="CN44">
        <v>6.7841547099189003E-3</v>
      </c>
      <c r="CO44">
        <v>2.1144760281930099E-2</v>
      </c>
      <c r="CP44">
        <v>5.8707524271844599E-2</v>
      </c>
      <c r="CQ44">
        <v>3.2024645364665399E-2</v>
      </c>
      <c r="CR44">
        <v>8.9760499826449097E-2</v>
      </c>
      <c r="CS44">
        <v>-1.36960122308574E-2</v>
      </c>
      <c r="CT44">
        <v>2.1701220693664001E-2</v>
      </c>
      <c r="CU44">
        <v>6.9536633162652496E-4</v>
      </c>
      <c r="CV44">
        <v>-6.0833859759949399E-2</v>
      </c>
      <c r="CW44">
        <v>1.8766395372301001E-2</v>
      </c>
      <c r="CX44">
        <v>-4.0472732074475097E-2</v>
      </c>
      <c r="CY44">
        <v>1.34865478566022E-2</v>
      </c>
      <c r="CZ44">
        <v>8.72428542331454E-2</v>
      </c>
      <c r="DA44">
        <v>2.7663294617209899E-2</v>
      </c>
      <c r="DB44">
        <v>-6.1007474023212001E-2</v>
      </c>
      <c r="DC44">
        <v>-1.0030414806186499E-2</v>
      </c>
      <c r="DD44">
        <v>-2.4643744280297999E-2</v>
      </c>
      <c r="DE44">
        <v>-0.23724951410763301</v>
      </c>
      <c r="DF44">
        <v>-9.0941042087689994E-2</v>
      </c>
      <c r="DG44">
        <v>0.118209936207229</v>
      </c>
      <c r="DH44">
        <v>-2.9648197769902299E-2</v>
      </c>
      <c r="DI44">
        <v>-2.3516835916622101E-2</v>
      </c>
      <c r="DJ44">
        <v>9.2683816821747797E-2</v>
      </c>
      <c r="DK44">
        <v>-5.3264317916179603E-2</v>
      </c>
      <c r="DL44">
        <v>6.5343915343915301E-2</v>
      </c>
      <c r="DM44">
        <v>8.0125817399221894E-2</v>
      </c>
      <c r="DN44">
        <v>1.60931872174112E-3</v>
      </c>
      <c r="DO44">
        <v>7.4980872226472796E-3</v>
      </c>
      <c r="DP44">
        <v>1.2302551640340199E-2</v>
      </c>
      <c r="DQ44">
        <v>5.5363840960240003E-2</v>
      </c>
      <c r="DR44">
        <v>-3.72476542507819E-2</v>
      </c>
      <c r="DS44">
        <v>-2.58417011222681E-2</v>
      </c>
      <c r="DT44">
        <v>4.6763680460815499E-2</v>
      </c>
      <c r="DU44">
        <v>0.101585692563898</v>
      </c>
      <c r="DV44" s="3">
        <v>-2.6554489286183699E-2</v>
      </c>
      <c r="DW44" s="3">
        <v>4.6252532072923701E-2</v>
      </c>
      <c r="DX44" s="3">
        <v>-1.5488867376573E-3</v>
      </c>
      <c r="DY44" s="3">
        <v>-5.03522719927606E-2</v>
      </c>
      <c r="DZ44" s="3">
        <v>4.4718213994010297E-2</v>
      </c>
      <c r="EA44" s="3">
        <v>2.5343670597433001E-2</v>
      </c>
      <c r="EB44" s="3">
        <v>4.7337654085652499E-2</v>
      </c>
      <c r="EC44" s="3">
        <v>8.4935994661165998E-2</v>
      </c>
      <c r="ED44" s="3">
        <v>-3.3159984342671797E-2</v>
      </c>
      <c r="EE44" s="3">
        <v>-1.8045112781954802E-2</v>
      </c>
      <c r="EF44" s="3">
        <v>-0.10024737896100799</v>
      </c>
      <c r="EG44" s="3">
        <v>-3.2534694946320997E-2</v>
      </c>
      <c r="EH44" s="3">
        <v>3.1057581703768801E-2</v>
      </c>
      <c r="EI44" s="3">
        <v>5.51253445334033E-3</v>
      </c>
      <c r="EJ44" s="3">
        <v>-9.6005743375538397E-2</v>
      </c>
      <c r="EK44" s="3">
        <v>6.2739152407768298E-2</v>
      </c>
      <c r="EL44" s="3">
        <v>1.6236413043478198E-2</v>
      </c>
      <c r="EM44" s="3">
        <v>-5.6019787418945102E-2</v>
      </c>
      <c r="EN44" s="3">
        <v>-1.84122937469017E-2</v>
      </c>
      <c r="EO44" s="3">
        <v>-5.8509487049996298E-2</v>
      </c>
      <c r="EP44" s="3">
        <v>-0.15563218390804501</v>
      </c>
      <c r="EQ44" s="3">
        <v>2.65904347036936E-2</v>
      </c>
      <c r="ER44" s="3">
        <v>3.0233380480905198E-2</v>
      </c>
      <c r="ES44" s="3">
        <v>5.07122018191178E-2</v>
      </c>
      <c r="ET44" s="3">
        <v>-1.7476521028991401E-2</v>
      </c>
      <c r="EU44" s="3">
        <v>5.9845399384922202E-3</v>
      </c>
      <c r="EV44" s="3">
        <v>8.5763860199950401E-2</v>
      </c>
      <c r="EW44" s="3">
        <v>-5.84430408644699E-2</v>
      </c>
      <c r="EX44" s="3">
        <v>-1.8669683989331599E-2</v>
      </c>
      <c r="EY44" s="3">
        <v>-0.109701861307857</v>
      </c>
      <c r="EZ44" s="3">
        <v>-7.4745605920444005E-2</v>
      </c>
      <c r="FA44" s="3">
        <v>-3.61927614477104E-2</v>
      </c>
      <c r="FB44" s="3">
        <v>-0.16711618257261401</v>
      </c>
      <c r="FC44" s="3">
        <v>7.6472786150205502E-2</v>
      </c>
      <c r="FD44" s="3">
        <v>4.72058313085734E-2</v>
      </c>
      <c r="FE44" s="3">
        <v>-0.101314771848414</v>
      </c>
      <c r="FF44" s="3">
        <v>-4.4135726579788502E-2</v>
      </c>
      <c r="FG44" s="3">
        <v>-6.4823151125401907E-2</v>
      </c>
      <c r="FH44" s="3">
        <v>1.7741713656993501E-2</v>
      </c>
      <c r="FI44" s="3">
        <v>0.12891891891891799</v>
      </c>
      <c r="FJ44" s="3">
        <v>5.4464926981086903E-2</v>
      </c>
      <c r="FK44" s="3">
        <v>7.9577704620274706E-2</v>
      </c>
      <c r="FL44" s="3">
        <v>7.9705573080967401E-2</v>
      </c>
      <c r="FM44" s="3">
        <v>5.1421893260615498E-2</v>
      </c>
      <c r="FN44" s="3">
        <v>-6.8729158947758398E-2</v>
      </c>
      <c r="FO44" s="3">
        <v>0.13069425104436</v>
      </c>
      <c r="FP44" s="3">
        <v>-1.2755102040816301E-2</v>
      </c>
      <c r="FQ44" s="3">
        <v>5.1857792034215401E-2</v>
      </c>
      <c r="FR44" s="3">
        <v>7.9627276577721298E-2</v>
      </c>
      <c r="FS44" s="3">
        <v>9.67438211063162E-2</v>
      </c>
      <c r="FT44" s="3">
        <v>-3.9848333094863297E-2</v>
      </c>
      <c r="FU44" s="3">
        <v>-3.1890321138514199E-2</v>
      </c>
      <c r="FV44" s="3">
        <v>2.0703455706919099E-2</v>
      </c>
      <c r="FW44" s="3">
        <v>7.0200573065902494E-2</v>
      </c>
      <c r="FX44" s="3">
        <v>-1.53596843514408E-2</v>
      </c>
      <c r="FY44" s="3">
        <v>8.0858676207513393E-3</v>
      </c>
      <c r="FZ44" s="3">
        <v>8.1132879045996503E-2</v>
      </c>
      <c r="GA44" s="3">
        <v>-2.9085417897708601E-2</v>
      </c>
      <c r="GB44" s="3">
        <v>2.4411685150121699E-2</v>
      </c>
      <c r="GC44" s="3">
        <v>2.3235857152287199E-2</v>
      </c>
      <c r="GD44" s="4">
        <v>3.05786723437197E-2</v>
      </c>
      <c r="GE44" s="4">
        <v>7.3302034428794904E-2</v>
      </c>
      <c r="GF44" s="4">
        <v>-6.3571678525603604E-3</v>
      </c>
      <c r="GG44" s="4">
        <v>-4.9656629688325397E-2</v>
      </c>
      <c r="GH44" s="4">
        <v>6.4480266814897103E-2</v>
      </c>
      <c r="GI44" s="4">
        <v>0.10536698578474001</v>
      </c>
      <c r="GJ44" s="4">
        <v>6.0889192168390102E-2</v>
      </c>
      <c r="GK44" s="4">
        <v>6.5756271337390496E-2</v>
      </c>
      <c r="GL44" s="4">
        <v>3.7836583101207001E-2</v>
      </c>
      <c r="GM44" s="4">
        <v>-8.7541936926861894E-2</v>
      </c>
      <c r="GN44" s="4">
        <v>3.7748798901853101E-3</v>
      </c>
      <c r="GO44" s="4">
        <v>6.9352869352869301E-2</v>
      </c>
      <c r="GP44" s="4">
        <v>6.8280429321762898E-2</v>
      </c>
      <c r="GQ44" s="4">
        <v>2.7276613937580099E-2</v>
      </c>
      <c r="GR44" s="4">
        <v>8.2362244048609895E-2</v>
      </c>
      <c r="GS44" s="4">
        <v>3.2337447610258703E-2</v>
      </c>
      <c r="GT44" s="4">
        <v>-5.1288736591179898E-2</v>
      </c>
      <c r="GU44" s="4">
        <v>-1.8609398924266801E-2</v>
      </c>
      <c r="GV44" s="4">
        <v>5.7606912829539503E-3</v>
      </c>
      <c r="GW44" s="4">
        <v>1.52340797899844E-2</v>
      </c>
      <c r="GX44" s="4">
        <v>-2.9149036201222299E-2</v>
      </c>
      <c r="GY44" s="4">
        <v>8.4543987086359906E-2</v>
      </c>
      <c r="GZ44" s="4">
        <v>6.5860465116278997E-3</v>
      </c>
      <c r="HA44" s="4">
        <v>8.0733402336241294E-2</v>
      </c>
      <c r="HB44" s="4">
        <v>4.4534135996716302E-2</v>
      </c>
      <c r="HC44" s="4">
        <v>-3.65446329163664E-2</v>
      </c>
      <c r="HD44" s="4">
        <v>4.4728434504792303E-2</v>
      </c>
      <c r="HE44" s="4">
        <v>3.9820417723989802E-2</v>
      </c>
      <c r="HF44" s="4">
        <v>3.3477254239409199E-2</v>
      </c>
      <c r="HG44" s="4">
        <v>2.26144344877694E-2</v>
      </c>
      <c r="HH44" s="4">
        <v>-2.0219663104295502E-2</v>
      </c>
      <c r="HI44" s="4">
        <v>-5.05197002658931E-2</v>
      </c>
      <c r="HJ44" s="4">
        <v>5.0534623217922597E-2</v>
      </c>
      <c r="HK44" s="4">
        <v>3.5138737428813703E-2</v>
      </c>
      <c r="HL44" s="4">
        <v>-5.3259978930118197E-2</v>
      </c>
      <c r="HM44" s="4">
        <v>6.7074678536102796E-3</v>
      </c>
      <c r="HN44" s="4">
        <v>-0.18225920353710501</v>
      </c>
      <c r="HO44" s="4">
        <v>7.9713137836518594E-2</v>
      </c>
      <c r="HP44" s="4">
        <v>-3.4392822367505897E-2</v>
      </c>
      <c r="HQ44" s="4">
        <v>0.119206252025786</v>
      </c>
      <c r="HR44" s="4">
        <v>7.2947839238021603E-2</v>
      </c>
      <c r="HS44" s="4">
        <v>-6.6218809980806106E-2</v>
      </c>
      <c r="HT44" s="4">
        <v>-8.3761562178828297E-2</v>
      </c>
      <c r="HU44" s="4">
        <v>4.2414469994391402E-3</v>
      </c>
      <c r="HV44" s="4">
        <v>-0.26496561834618998</v>
      </c>
      <c r="HW44" s="4">
        <v>-0.209136670149111</v>
      </c>
      <c r="HX44" s="4">
        <v>-0.13600336255554199</v>
      </c>
      <c r="HY44" s="4">
        <v>3.2455347835151797E-2</v>
      </c>
      <c r="HZ44" s="4">
        <v>1.0096930533117899E-2</v>
      </c>
      <c r="IA44" s="4">
        <v>-4.2249766759962601E-2</v>
      </c>
      <c r="IB44" s="4">
        <v>5.1767325354856598E-2</v>
      </c>
      <c r="IC44" s="4">
        <v>0.11729293463879301</v>
      </c>
      <c r="ID44" s="4">
        <v>0.15388714547930599</v>
      </c>
      <c r="IE44" s="4">
        <v>-3.1609195402298798E-2</v>
      </c>
      <c r="IF44" s="4">
        <v>5.1875794828317001E-2</v>
      </c>
      <c r="IG44" s="4">
        <v>6.2465366984030997E-3</v>
      </c>
      <c r="IH44" s="4">
        <v>7.8448060075093806E-2</v>
      </c>
      <c r="II44" s="4">
        <v>2.2653421223656101E-2</v>
      </c>
      <c r="IJ44" s="4">
        <v>3.0322287789378101E-2</v>
      </c>
      <c r="IK44" s="4">
        <v>6.9741827473786197E-2</v>
      </c>
      <c r="IL44" s="5">
        <v>-2.48754169927103E-2</v>
      </c>
      <c r="IM44" s="5">
        <v>-3.13384296997085E-2</v>
      </c>
      <c r="IN44" s="5">
        <v>7.8526269893176306E-2</v>
      </c>
      <c r="IO44" s="5">
        <v>1.8070827943078901E-2</v>
      </c>
      <c r="IP44" s="5">
        <v>-0.10058372711749899</v>
      </c>
      <c r="IQ44" s="5">
        <v>-5.1037527593818903E-2</v>
      </c>
      <c r="IR44" s="5">
        <v>9.5654601284079196E-2</v>
      </c>
      <c r="IS44" s="5">
        <v>-1.6348195329087E-2</v>
      </c>
      <c r="IT44" s="5">
        <v>7.9818691992229601E-2</v>
      </c>
      <c r="IU44" s="5">
        <v>6.1605500919485003E-2</v>
      </c>
      <c r="IV44" s="5">
        <v>-4.0030126153266801E-2</v>
      </c>
      <c r="IW44" s="5">
        <v>0.111525184371567</v>
      </c>
      <c r="IX44" s="5">
        <v>-2.09987647785424E-2</v>
      </c>
      <c r="IY44" s="5">
        <v>2.9343907714491701E-2</v>
      </c>
      <c r="IZ44" s="5">
        <v>-2.8367304055473799E-3</v>
      </c>
      <c r="JA44" s="5">
        <v>1.1344080356829199E-2</v>
      </c>
      <c r="JB44" s="5">
        <v>-1.46895402139185E-2</v>
      </c>
      <c r="JC44" s="5">
        <v>-3.9791350932224197E-2</v>
      </c>
      <c r="JD44" s="5">
        <v>-1.0387608280722299E-2</v>
      </c>
      <c r="JE44" s="5">
        <v>-8.6606579874633702E-2</v>
      </c>
      <c r="JF44" s="5">
        <v>-8.3001705514496801E-2</v>
      </c>
      <c r="JG44" s="5">
        <v>0.102515277654769</v>
      </c>
      <c r="JH44" s="5">
        <v>-5.2817608547214498E-2</v>
      </c>
      <c r="JI44" s="5">
        <v>9.5411754728182505E-3</v>
      </c>
      <c r="JJ44" s="5">
        <v>3.5619775696223703E-2</v>
      </c>
      <c r="JK44" s="5">
        <v>8.1443926181301904E-2</v>
      </c>
      <c r="JL44" s="5">
        <v>-7.4635262348572897E-3</v>
      </c>
      <c r="JM44" s="5">
        <v>-8.8422007255139004E-3</v>
      </c>
      <c r="JN44" s="5">
        <v>-9.2603888677087298E-2</v>
      </c>
      <c r="JO44" s="5">
        <v>5.3569177765639998E-2</v>
      </c>
      <c r="JP44" s="5">
        <v>4.1075131599936102E-2</v>
      </c>
      <c r="JQ44" s="5">
        <v>2.6354094844097099E-2</v>
      </c>
      <c r="JR44" s="5">
        <v>2.1795924460700101E-2</v>
      </c>
      <c r="JS44" s="5">
        <v>-9.93498429395865E-3</v>
      </c>
      <c r="JT44" s="5">
        <v>-3.6338817973880298E-2</v>
      </c>
      <c r="JU44" s="5">
        <v>5.1682554266681904E-3</v>
      </c>
      <c r="JV44" s="5">
        <v>4.6960694698354601E-2</v>
      </c>
      <c r="JW44" s="5">
        <v>1.53515951835279E-2</v>
      </c>
      <c r="JX44" s="5">
        <v>-5.8399914012396501E-3</v>
      </c>
      <c r="JY44" s="5">
        <v>1.34424102638027E-2</v>
      </c>
      <c r="JZ44" s="5">
        <v>2.8555172291170199E-2</v>
      </c>
      <c r="KA44" s="5">
        <v>-4.4910800719125898E-2</v>
      </c>
      <c r="KB44" s="5">
        <v>5.35384615384615E-2</v>
      </c>
      <c r="KC44" s="5">
        <v>3.4015942825728401E-3</v>
      </c>
      <c r="KD44" s="5">
        <v>1.32178200869773E-2</v>
      </c>
      <c r="KE44" s="5">
        <v>5.8907026259758598E-2</v>
      </c>
      <c r="KF44" s="5">
        <v>2.08732286480275E-2</v>
      </c>
      <c r="KG44" s="5">
        <v>9.3478396798599307E-3</v>
      </c>
      <c r="KH44" s="5">
        <v>-2.0164162923958399E-2</v>
      </c>
      <c r="KI44" s="5">
        <v>3.5847505848137999E-2</v>
      </c>
      <c r="KJ44" s="5">
        <v>9.70458984375E-3</v>
      </c>
      <c r="KK44" s="5">
        <v>2.8229462612585299E-2</v>
      </c>
      <c r="KL44" s="5">
        <v>4.5855379188712499E-2</v>
      </c>
      <c r="KM44" s="5">
        <v>2.1866216975829099E-2</v>
      </c>
      <c r="KN44" s="5">
        <v>-5.3083227900324499E-3</v>
      </c>
      <c r="KO44" s="5">
        <v>-3.29047421540163E-3</v>
      </c>
      <c r="KP44" s="5">
        <v>3.74521444820507E-3</v>
      </c>
      <c r="KQ44" s="5">
        <v>-3.2254498217296299E-2</v>
      </c>
      <c r="KR44" s="5">
        <v>-2.4704403952704599E-2</v>
      </c>
      <c r="KS44" s="5">
        <v>2.0674104658994399E-2</v>
      </c>
      <c r="KT44" s="5">
        <v>2.92927843924831E-2</v>
      </c>
      <c r="KU44" s="5">
        <v>1.9483777455680602E-2</v>
      </c>
      <c r="KV44" s="5">
        <v>6.4251537935748398E-3</v>
      </c>
      <c r="KW44" s="5">
        <v>2.7546862265688601E-2</v>
      </c>
      <c r="KX44" s="5">
        <v>9.86146362098138E-3</v>
      </c>
      <c r="KY44" s="5">
        <v>-2.1860355525303E-2</v>
      </c>
      <c r="KZ44" s="5">
        <v>2.06091750976928E-3</v>
      </c>
    </row>
    <row r="45" spans="1:312">
      <c r="A45" s="2">
        <v>9273</v>
      </c>
      <c r="B45" s="2" t="s">
        <v>111</v>
      </c>
      <c r="C45" s="2" t="s">
        <v>112</v>
      </c>
      <c r="D45" s="2" t="s">
        <v>113</v>
      </c>
      <c r="E45" s="2" t="s">
        <v>3</v>
      </c>
      <c r="CH45">
        <v>0.02</v>
      </c>
      <c r="CI45">
        <v>4.9019607843137199E-2</v>
      </c>
      <c r="CJ45">
        <v>6.5420560747663503E-2</v>
      </c>
      <c r="CK45">
        <v>3.5087719298245598E-2</v>
      </c>
      <c r="CL45">
        <v>8.4745762711864403E-2</v>
      </c>
      <c r="CM45">
        <v>7.8125E-3</v>
      </c>
      <c r="CN45">
        <v>7.7519379844961196E-3</v>
      </c>
      <c r="CO45">
        <v>7.6923076923076901E-3</v>
      </c>
      <c r="CP45">
        <v>4.5801526717557203E-2</v>
      </c>
      <c r="CQ45">
        <v>2.18978102189781E-2</v>
      </c>
      <c r="CR45">
        <v>7.85714285714285E-2</v>
      </c>
      <c r="CS45">
        <v>-2.64900662251655E-2</v>
      </c>
      <c r="CT45">
        <v>5.4421768707482901E-2</v>
      </c>
      <c r="CU45">
        <v>-6.4516129032258004E-3</v>
      </c>
      <c r="CV45">
        <v>-5.1948051948051903E-2</v>
      </c>
      <c r="CW45">
        <v>1.3698630136986301E-2</v>
      </c>
      <c r="CX45">
        <v>-4.0540540540540501E-2</v>
      </c>
      <c r="CY45">
        <v>2.1126760563380202E-2</v>
      </c>
      <c r="CZ45">
        <v>8.2758620689655102E-2</v>
      </c>
      <c r="DA45">
        <v>2.54777070063694E-2</v>
      </c>
      <c r="DB45">
        <v>-6.2111801242236003E-2</v>
      </c>
      <c r="DC45">
        <v>-1.32450331125827E-2</v>
      </c>
      <c r="DD45">
        <v>-2.0134228187919399E-2</v>
      </c>
      <c r="DE45">
        <v>-0.232876712328767</v>
      </c>
      <c r="DF45">
        <v>-8.9285714285714204E-2</v>
      </c>
      <c r="DG45">
        <v>0.10784313725490099</v>
      </c>
      <c r="DH45">
        <v>-1.7699115044247701E-2</v>
      </c>
      <c r="DI45">
        <v>-1.8018018018018001E-2</v>
      </c>
      <c r="DJ45">
        <v>8.2568807339449504E-2</v>
      </c>
      <c r="DK45">
        <v>-5.0847457627118599E-2</v>
      </c>
      <c r="DL45">
        <v>7.1428571428571397E-2</v>
      </c>
      <c r="DM45">
        <v>8.3333333333333301E-2</v>
      </c>
      <c r="DN45">
        <v>7.6923076923076901E-3</v>
      </c>
      <c r="DO45">
        <v>-7.63358778625954E-3</v>
      </c>
      <c r="DP45">
        <v>1.53846153846153E-2</v>
      </c>
      <c r="DQ45">
        <v>5.3030303030302997E-2</v>
      </c>
      <c r="DR45">
        <v>-2.8776978417266098E-2</v>
      </c>
      <c r="DS45">
        <v>-2.2222222222222199E-2</v>
      </c>
      <c r="DT45">
        <v>7.5757575757575704E-2</v>
      </c>
      <c r="DU45">
        <v>8.4507042253521097E-2</v>
      </c>
      <c r="DV45" s="3">
        <v>-3.8961038961038898E-2</v>
      </c>
      <c r="DW45" s="3">
        <v>2.7027027027027001E-2</v>
      </c>
      <c r="DX45" s="3">
        <v>0</v>
      </c>
      <c r="DY45" s="3">
        <v>-1.3157894736842099E-2</v>
      </c>
      <c r="DZ45" s="3">
        <v>5.3333333333333302E-2</v>
      </c>
      <c r="EA45" s="3">
        <v>2.53164556962025E-2</v>
      </c>
      <c r="EB45" s="3">
        <v>4.3209876543209798E-2</v>
      </c>
      <c r="EC45" s="3">
        <v>7.69230769230769E-2</v>
      </c>
      <c r="ED45" s="3">
        <v>-2.7472527472527399E-2</v>
      </c>
      <c r="EE45" s="3">
        <v>-2.8248587570621399E-2</v>
      </c>
      <c r="EF45" s="3">
        <v>-6.3953488372092998E-2</v>
      </c>
      <c r="EG45" s="3">
        <v>-6.2111801242236003E-3</v>
      </c>
      <c r="EH45" s="3">
        <v>6.25E-2</v>
      </c>
      <c r="EI45" s="3">
        <v>5.8823529411764696E-3</v>
      </c>
      <c r="EJ45" s="3">
        <v>-8.7719298245614002E-2</v>
      </c>
      <c r="EK45" s="3">
        <v>6.4102564102564097E-2</v>
      </c>
      <c r="EL45" s="3">
        <v>2.40963855421686E-2</v>
      </c>
      <c r="EM45" s="3">
        <v>-4.7058823529411702E-2</v>
      </c>
      <c r="EN45" s="3">
        <v>-1.85185185185185E-2</v>
      </c>
      <c r="EO45" s="3">
        <v>-5.6603773584905599E-2</v>
      </c>
      <c r="EP45" s="3">
        <v>-0.133333333333333</v>
      </c>
      <c r="EQ45" s="3">
        <v>1.53846153846153E-2</v>
      </c>
      <c r="ER45" s="3">
        <v>4.54545454545454E-2</v>
      </c>
      <c r="ES45" s="3">
        <v>4.3478260869565202E-2</v>
      </c>
      <c r="ET45" s="3">
        <v>-2.77777777777777E-2</v>
      </c>
      <c r="EU45" s="3">
        <v>7.14285714285714E-3</v>
      </c>
      <c r="EV45" s="3">
        <v>6.3829787234042507E-2</v>
      </c>
      <c r="EW45" s="3">
        <v>-0.04</v>
      </c>
      <c r="EX45" s="3">
        <v>-4.1666666666666602E-2</v>
      </c>
      <c r="EY45" s="3">
        <v>-9.4202898550724598E-2</v>
      </c>
      <c r="EZ45" s="3">
        <v>-6.4000000000000001E-2</v>
      </c>
      <c r="FA45" s="3">
        <v>-5.9829059829059797E-2</v>
      </c>
      <c r="FB45" s="3">
        <v>-0.163636363636363</v>
      </c>
      <c r="FC45" s="3">
        <v>7.6086956521739094E-2</v>
      </c>
      <c r="FD45" s="3">
        <v>7.0707070707070704E-2</v>
      </c>
      <c r="FE45" s="3">
        <v>-0.10377358490565999</v>
      </c>
      <c r="FF45" s="3">
        <v>-4.2105263157894701E-2</v>
      </c>
      <c r="FG45" s="3">
        <v>-6.5934065934065894E-2</v>
      </c>
      <c r="FH45" s="3">
        <v>1.1764705882352899E-2</v>
      </c>
      <c r="FI45" s="3">
        <v>0.13953488372093001</v>
      </c>
      <c r="FJ45" s="3">
        <v>5.10204081632653E-2</v>
      </c>
      <c r="FK45" s="3">
        <v>6.7961165048543604E-2</v>
      </c>
      <c r="FL45" s="3">
        <v>7.2727272727272696E-2</v>
      </c>
      <c r="FM45" s="3">
        <v>5.0847457627118599E-2</v>
      </c>
      <c r="FN45" s="3">
        <v>-6.4516129032257993E-2</v>
      </c>
      <c r="FO45" s="3">
        <v>0.12068965517241299</v>
      </c>
      <c r="FP45" s="3">
        <v>7.6923076923076901E-3</v>
      </c>
      <c r="FQ45" s="3">
        <v>5.3435114503816702E-2</v>
      </c>
      <c r="FR45" s="3">
        <v>0.101449275362318</v>
      </c>
      <c r="FS45" s="3">
        <v>7.8947368421052599E-2</v>
      </c>
      <c r="FT45" s="3">
        <v>-5.4878048780487798E-2</v>
      </c>
      <c r="FU45" s="3">
        <v>-3.2258064516128997E-2</v>
      </c>
      <c r="FV45" s="3">
        <v>-6.6666666666666602E-3</v>
      </c>
      <c r="FW45" s="3">
        <v>8.0536912751677805E-2</v>
      </c>
      <c r="FX45" s="3">
        <v>-1.8633540372670801E-2</v>
      </c>
      <c r="FY45" s="3">
        <v>0</v>
      </c>
      <c r="FZ45" s="3">
        <v>7.59493670886075E-2</v>
      </c>
      <c r="GA45" s="3">
        <v>-3.5294117647058802E-2</v>
      </c>
      <c r="GB45" s="3">
        <v>0.103658536585365</v>
      </c>
      <c r="GC45" s="3">
        <v>5.5248618784530301E-2</v>
      </c>
      <c r="GD45" s="4">
        <v>3.1413612565444997E-2</v>
      </c>
      <c r="GE45" s="4">
        <v>3.0456852791878101E-2</v>
      </c>
      <c r="GF45" s="4">
        <v>-9.8522167487684695E-3</v>
      </c>
      <c r="GG45" s="4">
        <v>-6.9651741293532299E-2</v>
      </c>
      <c r="GH45" s="4">
        <v>6.9518716577540093E-2</v>
      </c>
      <c r="GI45" s="4">
        <v>6.5000000000000002E-2</v>
      </c>
      <c r="GJ45" s="4">
        <v>5.6338028169014003E-2</v>
      </c>
      <c r="GK45" s="4">
        <v>4.4444444444444398E-2</v>
      </c>
      <c r="GL45" s="4">
        <v>5.9574468085106302E-2</v>
      </c>
      <c r="GM45" s="4">
        <v>-7.63052208835341E-2</v>
      </c>
      <c r="GN45" s="4">
        <v>5.2173913043478203E-2</v>
      </c>
      <c r="GO45" s="4">
        <v>4.1322314049586702E-2</v>
      </c>
      <c r="GP45" s="4">
        <v>3.1746031746031703E-2</v>
      </c>
      <c r="GQ45" s="4">
        <v>3.8461538461538401E-2</v>
      </c>
      <c r="GR45" s="4">
        <v>6.2962962962962901E-2</v>
      </c>
      <c r="GS45" s="4">
        <v>1.74216027874564E-2</v>
      </c>
      <c r="GT45" s="4">
        <v>-5.4794520547945202E-2</v>
      </c>
      <c r="GU45" s="4">
        <v>-7.2463768115942004E-3</v>
      </c>
      <c r="GV45" s="4">
        <v>0</v>
      </c>
      <c r="GW45" s="4">
        <v>2.18978102189781E-2</v>
      </c>
      <c r="GX45" s="4">
        <v>-3.57142857142857E-3</v>
      </c>
      <c r="GY45" s="4">
        <v>7.8853046594982004E-2</v>
      </c>
      <c r="GZ45" s="4">
        <v>2.3255813953488299E-2</v>
      </c>
      <c r="HA45" s="4">
        <v>5.8441558441558399E-2</v>
      </c>
      <c r="HB45" s="4">
        <v>4.6012269938650298E-2</v>
      </c>
      <c r="HC45" s="4">
        <v>-4.3988269794721403E-2</v>
      </c>
      <c r="HD45" s="4">
        <v>3.3742331288343502E-2</v>
      </c>
      <c r="HE45" s="4">
        <v>2.0771513353115698E-2</v>
      </c>
      <c r="HF45" s="4">
        <v>3.7790697674418602E-2</v>
      </c>
      <c r="HG45" s="4">
        <v>3.3613445378151197E-2</v>
      </c>
      <c r="HH45" s="4">
        <v>-2.4390243902439001E-2</v>
      </c>
      <c r="HI45" s="4">
        <v>-4.72222222222222E-2</v>
      </c>
      <c r="HJ45" s="4">
        <v>2.62390670553935E-2</v>
      </c>
      <c r="HK45" s="4">
        <v>3.4090909090908998E-2</v>
      </c>
      <c r="HL45" s="4">
        <v>-4.94505494505494E-2</v>
      </c>
      <c r="HM45" s="4">
        <v>2.0231213872832301E-2</v>
      </c>
      <c r="HN45" s="4">
        <v>-0.17847025495750701</v>
      </c>
      <c r="HO45" s="4">
        <v>3.1034482758620599E-2</v>
      </c>
      <c r="HP45" s="4">
        <v>-4.0133779264213999E-2</v>
      </c>
      <c r="HQ45" s="4">
        <v>9.4076655052264799E-2</v>
      </c>
      <c r="HR45" s="4">
        <v>6.6878980891719703E-2</v>
      </c>
      <c r="HS45" s="4">
        <v>-9.2537313432835805E-2</v>
      </c>
      <c r="HT45" s="4">
        <v>-5.2631578947368397E-2</v>
      </c>
      <c r="HU45" s="4">
        <v>0</v>
      </c>
      <c r="HV45" s="4">
        <v>-0.26736111111111099</v>
      </c>
      <c r="HW45" s="4">
        <v>-0.23696682464454899</v>
      </c>
      <c r="HX45" s="4">
        <v>-8.0745341614906804E-2</v>
      </c>
      <c r="HY45" s="4">
        <v>6.7567567567567502E-3</v>
      </c>
      <c r="HZ45" s="4">
        <v>3.3557046979865703E-2</v>
      </c>
      <c r="IA45" s="4">
        <v>-6.4935064935064901E-2</v>
      </c>
      <c r="IB45" s="4">
        <v>4.8611111111111098E-2</v>
      </c>
      <c r="IC45" s="4">
        <v>0.185430463576158</v>
      </c>
      <c r="ID45" s="4">
        <v>0.13407821229050201</v>
      </c>
      <c r="IE45" s="4">
        <v>-9.8522167487684695E-3</v>
      </c>
      <c r="IF45" s="4">
        <v>6.4676616915422799E-2</v>
      </c>
      <c r="IG45" s="4">
        <v>2.33644859813084E-2</v>
      </c>
      <c r="IH45" s="4">
        <v>9.5890410958904104E-2</v>
      </c>
      <c r="II45" s="4">
        <v>2.9166666666666601E-2</v>
      </c>
      <c r="IJ45" s="4">
        <v>4.0485829959514101E-2</v>
      </c>
      <c r="IK45" s="4">
        <v>6.6147859922178906E-2</v>
      </c>
      <c r="IL45" s="5">
        <v>3.6496350364963498E-3</v>
      </c>
      <c r="IM45" s="5">
        <v>-2.1818181818181799E-2</v>
      </c>
      <c r="IN45" s="5">
        <v>7.8066914498141196E-2</v>
      </c>
      <c r="IO45" s="5">
        <v>1.72413793103448E-2</v>
      </c>
      <c r="IP45" s="5">
        <v>-0.111864406779661</v>
      </c>
      <c r="IQ45" s="5">
        <v>-8.0152671755725102E-2</v>
      </c>
      <c r="IR45" s="5">
        <v>8.29875518672199E-2</v>
      </c>
      <c r="IS45" s="5">
        <v>-3.0651340996168501E-2</v>
      </c>
      <c r="IT45" s="5">
        <v>5.9288537549407098E-2</v>
      </c>
      <c r="IU45" s="5">
        <v>7.8358208955223801E-2</v>
      </c>
      <c r="IV45" s="5">
        <v>-1.03806228373702E-2</v>
      </c>
      <c r="IW45" s="5">
        <v>0.101398601398601</v>
      </c>
      <c r="IX45" s="5">
        <v>-9.5238095238095195E-3</v>
      </c>
      <c r="IY45" s="5">
        <v>6.41025641025641E-3</v>
      </c>
      <c r="IZ45" s="5">
        <v>-6.3694267515923501E-3</v>
      </c>
      <c r="JA45" s="5">
        <v>3.2051282051281998E-3</v>
      </c>
      <c r="JB45" s="5">
        <v>-3.5143769968051103E-2</v>
      </c>
      <c r="JC45" s="5">
        <v>-5.2980132450331098E-2</v>
      </c>
      <c r="JD45" s="5">
        <v>-2.09790209790209E-2</v>
      </c>
      <c r="JE45" s="5">
        <v>-9.6428571428571405E-2</v>
      </c>
      <c r="JF45" s="5">
        <v>-0.15019762845849799</v>
      </c>
      <c r="JG45" s="5">
        <v>9.3023255813953404E-2</v>
      </c>
      <c r="JH45" s="5">
        <v>-5.1063829787233998E-2</v>
      </c>
      <c r="JI45" s="5">
        <v>8.9686098654708502E-3</v>
      </c>
      <c r="JJ45" s="5">
        <v>8.8888888888888795E-2</v>
      </c>
      <c r="JK45" s="5">
        <v>6.5306122448979501E-2</v>
      </c>
      <c r="JL45" s="5">
        <v>1.91570881226053E-2</v>
      </c>
      <c r="JM45" s="5">
        <v>-1.50375939849624E-2</v>
      </c>
      <c r="JN45" s="5">
        <v>-9.5419847328244198E-2</v>
      </c>
      <c r="JO45" s="5">
        <v>2.9535864978902902E-2</v>
      </c>
      <c r="JP45" s="5">
        <v>4.0983606557376998E-2</v>
      </c>
      <c r="JQ45" s="5">
        <v>7.8740157480314907E-3</v>
      </c>
      <c r="JR45" s="5">
        <v>-3.90625E-3</v>
      </c>
      <c r="JS45" s="5">
        <v>-1.1764705882352899E-2</v>
      </c>
      <c r="JT45" s="5">
        <v>-3.9682539682539602E-3</v>
      </c>
      <c r="JU45" s="5">
        <v>2.78884462151394E-2</v>
      </c>
      <c r="JV45" s="5">
        <v>4.2635658914728598E-2</v>
      </c>
      <c r="JW45" s="5">
        <v>3.7174721189591003E-2</v>
      </c>
      <c r="JX45" s="5">
        <v>-1.4336917562724E-2</v>
      </c>
      <c r="JY45" s="5">
        <v>2.1818181818181799E-2</v>
      </c>
      <c r="JZ45" s="5">
        <v>4.9822064056939501E-2</v>
      </c>
      <c r="KA45" s="5">
        <v>-3.38983050847457E-2</v>
      </c>
      <c r="KB45" s="5">
        <v>5.61403508771929E-2</v>
      </c>
      <c r="KC45" s="5">
        <v>-3.3222591362126199E-3</v>
      </c>
      <c r="KD45" s="5">
        <v>-6.6666666666666602E-3</v>
      </c>
      <c r="KE45" s="5">
        <v>2.3489932885905999E-2</v>
      </c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</row>
    <row r="46" spans="1:312">
      <c r="A46" s="2">
        <v>9287</v>
      </c>
      <c r="B46" s="2" t="s">
        <v>114</v>
      </c>
      <c r="C46" s="2" t="s">
        <v>115</v>
      </c>
      <c r="D46" s="2"/>
      <c r="E46" s="2" t="s">
        <v>3</v>
      </c>
      <c r="CL46">
        <v>0.16195121951219499</v>
      </c>
      <c r="CM46">
        <v>3.7783375314861402E-2</v>
      </c>
      <c r="CN46">
        <v>1.8608414239482202E-2</v>
      </c>
      <c r="CO46">
        <v>-2.5416997617156399E-2</v>
      </c>
      <c r="CP46">
        <v>5.4604726976365099E-2</v>
      </c>
      <c r="CQ46">
        <v>4.2503863987635199E-2</v>
      </c>
      <c r="CR46">
        <v>0.17568569310600399</v>
      </c>
      <c r="CS46">
        <v>-2.3959646910466498E-2</v>
      </c>
      <c r="CT46">
        <v>8.2687338501291896E-2</v>
      </c>
      <c r="CU46">
        <v>6.5632458233890198E-3</v>
      </c>
      <c r="CV46">
        <v>-4.9792531120331898E-2</v>
      </c>
      <c r="CW46">
        <v>3.1191515907673099E-2</v>
      </c>
      <c r="CX46">
        <v>-7.1990320629159096E-2</v>
      </c>
      <c r="CY46">
        <v>6.3233376792698803E-2</v>
      </c>
      <c r="CZ46">
        <v>6.4990803188228002E-2</v>
      </c>
      <c r="DA46">
        <v>5.0662061024755303E-2</v>
      </c>
      <c r="DB46">
        <v>-5.42465753424657E-2</v>
      </c>
      <c r="DC46">
        <v>-2.9548088064889899E-2</v>
      </c>
      <c r="DD46">
        <v>-3.7014925373134298E-2</v>
      </c>
      <c r="DE46">
        <v>-0.25480471171729602</v>
      </c>
      <c r="DF46">
        <v>-5.4908485856905102E-2</v>
      </c>
      <c r="DG46">
        <v>0.11531690140845</v>
      </c>
      <c r="DH46">
        <v>-5.3670086819258001E-2</v>
      </c>
      <c r="DI46">
        <v>-4.0867389491242703E-2</v>
      </c>
      <c r="DJ46">
        <v>0.12869565217391299</v>
      </c>
      <c r="DK46">
        <v>-6.4714946070878202E-2</v>
      </c>
      <c r="DL46">
        <v>9.7199341021416794E-2</v>
      </c>
      <c r="DM46">
        <v>8.5585585585585502E-2</v>
      </c>
      <c r="DN46">
        <v>-1.3831258644536599E-3</v>
      </c>
      <c r="DO46">
        <v>-1.5235457063711899E-2</v>
      </c>
      <c r="DP46">
        <v>3.4458509142053402E-2</v>
      </c>
      <c r="DQ46">
        <v>6.3222297756628104E-2</v>
      </c>
      <c r="DR46">
        <v>-3.0690537084398901E-2</v>
      </c>
      <c r="DS46">
        <v>-2.4406332453825799E-2</v>
      </c>
      <c r="DT46">
        <v>8.31643002028397E-2</v>
      </c>
      <c r="DU46">
        <v>6.8039950062421903E-2</v>
      </c>
      <c r="DV46" s="3">
        <v>-1.81180596142606E-2</v>
      </c>
      <c r="DW46" s="3">
        <v>1.8452380952380901E-2</v>
      </c>
      <c r="DX46" s="3">
        <v>1.51957919345412E-2</v>
      </c>
      <c r="DY46" s="3">
        <v>-4.1450777202072499E-2</v>
      </c>
      <c r="DZ46" s="3">
        <v>5.7657657657657603E-2</v>
      </c>
      <c r="EA46" s="3">
        <v>3.0096536059057301E-2</v>
      </c>
      <c r="EB46" s="3">
        <v>4.5203969128996602E-2</v>
      </c>
      <c r="EC46" s="3">
        <v>8.3333333333333301E-2</v>
      </c>
      <c r="ED46" s="3">
        <v>-5.8422590068159599E-3</v>
      </c>
      <c r="EE46" s="3">
        <v>-2.2526934378060699E-2</v>
      </c>
      <c r="EF46" s="3">
        <v>-5.6112224448897699E-2</v>
      </c>
      <c r="EG46" s="3">
        <v>4.2462845010615702E-3</v>
      </c>
      <c r="EH46" s="3">
        <v>3.6469344608879399E-2</v>
      </c>
      <c r="EI46" s="3">
        <v>-1.01988781234064E-3</v>
      </c>
      <c r="EJ46" s="3">
        <v>-0.100051046452271</v>
      </c>
      <c r="EK46" s="3">
        <v>6.3528077141236497E-2</v>
      </c>
      <c r="EL46" s="3">
        <v>2.02666666666666E-2</v>
      </c>
      <c r="EM46" s="3">
        <v>-4.4955567171981098E-2</v>
      </c>
      <c r="EN46" s="3">
        <v>-1.7515051997810598E-2</v>
      </c>
      <c r="EO46" s="3">
        <v>-6.23955431754874E-2</v>
      </c>
      <c r="EP46" s="3">
        <v>-0.14022578728460999</v>
      </c>
      <c r="EQ46" s="3">
        <v>3.6627505183137503E-2</v>
      </c>
      <c r="ER46" s="3">
        <v>4.8666666666666601E-2</v>
      </c>
      <c r="ES46" s="3">
        <v>5.4036872218690399E-2</v>
      </c>
      <c r="ET46" s="3">
        <v>-2.7141133896260501E-2</v>
      </c>
      <c r="EU46" s="3">
        <v>5.5796652200867901E-3</v>
      </c>
      <c r="EV46" s="3">
        <v>8.6313193588162695E-2</v>
      </c>
      <c r="EW46" s="3">
        <v>-6.5266742338251901E-2</v>
      </c>
      <c r="EX46" s="3">
        <v>-4.6751669702489299E-2</v>
      </c>
      <c r="EY46" s="3">
        <v>-0.110191082802547</v>
      </c>
      <c r="EZ46" s="3">
        <v>-5.8697208303507498E-2</v>
      </c>
      <c r="FA46" s="3">
        <v>-4.5627376425855501E-2</v>
      </c>
      <c r="FB46" s="3">
        <v>-0.17131474103585601</v>
      </c>
      <c r="FC46" s="3">
        <v>0.107692307692307</v>
      </c>
      <c r="FD46" s="3">
        <v>8.7673611111111105E-2</v>
      </c>
      <c r="FE46" s="3">
        <v>-0.13966480446927301</v>
      </c>
      <c r="FF46" s="3">
        <v>-4.4526901669758798E-2</v>
      </c>
      <c r="FG46" s="3">
        <v>-7.4757281553398003E-2</v>
      </c>
      <c r="FH46" s="3">
        <v>1.04931794333683E-2</v>
      </c>
      <c r="FI46" s="3">
        <v>0.121495327102803</v>
      </c>
      <c r="FJ46" s="3">
        <v>4.72222222222222E-2</v>
      </c>
      <c r="FK46" s="3">
        <v>7.2502210433244896E-2</v>
      </c>
      <c r="FL46" s="3">
        <v>7.7493816982687494E-2</v>
      </c>
      <c r="FM46" s="3">
        <v>5.5087987758224898E-2</v>
      </c>
      <c r="FN46" s="3">
        <v>-7.9042784626540893E-2</v>
      </c>
      <c r="FO46" s="3">
        <v>0.12677165354330699</v>
      </c>
      <c r="FP46" s="3">
        <v>-2.0964360587002002E-3</v>
      </c>
      <c r="FQ46" s="3">
        <v>4.9719887955182E-2</v>
      </c>
      <c r="FR46" s="3">
        <v>9.5396931287524994E-2</v>
      </c>
      <c r="FS46" s="3">
        <v>8.0389768574908593E-2</v>
      </c>
      <c r="FT46" s="3">
        <v>-6.3134160090191599E-2</v>
      </c>
      <c r="FU46" s="3">
        <v>-3.6101083032490898E-2</v>
      </c>
      <c r="FV46" s="3">
        <v>4.9937578027465599E-3</v>
      </c>
      <c r="FW46" s="3">
        <v>8.3850931677018598E-2</v>
      </c>
      <c r="FX46" s="3">
        <v>-3.0945558739254999E-2</v>
      </c>
      <c r="FY46" s="3">
        <v>8.8704908338261296E-3</v>
      </c>
      <c r="FZ46" s="3">
        <v>6.8581477139507602E-2</v>
      </c>
      <c r="GA46" s="3">
        <v>-2.9072956664838102E-2</v>
      </c>
      <c r="GB46" s="3">
        <v>9.3220338983050793E-2</v>
      </c>
      <c r="GC46" s="3">
        <v>3.1524547803617499E-2</v>
      </c>
      <c r="GD46" s="4">
        <v>1.8537074148296501E-2</v>
      </c>
      <c r="GE46" s="4">
        <v>4.8696507624200601E-2</v>
      </c>
      <c r="GF46" s="4">
        <v>-7.0356472795497097E-3</v>
      </c>
      <c r="GG46" s="4">
        <v>-6.0935285781766602E-2</v>
      </c>
      <c r="GH46" s="4">
        <v>7.7967806841046206E-2</v>
      </c>
      <c r="GI46" s="4">
        <v>8.44610359309379E-2</v>
      </c>
      <c r="GJ46" s="4">
        <v>5.8089500860585098E-2</v>
      </c>
      <c r="GK46" s="4">
        <v>4.6360309068727103E-2</v>
      </c>
      <c r="GL46" s="4">
        <v>4.8581422464049701E-2</v>
      </c>
      <c r="GM46" s="4">
        <v>-8.2283172720533704E-2</v>
      </c>
      <c r="GN46" s="4">
        <v>4.2810985460419997E-2</v>
      </c>
      <c r="GO46" s="4">
        <v>5.8094500387296598E-2</v>
      </c>
      <c r="GP46" s="4">
        <v>6.8448023426061405E-2</v>
      </c>
      <c r="GQ46" s="4">
        <v>2.7749229188078098E-2</v>
      </c>
      <c r="GR46" s="4">
        <v>5.8666666666666603E-2</v>
      </c>
      <c r="GS46" s="4">
        <v>2.1725440806045299E-2</v>
      </c>
      <c r="GT46" s="4">
        <v>-6.3482280431432905E-2</v>
      </c>
      <c r="GU46" s="4">
        <v>-1.6123724909509699E-2</v>
      </c>
      <c r="GV46" s="4">
        <v>-1.27090301003344E-2</v>
      </c>
      <c r="GW46" s="4">
        <v>8.8075880758807495E-3</v>
      </c>
      <c r="GX46" s="4">
        <v>-2.0819341840161099E-2</v>
      </c>
      <c r="GY46" s="4">
        <v>6.8930041152263297E-2</v>
      </c>
      <c r="GZ46" s="4">
        <v>1.4757779916586399E-2</v>
      </c>
      <c r="HA46" s="4">
        <v>6.8605754030983193E-2</v>
      </c>
      <c r="HB46" s="4">
        <v>0.05</v>
      </c>
      <c r="HC46" s="4">
        <v>-2.8176951253874299E-2</v>
      </c>
      <c r="HD46" s="4">
        <v>4.6680197158596601E-2</v>
      </c>
      <c r="HE46" s="4">
        <v>3.07479224376731E-2</v>
      </c>
      <c r="HF46" s="4">
        <v>3.0368180596613802E-2</v>
      </c>
      <c r="HG46" s="4">
        <v>1.1737089201877901E-2</v>
      </c>
      <c r="HH46" s="4">
        <v>-3.2740397009538499E-2</v>
      </c>
      <c r="HI46" s="4">
        <v>-4.0778251599147101E-2</v>
      </c>
      <c r="HJ46" s="4">
        <v>3.83439844401222E-2</v>
      </c>
      <c r="HK46" s="4">
        <v>1.55204709660155E-2</v>
      </c>
      <c r="HL46" s="4">
        <v>-2.8194993412384701E-2</v>
      </c>
      <c r="HM46" s="4">
        <v>4.8806941431670204E-3</v>
      </c>
      <c r="HN46" s="4">
        <v>-0.161899622234214</v>
      </c>
      <c r="HO46" s="4">
        <v>7.2118480360592402E-2</v>
      </c>
      <c r="HP46" s="4">
        <v>-3.6036036036036001E-2</v>
      </c>
      <c r="HQ46" s="4">
        <v>0.109968847352024</v>
      </c>
      <c r="HR46" s="4">
        <v>5.5571147909065297E-2</v>
      </c>
      <c r="HS46" s="4">
        <v>-5.8760967827705297E-2</v>
      </c>
      <c r="HT46" s="4">
        <v>-5.3107344632768297E-2</v>
      </c>
      <c r="HU46" s="4">
        <v>1.9988066825775599E-2</v>
      </c>
      <c r="HV46" s="4">
        <v>-0.22872184849371099</v>
      </c>
      <c r="HW46" s="4">
        <v>-0.18088737201365099</v>
      </c>
      <c r="HX46" s="4">
        <v>-0.1125</v>
      </c>
      <c r="HY46" s="4">
        <v>5.16431924882629E-2</v>
      </c>
      <c r="HZ46" s="4">
        <v>-5.4563492063492E-3</v>
      </c>
      <c r="IA46" s="4">
        <v>-4.1396508728179501E-2</v>
      </c>
      <c r="IB46" s="4">
        <v>5.56711758584807E-2</v>
      </c>
      <c r="IC46" s="4">
        <v>0.12863479546574599</v>
      </c>
      <c r="ID46" s="4">
        <v>0.14410480349344901</v>
      </c>
      <c r="IE46" s="4">
        <v>-2.13740458015267E-2</v>
      </c>
      <c r="IF46" s="4">
        <v>5.8112324492979699E-2</v>
      </c>
      <c r="IG46" s="4">
        <v>1.6218208625138199E-2</v>
      </c>
      <c r="IH46" s="4">
        <v>9.0315560391730096E-2</v>
      </c>
      <c r="II46" s="4">
        <v>7.3186959414504298E-3</v>
      </c>
      <c r="IJ46" s="4">
        <v>6.7040951122853298E-2</v>
      </c>
      <c r="IK46" s="4">
        <v>7.4899411946765707E-2</v>
      </c>
      <c r="IL46" s="5">
        <v>-1.6988194644399601E-2</v>
      </c>
      <c r="IM46" s="5">
        <v>-2.4897480960749799E-2</v>
      </c>
      <c r="IN46" s="5">
        <v>7.2394112346049797E-2</v>
      </c>
      <c r="IO46" s="5">
        <v>-7.5630252100840302E-3</v>
      </c>
      <c r="IP46" s="5">
        <v>-0.104713519616144</v>
      </c>
      <c r="IQ46" s="5">
        <v>-5.3909205548549798E-2</v>
      </c>
      <c r="IR46" s="5">
        <v>9.4968343885371495E-2</v>
      </c>
      <c r="IS46" s="5">
        <v>6.3907486305538599E-3</v>
      </c>
      <c r="IT46" s="5">
        <v>8.5878439673420001E-2</v>
      </c>
      <c r="IU46" s="5">
        <v>7.8808131439710299E-2</v>
      </c>
      <c r="IV46" s="5">
        <v>-1.41972121837893E-2</v>
      </c>
      <c r="IW46" s="5">
        <v>0.11207122283320201</v>
      </c>
      <c r="IX46" s="5">
        <v>-1.81304450200141E-2</v>
      </c>
      <c r="IY46" s="5">
        <v>2.5899280575539502E-2</v>
      </c>
      <c r="IZ46" s="5">
        <v>-9.1164095371669002E-3</v>
      </c>
      <c r="JA46" s="5">
        <v>-8.0207596131162996E-3</v>
      </c>
      <c r="JB46" s="5">
        <v>-3.80499405469678E-3</v>
      </c>
      <c r="JC46" s="5">
        <v>-4.0105037001671E-2</v>
      </c>
      <c r="JD46" s="5">
        <v>-9.2016911216115296E-3</v>
      </c>
      <c r="JE46" s="5">
        <v>-9.3122489959839294E-2</v>
      </c>
      <c r="JF46" s="5">
        <v>-8.6078051480763904E-2</v>
      </c>
      <c r="JG46" s="5">
        <v>9.63052695336159E-2</v>
      </c>
      <c r="JH46" s="5">
        <v>-1.4917127071823201E-2</v>
      </c>
      <c r="JI46" s="5">
        <v>1.62647223780145E-2</v>
      </c>
      <c r="JJ46" s="5">
        <v>4.8841059602648999E-2</v>
      </c>
      <c r="JK46" s="5">
        <v>7.5243357011312795E-2</v>
      </c>
      <c r="JL46" s="5">
        <v>-2.93613897724492E-3</v>
      </c>
      <c r="JM46" s="5">
        <v>-6.13496932515337E-3</v>
      </c>
      <c r="JN46" s="5">
        <v>-0.1</v>
      </c>
      <c r="JO46" s="5">
        <v>6.94101508916323E-2</v>
      </c>
      <c r="JP46" s="5">
        <v>4.8486403283735199E-2</v>
      </c>
      <c r="JQ46" s="5">
        <v>2.39784683141668E-2</v>
      </c>
      <c r="JR46" s="5">
        <v>3.0585424133811202E-2</v>
      </c>
      <c r="JS46" s="5">
        <v>-8.5787155112450695E-3</v>
      </c>
      <c r="JT46" s="5">
        <v>3.9756782039288997E-3</v>
      </c>
      <c r="JU46" s="5">
        <v>6.9881201956673597E-4</v>
      </c>
      <c r="JV46" s="5">
        <v>5.0279329608938501E-2</v>
      </c>
      <c r="JW46" s="5">
        <v>9.9734042553191408E-3</v>
      </c>
      <c r="JX46" s="5">
        <v>-7.6804915514592899E-3</v>
      </c>
      <c r="JY46" s="5">
        <v>1.4374170720919901E-2</v>
      </c>
      <c r="JZ46" s="5">
        <v>2.0928711576193498E-2</v>
      </c>
      <c r="KA46" s="5">
        <v>-4.0572282724748998E-2</v>
      </c>
      <c r="KB46" s="5">
        <v>5.0745604273314003E-2</v>
      </c>
      <c r="KC46" s="5">
        <v>-5.5073077737767401E-3</v>
      </c>
      <c r="KD46" s="5">
        <v>1.5122470713525E-2</v>
      </c>
      <c r="KE46" s="5">
        <v>5.2245069240453197E-2</v>
      </c>
      <c r="KF46" s="5">
        <v>1.0767696909272101E-2</v>
      </c>
      <c r="KG46" s="5">
        <v>1.0850266324718799E-2</v>
      </c>
      <c r="KH46" s="5">
        <v>-2.4590163934426201E-2</v>
      </c>
      <c r="KI46" s="5">
        <v>1.8807523009203599E-2</v>
      </c>
      <c r="KJ46" s="5">
        <v>9.2301649646504298E-3</v>
      </c>
      <c r="KK46" s="5">
        <v>3.0161510021404901E-2</v>
      </c>
      <c r="KL46" s="5">
        <v>2.9656214582546199E-2</v>
      </c>
      <c r="KM46" s="5">
        <v>2.9719317556411599E-2</v>
      </c>
      <c r="KN46" s="5">
        <v>-1.0689470871191799E-3</v>
      </c>
      <c r="KO46" s="5">
        <v>-1.6764758337792E-2</v>
      </c>
      <c r="KP46" s="5">
        <v>6.53001995283874E-3</v>
      </c>
      <c r="KQ46" s="5">
        <v>-2.1985943413227599E-2</v>
      </c>
      <c r="KR46" s="5">
        <v>1.8426386585590501E-4</v>
      </c>
      <c r="KS46" s="5">
        <v>3.48194546794399E-2</v>
      </c>
      <c r="KT46" s="5">
        <v>2.59925226989496E-2</v>
      </c>
      <c r="KU46" s="5">
        <v>6.0732257504771802E-3</v>
      </c>
      <c r="KV46" s="5">
        <v>-4.82925146602276E-3</v>
      </c>
      <c r="KW46" s="5">
        <v>9.1854419410745194E-3</v>
      </c>
      <c r="KX46" s="5">
        <v>1.87188734329383E-2</v>
      </c>
      <c r="KY46" s="5">
        <v>-2.0229265003371501E-2</v>
      </c>
      <c r="KZ46" s="5">
        <v>3.95732966276668E-3</v>
      </c>
    </row>
    <row r="47" spans="1:312">
      <c r="A47" s="2">
        <v>9379</v>
      </c>
      <c r="B47" s="2" t="s">
        <v>116</v>
      </c>
      <c r="C47" s="2" t="s">
        <v>117</v>
      </c>
      <c r="D47" s="5" t="s">
        <v>118</v>
      </c>
      <c r="E47" s="2" t="s">
        <v>3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9.0909090909090898E-2</v>
      </c>
      <c r="DA47">
        <v>8.3333333333333301E-2</v>
      </c>
      <c r="DB47">
        <v>-7.69230769230769E-2</v>
      </c>
      <c r="DC47">
        <v>0</v>
      </c>
      <c r="DD47">
        <v>0</v>
      </c>
      <c r="DE47">
        <v>-0.25</v>
      </c>
      <c r="DF47">
        <v>-0.11111111111111099</v>
      </c>
      <c r="DG47">
        <v>0.125</v>
      </c>
      <c r="DH47">
        <v>0</v>
      </c>
      <c r="DI47">
        <v>-0.11111111111111099</v>
      </c>
      <c r="DJ47">
        <v>0.125</v>
      </c>
      <c r="DK47">
        <v>0</v>
      </c>
      <c r="DL47">
        <v>0</v>
      </c>
      <c r="DM47">
        <v>0.11111111111111099</v>
      </c>
      <c r="DN47">
        <v>0</v>
      </c>
      <c r="DO47">
        <v>0</v>
      </c>
      <c r="DP47">
        <v>0</v>
      </c>
      <c r="DQ47">
        <v>0.1</v>
      </c>
      <c r="DR47">
        <v>-9.0909090909090898E-2</v>
      </c>
      <c r="DS47">
        <v>0</v>
      </c>
      <c r="DT47">
        <v>0</v>
      </c>
      <c r="DU47">
        <v>0.2</v>
      </c>
      <c r="DV47" s="3">
        <v>0</v>
      </c>
      <c r="DW47" s="3">
        <v>0</v>
      </c>
      <c r="DX47" s="3">
        <v>0</v>
      </c>
      <c r="DY47" s="3">
        <v>0</v>
      </c>
      <c r="DZ47" s="3">
        <v>0</v>
      </c>
      <c r="EA47" s="3">
        <v>8.3333333333333301E-2</v>
      </c>
      <c r="EB47" s="3">
        <v>0</v>
      </c>
      <c r="EC47" s="3">
        <v>0.15384615384615299</v>
      </c>
      <c r="ED47" s="3">
        <v>-6.6666666666666596E-2</v>
      </c>
      <c r="EE47" s="3">
        <v>0</v>
      </c>
      <c r="EF47" s="3">
        <v>-0.14285714285714199</v>
      </c>
      <c r="EG47" s="3">
        <v>0</v>
      </c>
      <c r="EH47" s="3">
        <v>0</v>
      </c>
      <c r="EI47" s="3">
        <v>0</v>
      </c>
      <c r="EJ47" s="3">
        <v>-8.3333333333333301E-2</v>
      </c>
      <c r="EK47" s="3">
        <v>9.0909090909090898E-2</v>
      </c>
      <c r="EL47" s="3">
        <v>0</v>
      </c>
      <c r="EM47" s="3">
        <v>-8.3333333333333301E-2</v>
      </c>
      <c r="EN47" s="3">
        <v>0</v>
      </c>
      <c r="EO47" s="3">
        <v>-9.0909090909090898E-2</v>
      </c>
      <c r="EP47" s="3">
        <v>-0.1</v>
      </c>
      <c r="EQ47" s="3">
        <v>0</v>
      </c>
      <c r="ER47" s="3">
        <v>0.11111111111111099</v>
      </c>
      <c r="ES47" s="3">
        <v>0</v>
      </c>
      <c r="ET47" s="3">
        <v>0</v>
      </c>
      <c r="EU47" s="3">
        <v>0</v>
      </c>
      <c r="EV47" s="3">
        <v>0.1</v>
      </c>
      <c r="EW47" s="3">
        <v>-9.0909090909090898E-2</v>
      </c>
      <c r="EX47" s="3">
        <v>-0.1</v>
      </c>
      <c r="EY47" s="3">
        <v>-0.11111111111111099</v>
      </c>
      <c r="EZ47" s="3">
        <v>0</v>
      </c>
      <c r="FA47" s="3">
        <v>0</v>
      </c>
      <c r="FB47" s="3">
        <v>-0.25</v>
      </c>
      <c r="FC47" s="3">
        <v>0.16666666666666599</v>
      </c>
      <c r="FD47" s="3">
        <v>0</v>
      </c>
      <c r="FE47" s="3">
        <v>0</v>
      </c>
      <c r="FF47" s="3">
        <v>-0.14285714285714199</v>
      </c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</row>
    <row r="48" spans="1:312">
      <c r="A48" s="2">
        <v>9419</v>
      </c>
      <c r="B48" s="2" t="s">
        <v>119</v>
      </c>
      <c r="C48" s="2" t="s">
        <v>120</v>
      </c>
      <c r="D48" s="2"/>
      <c r="E48" s="2" t="s">
        <v>3</v>
      </c>
      <c r="CO48">
        <v>-2.9702970297029702E-2</v>
      </c>
      <c r="CP48">
        <v>4.08163265306122E-2</v>
      </c>
      <c r="CQ48">
        <v>2.94117647058823E-2</v>
      </c>
      <c r="CR48">
        <v>8.5714285714285701E-2</v>
      </c>
      <c r="CS48">
        <v>-2.6315789473684199E-2</v>
      </c>
      <c r="CT48">
        <v>3.6036036036036001E-2</v>
      </c>
      <c r="CU48">
        <v>6.08695652173913E-2</v>
      </c>
      <c r="CV48">
        <v>-4.9180327868852403E-2</v>
      </c>
      <c r="CW48">
        <v>3.4482758620689599E-2</v>
      </c>
      <c r="CX48">
        <v>-3.3333333333333298E-2</v>
      </c>
      <c r="CY48">
        <v>8.6206896551724102E-3</v>
      </c>
      <c r="CZ48">
        <v>0.11111111111111099</v>
      </c>
      <c r="DA48">
        <v>3.0769230769230702E-2</v>
      </c>
      <c r="DB48">
        <v>0</v>
      </c>
      <c r="DC48">
        <v>-3.7313432835820802E-2</v>
      </c>
      <c r="DD48">
        <v>-2.3255813953488299E-2</v>
      </c>
      <c r="DE48">
        <v>-0.19841269841269801</v>
      </c>
      <c r="DF48">
        <v>-7.9207920792079195E-2</v>
      </c>
      <c r="DG48">
        <v>9.6774193548386997E-2</v>
      </c>
      <c r="DH48">
        <v>-4.9019607843137199E-2</v>
      </c>
      <c r="DI48">
        <v>-2.06185567010309E-2</v>
      </c>
      <c r="DJ48">
        <v>7.3684210526315699E-2</v>
      </c>
      <c r="DK48">
        <v>-3.9215686274509803E-2</v>
      </c>
      <c r="DL48">
        <v>4.08163265306122E-2</v>
      </c>
      <c r="DM48">
        <v>9.8039215686274495E-2</v>
      </c>
      <c r="DN48">
        <v>-8.9285714285714194E-3</v>
      </c>
      <c r="DO48">
        <v>9.0090090090090003E-3</v>
      </c>
      <c r="DP48">
        <v>1.7857142857142801E-2</v>
      </c>
      <c r="DQ48">
        <v>4.3859649122807001E-2</v>
      </c>
      <c r="DR48">
        <v>-2.5210084033613401E-2</v>
      </c>
      <c r="DS48">
        <v>-8.6206896551724102E-3</v>
      </c>
      <c r="DT48">
        <v>7.82608695652173E-2</v>
      </c>
      <c r="DU48">
        <v>0.14516129032257999</v>
      </c>
      <c r="DV48" s="3">
        <v>2.1126760563380202E-2</v>
      </c>
      <c r="DW48" s="3">
        <v>5.5172413793103399E-2</v>
      </c>
      <c r="DX48" s="3">
        <v>-1.9607843137254902E-2</v>
      </c>
      <c r="DY48" s="3">
        <v>-6.6666666666666596E-2</v>
      </c>
      <c r="DZ48" s="3">
        <v>7.14285714285714E-3</v>
      </c>
      <c r="EA48" s="3">
        <v>1.4184397163120499E-2</v>
      </c>
      <c r="EB48" s="3">
        <v>4.1958041958041897E-2</v>
      </c>
      <c r="EC48" s="3">
        <v>8.7248322147651006E-2</v>
      </c>
      <c r="ED48" s="3">
        <v>-4.9382716049382699E-2</v>
      </c>
      <c r="EE48" s="3">
        <v>-4.54545454545454E-2</v>
      </c>
      <c r="EF48" s="3">
        <v>-0.10204081632653</v>
      </c>
      <c r="EG48" s="3">
        <v>-1.51515151515151E-2</v>
      </c>
      <c r="EH48" s="3">
        <v>3.8461538461538401E-2</v>
      </c>
      <c r="EI48" s="3">
        <v>-2.96296296296296E-2</v>
      </c>
      <c r="EJ48" s="3">
        <v>-0.106870229007633</v>
      </c>
      <c r="EK48" s="3">
        <v>6.83760683760683E-2</v>
      </c>
      <c r="EL48" s="3">
        <v>0</v>
      </c>
      <c r="EM48" s="3">
        <v>-6.4000000000000001E-2</v>
      </c>
      <c r="EN48" s="3">
        <v>-2.5641025641025599E-2</v>
      </c>
      <c r="EO48" s="3">
        <v>-7.8947368421052599E-2</v>
      </c>
      <c r="EP48" s="3">
        <v>-0.161904761904761</v>
      </c>
      <c r="EQ48" s="3">
        <v>4.54545454545454E-2</v>
      </c>
      <c r="ER48" s="3">
        <v>7.6086956521739094E-2</v>
      </c>
      <c r="ES48" s="3">
        <v>4.0404040404040401E-2</v>
      </c>
      <c r="ET48" s="3">
        <v>-1.94174757281553E-2</v>
      </c>
      <c r="EU48" s="3">
        <v>0</v>
      </c>
      <c r="EV48" s="3">
        <v>7.9207920792079195E-2</v>
      </c>
      <c r="EW48" s="3">
        <v>-7.3394495412843999E-2</v>
      </c>
      <c r="EX48" s="3">
        <v>-4.95049504950495E-2</v>
      </c>
      <c r="EY48" s="3">
        <v>-0.125</v>
      </c>
      <c r="EZ48" s="3">
        <v>-7.1428571428571397E-2</v>
      </c>
      <c r="FA48" s="3">
        <v>-3.8461538461538401E-2</v>
      </c>
      <c r="FB48" s="3">
        <v>-0.16</v>
      </c>
      <c r="FC48" s="3">
        <v>9.5238095238095205E-2</v>
      </c>
      <c r="FD48" s="3">
        <v>8.6956521739130405E-2</v>
      </c>
      <c r="FE48" s="3">
        <v>-0.10666666666666599</v>
      </c>
      <c r="FF48" s="3">
        <v>-5.9701492537313397E-2</v>
      </c>
      <c r="FG48" s="3">
        <v>-6.3492063492063405E-2</v>
      </c>
      <c r="FH48" s="3">
        <v>0</v>
      </c>
      <c r="FI48" s="3">
        <v>0.152542372881355</v>
      </c>
      <c r="FJ48" s="3">
        <v>5.8823529411764698E-2</v>
      </c>
      <c r="FK48" s="3">
        <v>8.3333333333333301E-2</v>
      </c>
      <c r="FL48" s="3">
        <v>7.69230769230769E-2</v>
      </c>
      <c r="FM48" s="3">
        <v>5.95238095238095E-2</v>
      </c>
      <c r="FN48" s="3">
        <v>-6.7415730337078594E-2</v>
      </c>
      <c r="FO48" s="3">
        <v>0.132530120481927</v>
      </c>
      <c r="FP48" s="3">
        <v>1.0638297872340399E-2</v>
      </c>
      <c r="FQ48" s="3">
        <v>4.2105263157894701E-2</v>
      </c>
      <c r="FR48" s="3">
        <v>0.10101010101010099</v>
      </c>
      <c r="FS48" s="3">
        <v>0.10091743119266</v>
      </c>
      <c r="FT48" s="3">
        <v>-0.05</v>
      </c>
      <c r="FU48" s="3">
        <v>-3.5087719298245598E-2</v>
      </c>
      <c r="FV48" s="3">
        <v>9.0909090909090905E-3</v>
      </c>
      <c r="FW48" s="3">
        <v>7.2072072072072002E-2</v>
      </c>
      <c r="FX48" s="3">
        <v>-3.3613445378151197E-2</v>
      </c>
      <c r="FY48" s="3">
        <v>8.6956521739130401E-3</v>
      </c>
      <c r="FZ48" s="3">
        <v>6.8965517241379296E-2</v>
      </c>
      <c r="GA48" s="3">
        <v>-3.2258064516128997E-2</v>
      </c>
      <c r="GB48" s="3">
        <v>7.4999999999999997E-2</v>
      </c>
      <c r="GC48" s="3">
        <v>2.3255813953488299E-2</v>
      </c>
      <c r="GD48" s="4">
        <v>2.27272727272727E-2</v>
      </c>
      <c r="GE48" s="4">
        <v>5.1851851851851802E-2</v>
      </c>
      <c r="GF48" s="4">
        <v>1.4084507042253501E-2</v>
      </c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</row>
    <row r="49" spans="1:312">
      <c r="A49" s="2">
        <v>9425</v>
      </c>
      <c r="B49" s="2" t="s">
        <v>121</v>
      </c>
      <c r="C49" s="2" t="s">
        <v>122</v>
      </c>
      <c r="D49" s="2"/>
      <c r="E49" s="2" t="s">
        <v>3</v>
      </c>
      <c r="CQ49">
        <v>2.9126213592233E-2</v>
      </c>
      <c r="CR49">
        <v>0.122641509433962</v>
      </c>
      <c r="CS49">
        <v>-2.5210084033613401E-2</v>
      </c>
      <c r="CT49">
        <v>7.7586206896551699E-2</v>
      </c>
      <c r="CU49">
        <v>1.6E-2</v>
      </c>
      <c r="CV49">
        <v>-1.5748031496062902E-2</v>
      </c>
      <c r="CW49">
        <v>-8.0000000000000002E-3</v>
      </c>
      <c r="CX49">
        <v>-2.4193548387096701E-2</v>
      </c>
      <c r="CY49">
        <v>0</v>
      </c>
      <c r="CZ49">
        <v>5.7851239669421399E-2</v>
      </c>
      <c r="DA49">
        <v>7.8125E-2</v>
      </c>
      <c r="DB49">
        <v>-2.1739130434782601E-2</v>
      </c>
      <c r="DC49">
        <v>-7.4074074074074001E-2</v>
      </c>
      <c r="DD49">
        <v>-4.8000000000000001E-2</v>
      </c>
      <c r="DE49">
        <v>-0.17647058823529399</v>
      </c>
      <c r="DF49">
        <v>-7.1428571428571397E-2</v>
      </c>
      <c r="DG49">
        <v>1.09890109890109E-2</v>
      </c>
      <c r="DH49">
        <v>-4.3478260869565202E-2</v>
      </c>
      <c r="DI49">
        <v>-6.8181818181818094E-2</v>
      </c>
      <c r="DJ49">
        <v>0.146341463414634</v>
      </c>
      <c r="DK49">
        <v>-3.1914893617021198E-2</v>
      </c>
      <c r="DL49">
        <v>3.2967032967032898E-2</v>
      </c>
      <c r="DM49">
        <v>0.12765957446808501</v>
      </c>
      <c r="DN49">
        <v>1.8867924528301799E-2</v>
      </c>
      <c r="DO49">
        <v>0</v>
      </c>
      <c r="DP49">
        <v>5.5555555555555497E-2</v>
      </c>
      <c r="DQ49">
        <v>-1.7543859649122799E-2</v>
      </c>
      <c r="DR49">
        <v>-5.3571428571428499E-2</v>
      </c>
      <c r="DS49">
        <v>-4.71698113207547E-2</v>
      </c>
      <c r="DT49">
        <v>0.12871287128712799</v>
      </c>
      <c r="DU49">
        <v>0.175438596491228</v>
      </c>
      <c r="DV49" s="3">
        <v>5.2238805970149203E-2</v>
      </c>
      <c r="DW49" s="3">
        <v>2.1276595744680799E-2</v>
      </c>
      <c r="DX49" s="3">
        <v>6.9444444444444397E-3</v>
      </c>
      <c r="DY49" s="3">
        <v>-4.1379310344827502E-2</v>
      </c>
      <c r="DZ49" s="3">
        <v>6.4748201438848907E-2</v>
      </c>
      <c r="EA49" s="3">
        <v>2.0270270270270199E-2</v>
      </c>
      <c r="EB49" s="3">
        <v>2.64900662251655E-2</v>
      </c>
      <c r="EC49" s="3">
        <v>0.109677419354838</v>
      </c>
      <c r="ED49" s="3">
        <v>-6.3953488372092998E-2</v>
      </c>
      <c r="EE49" s="3">
        <v>-3.7267080745341602E-2</v>
      </c>
      <c r="EF49" s="3">
        <v>-4.5161290322580601E-2</v>
      </c>
      <c r="EG49" s="3">
        <v>-7.4324324324324301E-2</v>
      </c>
      <c r="EH49" s="3">
        <v>8.7591240875912399E-2</v>
      </c>
      <c r="EI49" s="3">
        <v>-6.7114093959731499E-3</v>
      </c>
      <c r="EJ49" s="3">
        <v>-9.4594594594594503E-2</v>
      </c>
      <c r="EK49" s="3">
        <v>8.2089552238805902E-2</v>
      </c>
      <c r="EL49" s="3">
        <v>-2.0689655172413699E-2</v>
      </c>
      <c r="EM49" s="3">
        <v>-7.7464788732394305E-2</v>
      </c>
      <c r="EN49" s="3">
        <v>-5.3435114503816702E-2</v>
      </c>
      <c r="EO49" s="3">
        <v>-5.6451612903225798E-2</v>
      </c>
      <c r="EP49" s="3">
        <v>-0.119658119658119</v>
      </c>
      <c r="EQ49" s="3">
        <v>-1.94174757281553E-2</v>
      </c>
      <c r="ER49" s="3">
        <v>1.9801980198019799E-2</v>
      </c>
      <c r="ES49" s="3">
        <v>-9.7087378640776708E-3</v>
      </c>
      <c r="ET49" s="3">
        <v>3.9215686274509803E-2</v>
      </c>
      <c r="EU49" s="3">
        <v>-3.7735849056603703E-2</v>
      </c>
      <c r="EV49" s="3">
        <v>4.9019607843137199E-2</v>
      </c>
      <c r="EW49" s="3">
        <v>-5.6074766355140103E-2</v>
      </c>
      <c r="EX49" s="3">
        <v>-4.95049504950495E-2</v>
      </c>
      <c r="EY49" s="3">
        <v>-0.10416666666666601</v>
      </c>
      <c r="EZ49" s="3">
        <v>-5.8139534883720902E-2</v>
      </c>
      <c r="FA49" s="3">
        <v>-0.11111111111111099</v>
      </c>
      <c r="FB49" s="3">
        <v>-0.194444444444444</v>
      </c>
      <c r="FC49" s="3">
        <v>0.10344827586206801</v>
      </c>
      <c r="FD49" s="3">
        <v>1.5625E-2</v>
      </c>
      <c r="FE49" s="3">
        <v>-0.123076923076923</v>
      </c>
      <c r="FF49" s="3">
        <v>-1.7543859649122799E-2</v>
      </c>
      <c r="FG49" s="3">
        <v>0</v>
      </c>
      <c r="FH49" s="3">
        <v>-1.7857142857142801E-2</v>
      </c>
      <c r="FI49" s="3">
        <v>0.12727272727272701</v>
      </c>
      <c r="FJ49" s="3">
        <v>8.0645161290322495E-2</v>
      </c>
      <c r="FK49" s="3">
        <v>8.9552238805970102E-2</v>
      </c>
      <c r="FL49" s="3">
        <v>9.5890410958904104E-2</v>
      </c>
      <c r="FM49" s="3">
        <v>8.7499999999999994E-2</v>
      </c>
      <c r="FN49" s="3">
        <v>-2.2988505747126398E-2</v>
      </c>
      <c r="FO49" s="3">
        <v>0.129411764705882</v>
      </c>
      <c r="FP49" s="3">
        <v>1.04166666666666E-2</v>
      </c>
      <c r="FQ49" s="3">
        <v>4.1237113402061799E-2</v>
      </c>
      <c r="FR49" s="3">
        <v>0.14851485148514801</v>
      </c>
      <c r="FS49" s="3">
        <v>9.4827586206896505E-2</v>
      </c>
      <c r="FT49" s="3">
        <v>-3.9370078740157403E-2</v>
      </c>
      <c r="FU49" s="3">
        <v>-5.7377049180327801E-2</v>
      </c>
      <c r="FV49" s="3">
        <v>-2.6086956521739101E-2</v>
      </c>
      <c r="FW49" s="3">
        <v>6.25E-2</v>
      </c>
      <c r="FX49" s="3">
        <v>-8.4033613445378096E-3</v>
      </c>
      <c r="FY49" s="3">
        <v>-8.4745762711864406E-3</v>
      </c>
      <c r="FZ49" s="3">
        <v>3.4188034188034101E-2</v>
      </c>
      <c r="GA49" s="3">
        <v>-4.9586776859504099E-2</v>
      </c>
      <c r="GB49" s="3">
        <v>0.113043478260869</v>
      </c>
      <c r="GC49" s="3">
        <v>7.8125E-2</v>
      </c>
      <c r="GD49" s="4">
        <v>6.5217391304347797E-2</v>
      </c>
      <c r="GE49" s="4">
        <v>7.4829931972789102E-2</v>
      </c>
      <c r="GF49" s="4">
        <v>2.53164556962025E-2</v>
      </c>
      <c r="GG49" s="4">
        <v>-3.7037037037037E-2</v>
      </c>
      <c r="GH49" s="4">
        <v>7.69230769230769E-2</v>
      </c>
      <c r="GI49" s="4">
        <v>0.125</v>
      </c>
      <c r="GJ49" s="4">
        <v>8.4656084656084596E-2</v>
      </c>
      <c r="GK49" s="4">
        <v>0.112195121951219</v>
      </c>
      <c r="GL49" s="4">
        <v>3.94736842105263E-2</v>
      </c>
      <c r="GM49" s="4">
        <v>-9.2827004219409204E-2</v>
      </c>
      <c r="GN49" s="4">
        <v>4.1860465116279E-2</v>
      </c>
      <c r="GO49" s="4">
        <v>0.111607142857142</v>
      </c>
      <c r="GP49" s="4">
        <v>4.8192771084337303E-2</v>
      </c>
      <c r="GQ49" s="4">
        <v>3.0651340996168501E-2</v>
      </c>
      <c r="GR49" s="4">
        <v>0.100371747211895</v>
      </c>
      <c r="GS49" s="4">
        <v>3.7162162162162102E-2</v>
      </c>
      <c r="GT49" s="4">
        <v>-3.2573289902280103E-2</v>
      </c>
      <c r="GU49" s="4">
        <v>3.3670033670033599E-3</v>
      </c>
      <c r="GV49" s="4">
        <v>-1.00671140939597E-2</v>
      </c>
      <c r="GW49" s="4">
        <v>3.0508474576271101E-2</v>
      </c>
      <c r="GX49" s="4">
        <v>-3.2894736842105201E-3</v>
      </c>
      <c r="GY49" s="4">
        <v>7.9207920792079195E-2</v>
      </c>
      <c r="GZ49" s="4">
        <v>2.4464831804281301E-2</v>
      </c>
      <c r="HA49" s="4">
        <v>7.7611940298507404E-2</v>
      </c>
      <c r="HB49" s="4">
        <v>3.0470914127423799E-2</v>
      </c>
      <c r="HC49" s="4">
        <v>-8.0645161290322492E-3</v>
      </c>
      <c r="HD49" s="4">
        <v>3.7940379403794001E-2</v>
      </c>
      <c r="HE49" s="4">
        <v>3.3942558746736198E-2</v>
      </c>
      <c r="HF49" s="4">
        <v>1.26262626262626E-2</v>
      </c>
      <c r="HG49" s="4">
        <v>2.4937655860349101E-2</v>
      </c>
      <c r="HH49" s="4">
        <v>-1.4598540145985399E-2</v>
      </c>
      <c r="HI49" s="4">
        <v>-6.4197530864197494E-2</v>
      </c>
      <c r="HJ49" s="4">
        <v>1.05540897097625E-2</v>
      </c>
      <c r="HK49" s="4">
        <v>-1.0443864229764999E-2</v>
      </c>
      <c r="HL49" s="4">
        <v>-7.1240105540897006E-2</v>
      </c>
      <c r="HM49" s="4">
        <v>3.125E-2</v>
      </c>
      <c r="HN49" s="4">
        <v>-0.15151515151515099</v>
      </c>
      <c r="HO49" s="4">
        <v>3.5714285714285698E-2</v>
      </c>
      <c r="HP49" s="4">
        <v>-5.9561128526645697E-2</v>
      </c>
      <c r="HQ49" s="4">
        <v>7.0000000000000007E-2</v>
      </c>
      <c r="HR49" s="4">
        <v>5.9190031152647898E-2</v>
      </c>
      <c r="HS49" s="4">
        <v>-0.1</v>
      </c>
      <c r="HT49" s="4">
        <v>-4.24836601307189E-2</v>
      </c>
      <c r="HU49" s="4">
        <v>-3.4129692832764499E-2</v>
      </c>
      <c r="HV49" s="4">
        <v>-0.23321554770318001</v>
      </c>
      <c r="HW49" s="4">
        <v>-0.18894009216589799</v>
      </c>
      <c r="HX49" s="4">
        <v>-9.0909090909090898E-2</v>
      </c>
      <c r="HY49" s="4">
        <v>-3.125E-2</v>
      </c>
      <c r="HZ49" s="4">
        <v>4.5161290322580601E-2</v>
      </c>
      <c r="IA49" s="4">
        <v>-8.0246913580246895E-2</v>
      </c>
      <c r="IB49" s="4">
        <v>2.0134228187919399E-2</v>
      </c>
      <c r="IC49" s="4">
        <v>0.15131578947368399</v>
      </c>
      <c r="ID49" s="4">
        <v>0.12</v>
      </c>
      <c r="IE49" s="4">
        <v>5.10204081632653E-2</v>
      </c>
      <c r="IF49" s="4">
        <v>9.7087378640776604E-3</v>
      </c>
      <c r="IG49" s="4">
        <v>1.44230769230769E-2</v>
      </c>
      <c r="IH49" s="4">
        <v>8.0568720379146905E-2</v>
      </c>
      <c r="II49" s="4">
        <v>4.8245614035087703E-2</v>
      </c>
      <c r="IJ49" s="4">
        <v>-4.1841004184100397E-3</v>
      </c>
      <c r="IK49" s="4">
        <v>5.8823529411764698E-2</v>
      </c>
      <c r="IL49" s="5">
        <v>1.9841269841269799E-2</v>
      </c>
      <c r="IM49" s="5">
        <v>1.16731517509727E-2</v>
      </c>
      <c r="IN49" s="5">
        <v>4.2307692307692303E-2</v>
      </c>
      <c r="IO49" s="5">
        <v>3.6900369003690002E-2</v>
      </c>
      <c r="IP49" s="5">
        <v>-0.103202846975088</v>
      </c>
      <c r="IQ49" s="5">
        <v>-9.1269841269841195E-2</v>
      </c>
      <c r="IR49" s="5">
        <v>4.36681222707423E-2</v>
      </c>
      <c r="IS49" s="5">
        <v>-7.9497907949790697E-2</v>
      </c>
      <c r="IT49" s="5">
        <v>6.8181818181818094E-2</v>
      </c>
      <c r="IU49" s="5">
        <v>5.1063829787233998E-2</v>
      </c>
      <c r="IV49" s="5">
        <v>4.0485829959514101E-3</v>
      </c>
      <c r="IW49" s="5">
        <v>0.116935483870967</v>
      </c>
      <c r="IX49" s="5">
        <v>-1.08303249097472E-2</v>
      </c>
      <c r="IY49" s="5">
        <v>3.6496350364963498E-3</v>
      </c>
      <c r="IZ49" s="5">
        <v>3.6363636363636299E-3</v>
      </c>
      <c r="JA49" s="5">
        <v>1.4492753623188401E-2</v>
      </c>
      <c r="JB49" s="5">
        <v>-6.07142857142857E-2</v>
      </c>
      <c r="JC49" s="5">
        <v>-2.6615969581748999E-2</v>
      </c>
      <c r="JD49" s="5">
        <v>-3.515625E-2</v>
      </c>
      <c r="JE49" s="5">
        <v>-8.9068825910931099E-2</v>
      </c>
      <c r="JF49" s="5">
        <v>-0.10666666666666599</v>
      </c>
      <c r="JG49" s="5">
        <v>0.109452736318407</v>
      </c>
      <c r="JH49" s="5">
        <v>-5.8295964125560498E-2</v>
      </c>
      <c r="JI49" s="5">
        <v>1.42857142857142E-2</v>
      </c>
      <c r="JJ49" s="5">
        <v>0.15023474178403701</v>
      </c>
      <c r="JK49" s="5">
        <v>4.8979591836734601E-2</v>
      </c>
      <c r="JL49" s="5">
        <v>0</v>
      </c>
      <c r="JM49" s="5">
        <v>3.8910505836575798E-3</v>
      </c>
      <c r="JN49" s="5">
        <v>-0.108527131782945</v>
      </c>
      <c r="JO49" s="5">
        <v>-2.1739130434782601E-2</v>
      </c>
      <c r="JP49" s="5">
        <v>-4.4444444444444401E-3</v>
      </c>
      <c r="JQ49" s="5">
        <v>-8.9285714285714194E-3</v>
      </c>
      <c r="JR49" s="5">
        <v>0</v>
      </c>
      <c r="JS49" s="5">
        <v>-2.2522522522522501E-2</v>
      </c>
      <c r="JT49" s="5">
        <v>-5.0691244239631297E-2</v>
      </c>
      <c r="JU49" s="5">
        <v>3.3980582524271802E-2</v>
      </c>
      <c r="JV49" s="5">
        <v>1.8779342723004602E-2</v>
      </c>
      <c r="JW49" s="5">
        <v>9.2165898617511503E-3</v>
      </c>
      <c r="JX49" s="5">
        <v>0</v>
      </c>
      <c r="JY49" s="5">
        <v>-3.1963470319634701E-2</v>
      </c>
      <c r="JZ49" s="5">
        <v>4.71698113207547E-2</v>
      </c>
      <c r="KA49" s="5">
        <v>-2.7027027027027001E-2</v>
      </c>
      <c r="KB49" s="5">
        <v>6.0185185185185099E-2</v>
      </c>
      <c r="KC49" s="5">
        <v>-8.7336244541484694E-3</v>
      </c>
      <c r="KD49" s="5">
        <v>3.0837004405286299E-2</v>
      </c>
      <c r="KE49" s="5">
        <v>3.8461538461538401E-2</v>
      </c>
      <c r="KF49" s="5">
        <v>4.5267489711934103E-2</v>
      </c>
      <c r="KG49" s="5">
        <v>0</v>
      </c>
      <c r="KH49" s="5">
        <v>-7.8740157480314907E-3</v>
      </c>
      <c r="KI49" s="5">
        <v>1.9841269841269799E-2</v>
      </c>
      <c r="KJ49" s="5">
        <v>-1.55642023346303E-2</v>
      </c>
      <c r="KK49" s="5">
        <v>0</v>
      </c>
      <c r="KL49" s="5">
        <v>3.9525691699604702E-2</v>
      </c>
      <c r="KM49" s="5">
        <v>0</v>
      </c>
      <c r="KN49" s="5">
        <v>7.6045627376425803E-3</v>
      </c>
      <c r="KO49" s="5">
        <v>-3.3962264150943298E-2</v>
      </c>
      <c r="KP49" s="5">
        <v>-6.25E-2</v>
      </c>
      <c r="KQ49" s="5">
        <v>-6.6666666666666596E-2</v>
      </c>
      <c r="KR49" s="5">
        <v>-3.125E-2</v>
      </c>
      <c r="KS49" s="5">
        <v>-2.3041474654377801E-2</v>
      </c>
      <c r="KT49" s="5">
        <v>-4.71698113207547E-2</v>
      </c>
    </row>
    <row r="50" spans="1:312">
      <c r="A50" s="2">
        <v>9427</v>
      </c>
      <c r="B50" s="2" t="s">
        <v>123</v>
      </c>
      <c r="C50" s="2" t="s">
        <v>124</v>
      </c>
      <c r="D50" s="2"/>
      <c r="E50" s="2" t="s">
        <v>3</v>
      </c>
      <c r="CR50">
        <v>9.3439363817097401E-2</v>
      </c>
      <c r="CS50">
        <v>-1.6363636363636299E-2</v>
      </c>
      <c r="CT50">
        <v>4.8059149722735603E-2</v>
      </c>
      <c r="CU50">
        <v>2.4691358024691301E-2</v>
      </c>
      <c r="CV50">
        <v>-3.1841652323580001E-2</v>
      </c>
      <c r="CW50">
        <v>-1.7777777777777701E-2</v>
      </c>
      <c r="CX50">
        <v>-5.6108597285067799E-2</v>
      </c>
      <c r="CY50">
        <v>-2.8763183125599199E-3</v>
      </c>
      <c r="CZ50">
        <v>6.9230769230769207E-2</v>
      </c>
      <c r="DA50">
        <v>7.2841726618704999E-2</v>
      </c>
      <c r="DB50">
        <v>-2.8499580888516299E-2</v>
      </c>
      <c r="DC50">
        <v>-0.10267471958584901</v>
      </c>
      <c r="DD50">
        <v>-3.9423076923076901E-2</v>
      </c>
      <c r="DE50">
        <v>-0.17717717717717699</v>
      </c>
      <c r="DF50">
        <v>-8.0291970802919693E-2</v>
      </c>
      <c r="DG50">
        <v>-1.3227513227513201E-2</v>
      </c>
      <c r="DH50">
        <v>-7.9088471849865893E-2</v>
      </c>
      <c r="DI50">
        <v>-6.8413391557496303E-2</v>
      </c>
      <c r="DJ50">
        <v>0.16562499999999999</v>
      </c>
      <c r="DK50">
        <v>-4.1554959785522698E-2</v>
      </c>
      <c r="DL50">
        <v>1.3986013986013899E-2</v>
      </c>
      <c r="DM50">
        <v>0.12413793103448199</v>
      </c>
      <c r="DN50">
        <v>2.3312883435582799E-2</v>
      </c>
      <c r="DO50">
        <v>4.7961630695443598E-3</v>
      </c>
      <c r="DP50">
        <v>5.9665871121718297E-2</v>
      </c>
      <c r="DQ50">
        <v>-1.6891891891891799E-2</v>
      </c>
      <c r="DR50">
        <v>-5.6128293241695298E-2</v>
      </c>
      <c r="DS50">
        <v>-4.2475728155339801E-2</v>
      </c>
      <c r="DT50">
        <v>0.11913814955639999</v>
      </c>
      <c r="DU50">
        <v>0.18686296715741699</v>
      </c>
      <c r="DV50" s="3">
        <v>5.4389312977099202E-2</v>
      </c>
      <c r="DW50" s="3">
        <v>2.8054298642533899E-2</v>
      </c>
      <c r="DX50" s="3">
        <v>2.64084507042253E-3</v>
      </c>
      <c r="DY50" s="3">
        <v>-3.7752414398595197E-2</v>
      </c>
      <c r="DZ50" s="3">
        <v>5.8394160583941597E-2</v>
      </c>
      <c r="EA50" s="3">
        <v>2.4137931034482699E-2</v>
      </c>
      <c r="EB50" s="3">
        <v>1.85185185185185E-2</v>
      </c>
      <c r="EC50" s="3">
        <v>0.117355371900826</v>
      </c>
      <c r="ED50" s="3">
        <v>-6.2869822485207102E-2</v>
      </c>
      <c r="EE50" s="3">
        <v>-3.7884767166535098E-2</v>
      </c>
      <c r="EF50" s="3">
        <v>-4.7579983593109103E-2</v>
      </c>
      <c r="EG50" s="3">
        <v>-7.49354005167958E-2</v>
      </c>
      <c r="EH50" s="3">
        <v>9.3109869646182397E-2</v>
      </c>
      <c r="EI50" s="3">
        <v>-4.2589437819420704E-3</v>
      </c>
      <c r="EJ50" s="3">
        <v>-9.0675791274593603E-2</v>
      </c>
      <c r="EK50" s="3">
        <v>8.2784571966133494E-2</v>
      </c>
      <c r="EL50" s="3">
        <v>-1.7376194613379602E-2</v>
      </c>
      <c r="EM50" s="3">
        <v>-8.1343943412908903E-2</v>
      </c>
      <c r="EN50" s="3">
        <v>-5.0048123195380101E-2</v>
      </c>
      <c r="EO50" s="3">
        <v>-6.28166160081053E-2</v>
      </c>
      <c r="EP50" s="3">
        <v>-0.12756756756756699</v>
      </c>
      <c r="EQ50" s="3">
        <v>-1.3630731102849999E-2</v>
      </c>
      <c r="ER50" s="3">
        <v>2.2613065326633101E-2</v>
      </c>
      <c r="ES50" s="3">
        <v>-1.7199017199017098E-2</v>
      </c>
      <c r="ET50" s="3">
        <v>4.1250000000000002E-2</v>
      </c>
      <c r="EU50" s="3">
        <v>-3.6014405762304899E-2</v>
      </c>
      <c r="EV50" s="3">
        <v>5.2303860523038599E-2</v>
      </c>
      <c r="EW50" s="3">
        <v>-5.5621301775147902E-2</v>
      </c>
      <c r="EX50" s="3">
        <v>-5.2631578947368397E-2</v>
      </c>
      <c r="EY50" s="3">
        <v>-0.10449735449735401</v>
      </c>
      <c r="EZ50" s="3">
        <v>-6.2038404726735497E-2</v>
      </c>
      <c r="FA50" s="3">
        <v>-0.113385826771653</v>
      </c>
      <c r="FB50" s="3">
        <v>-0.191829484902309</v>
      </c>
      <c r="FC50" s="3">
        <v>9.8901098901098897E-2</v>
      </c>
      <c r="FD50" s="3">
        <v>1.4E-2</v>
      </c>
      <c r="FE50" s="3">
        <v>-0.165680473372781</v>
      </c>
      <c r="FF50" s="3">
        <v>-0.122931442080378</v>
      </c>
      <c r="FG50" s="3">
        <v>-1.3477088948787E-2</v>
      </c>
      <c r="FH50" s="3">
        <v>-5.4644808743169303E-3</v>
      </c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</row>
    <row r="51" spans="1:312">
      <c r="A51" s="2">
        <v>9468</v>
      </c>
      <c r="B51" s="2" t="s">
        <v>125</v>
      </c>
      <c r="C51" s="2" t="s">
        <v>126</v>
      </c>
      <c r="D51" s="2" t="s">
        <v>127</v>
      </c>
      <c r="E51" s="2" t="s">
        <v>3</v>
      </c>
      <c r="CU51">
        <v>-7.8277886497064506E-3</v>
      </c>
      <c r="CV51">
        <v>-4.24063116370808E-2</v>
      </c>
      <c r="CW51">
        <v>-1.9567456230689999E-2</v>
      </c>
      <c r="CX51">
        <v>-5.2521008403361297E-3</v>
      </c>
      <c r="CY51">
        <v>-2.0063357972544799E-2</v>
      </c>
      <c r="CZ51">
        <v>7.5431034482758605E-2</v>
      </c>
      <c r="DA51">
        <v>3.2064128256513003E-2</v>
      </c>
      <c r="DB51">
        <v>-3.5922330097087299E-2</v>
      </c>
      <c r="DC51">
        <v>-5.6394763343403799E-2</v>
      </c>
      <c r="DD51">
        <v>7.4706510138740599E-3</v>
      </c>
      <c r="DE51">
        <v>-0.18220338983050799</v>
      </c>
      <c r="DF51">
        <v>-6.9948186528497394E-2</v>
      </c>
      <c r="DG51">
        <v>8.3565459610027808E-3</v>
      </c>
      <c r="DH51">
        <v>-4.5580110497237501E-2</v>
      </c>
      <c r="DI51">
        <v>-7.6700434153400804E-2</v>
      </c>
      <c r="DJ51">
        <v>0.17241379310344801</v>
      </c>
      <c r="DK51">
        <v>-3.4759358288769998E-2</v>
      </c>
      <c r="DL51">
        <v>2.9085872576177198E-2</v>
      </c>
      <c r="DM51">
        <v>7.1332436069986502E-2</v>
      </c>
      <c r="DN51">
        <v>-1.13065326633165E-2</v>
      </c>
      <c r="DO51">
        <v>-1.1435832274459899E-2</v>
      </c>
      <c r="DP51">
        <v>6.4267352185089898E-3</v>
      </c>
      <c r="DQ51">
        <v>1.40485312899106E-2</v>
      </c>
      <c r="DR51">
        <v>-3.1486146095717801E-2</v>
      </c>
      <c r="DS51">
        <v>-6.24187256176853E-2</v>
      </c>
      <c r="DT51">
        <v>0.12621359223300899</v>
      </c>
      <c r="DU51">
        <v>0.14532019704433399</v>
      </c>
      <c r="DV51" s="3">
        <v>3.97849462365591E-2</v>
      </c>
      <c r="DW51" s="3">
        <v>0.17890382626680401</v>
      </c>
      <c r="DX51" s="3">
        <v>3.59649122807017E-2</v>
      </c>
      <c r="DY51" s="3">
        <v>-1.0160880609652799E-2</v>
      </c>
      <c r="DZ51" s="3">
        <v>1.8819503849443898E-2</v>
      </c>
      <c r="EA51" s="3">
        <v>3.1066330814441601E-2</v>
      </c>
      <c r="EB51" s="3">
        <v>3.4201954397394103E-2</v>
      </c>
      <c r="EC51" s="3">
        <v>5.8267716535433001E-2</v>
      </c>
      <c r="ED51" s="3">
        <v>-5.0595238095237999E-2</v>
      </c>
      <c r="EE51" s="3">
        <v>-3.1347962382445101E-3</v>
      </c>
      <c r="EF51" s="3">
        <v>-6.5251572327043997E-2</v>
      </c>
      <c r="EG51" s="3">
        <v>-9.2514718250630706E-2</v>
      </c>
      <c r="EH51" s="3">
        <v>0.10379981464318799</v>
      </c>
      <c r="EI51" s="3">
        <v>3.7783375314861402E-2</v>
      </c>
      <c r="EJ51" s="3">
        <v>-8.4951456310679602E-2</v>
      </c>
      <c r="EK51" s="3">
        <v>7.9575596816976096E-2</v>
      </c>
      <c r="EL51" s="3">
        <v>1.7199017199017098E-2</v>
      </c>
      <c r="EM51" s="3">
        <v>-5.39452495974235E-2</v>
      </c>
      <c r="EN51" s="3">
        <v>-1.8723404255319102E-2</v>
      </c>
      <c r="EO51" s="3">
        <v>-9.88725065047701E-2</v>
      </c>
      <c r="EP51" s="3">
        <v>-0.13185755534167401</v>
      </c>
      <c r="EQ51" s="3">
        <v>4.1019955654101901E-2</v>
      </c>
      <c r="ER51" s="3">
        <v>2.3429179978700702E-2</v>
      </c>
      <c r="ES51" s="3">
        <v>3.9542143600416198E-2</v>
      </c>
      <c r="ET51" s="3">
        <v>-1.3013013013013001E-2</v>
      </c>
      <c r="EU51" s="3">
        <v>1.3184584178498901E-2</v>
      </c>
      <c r="EV51" s="3">
        <v>8.0080080080079996E-2</v>
      </c>
      <c r="EW51" s="3">
        <v>-4.4485634847080603E-2</v>
      </c>
      <c r="EX51" s="3">
        <v>-5.8195926285160002E-2</v>
      </c>
      <c r="EY51" s="3">
        <v>-0.130792996910401</v>
      </c>
      <c r="EZ51" s="3">
        <v>-3.4360189573459703E-2</v>
      </c>
      <c r="FA51" s="3">
        <v>-9.8159509202453907E-2</v>
      </c>
      <c r="FB51" s="3">
        <v>-0.16870748299319699</v>
      </c>
      <c r="FC51" s="3">
        <v>0.14566284779050701</v>
      </c>
      <c r="FD51" s="3">
        <v>7.2857142857142801E-2</v>
      </c>
      <c r="FE51" s="3">
        <v>-8.1225033288948006E-2</v>
      </c>
      <c r="FF51" s="3">
        <v>-1.15942028985507E-2</v>
      </c>
      <c r="FG51" s="3">
        <v>-3.6656891495601099E-2</v>
      </c>
      <c r="FH51" s="3">
        <v>-1.8264840182648401E-2</v>
      </c>
      <c r="FI51" s="3">
        <v>0.133333333333333</v>
      </c>
      <c r="FJ51" s="3">
        <v>5.33515731874145E-2</v>
      </c>
      <c r="FK51" s="3">
        <v>6.4935064935064901E-2</v>
      </c>
      <c r="FL51" s="3">
        <v>6.3414634146341395E-2</v>
      </c>
      <c r="FM51" s="3">
        <v>5.96330275229357E-2</v>
      </c>
      <c r="FN51" s="3">
        <v>-3.5714285714285698E-2</v>
      </c>
      <c r="FO51" s="3">
        <v>0.11111111111111099</v>
      </c>
      <c r="FP51" s="3">
        <v>1.8181818181818101E-2</v>
      </c>
      <c r="FQ51" s="3">
        <v>7.9365079365079305E-2</v>
      </c>
      <c r="FR51" s="3">
        <v>8.1801470588235198E-2</v>
      </c>
      <c r="FS51" s="3">
        <v>4.84282073067119E-2</v>
      </c>
      <c r="FT51" s="3">
        <v>-8.1037277147487805E-2</v>
      </c>
      <c r="FU51" s="3">
        <v>-8.3774250440917103E-2</v>
      </c>
      <c r="FV51" s="3">
        <v>-6.7372473532242502E-3</v>
      </c>
      <c r="FW51" s="3">
        <v>2.9069767441860399E-2</v>
      </c>
      <c r="FX51" s="3">
        <v>-5.1789077212805998E-2</v>
      </c>
      <c r="FY51" s="3">
        <v>2.7805362462760601E-2</v>
      </c>
      <c r="FZ51" s="3">
        <v>3.1884057971014401E-2</v>
      </c>
      <c r="GA51" s="3">
        <v>-3.5580524344569202E-2</v>
      </c>
      <c r="GB51" s="3">
        <v>0.110679611650485</v>
      </c>
      <c r="GC51" s="3">
        <v>6.6433566433566404E-2</v>
      </c>
      <c r="GD51" s="4">
        <v>7.3770491803278604E-2</v>
      </c>
      <c r="GE51" s="4">
        <v>6.4885496183206104E-2</v>
      </c>
      <c r="GF51" s="4">
        <v>1.1469534050179199E-2</v>
      </c>
      <c r="GG51" s="4">
        <v>-4.8192771084337303E-2</v>
      </c>
      <c r="GH51" s="4">
        <v>7.8927773641101998E-2</v>
      </c>
      <c r="GI51" s="4">
        <v>0.109730848861283</v>
      </c>
      <c r="GJ51" s="4">
        <v>7.7114427860696499E-2</v>
      </c>
      <c r="GK51" s="4">
        <v>7.5635103926096903E-2</v>
      </c>
      <c r="GL51" s="4">
        <v>4.5088566827697199E-2</v>
      </c>
      <c r="GM51" s="4">
        <v>-0.10015408320492999</v>
      </c>
      <c r="GN51" s="4">
        <v>6.10730593607305E-2</v>
      </c>
      <c r="GO51" s="4">
        <v>6.5626681011296303E-2</v>
      </c>
      <c r="GP51" s="4">
        <v>6.2089853609288197E-2</v>
      </c>
      <c r="GQ51" s="4">
        <v>6.8916349809885896E-2</v>
      </c>
      <c r="GR51" s="4">
        <v>7.0253445975989301E-2</v>
      </c>
      <c r="GS51" s="4">
        <v>4.3622766929788101E-2</v>
      </c>
      <c r="GT51" s="4">
        <v>-6.1305732484076399E-2</v>
      </c>
      <c r="GU51" s="4">
        <v>-1.8235793044953302E-2</v>
      </c>
      <c r="GV51" s="4">
        <v>-1.2958963282937301E-2</v>
      </c>
      <c r="GW51" s="4">
        <v>1.5754923413566699E-2</v>
      </c>
      <c r="GX51" s="4">
        <v>-5.1701852649719902E-2</v>
      </c>
      <c r="GY51" s="4">
        <v>7.4511585642889497E-2</v>
      </c>
      <c r="GZ51" s="4">
        <v>2.49471458773784E-2</v>
      </c>
      <c r="HA51" s="4">
        <v>5.3217821782178203E-2</v>
      </c>
      <c r="HB51" s="4">
        <v>9.0090090090090003E-3</v>
      </c>
      <c r="HC51" s="4">
        <v>-2.3291925465838501E-3</v>
      </c>
      <c r="HD51" s="4">
        <v>5.9922178988326802E-2</v>
      </c>
      <c r="HE51" s="4">
        <v>4.8091042584434598E-2</v>
      </c>
      <c r="HF51" s="4">
        <v>4.9036777583187301E-2</v>
      </c>
      <c r="HG51" s="4">
        <v>2.53756260434056E-2</v>
      </c>
      <c r="HH51" s="4">
        <v>-3.1585802670140002E-2</v>
      </c>
      <c r="HI51" s="4">
        <v>-6.9603227975790105E-2</v>
      </c>
      <c r="HJ51" s="4">
        <v>3.8670039754246398E-2</v>
      </c>
      <c r="HK51" s="4">
        <v>1.8093249826026399E-2</v>
      </c>
      <c r="HL51" s="4">
        <v>-3.9302802460697103E-2</v>
      </c>
      <c r="HM51" s="4">
        <v>2.66808964781216E-2</v>
      </c>
      <c r="HN51" s="4">
        <v>-0.18468468468468399</v>
      </c>
      <c r="HO51" s="4">
        <v>6.7998300042498905E-2</v>
      </c>
      <c r="HP51" s="4">
        <v>-2.9844807003581299E-2</v>
      </c>
      <c r="HQ51" s="4">
        <v>0.118539786710418</v>
      </c>
      <c r="HR51" s="4">
        <v>5.5372203887055299E-2</v>
      </c>
      <c r="HS51" s="4">
        <v>-6.1153578874218198E-2</v>
      </c>
      <c r="HT51" s="4">
        <v>-9.2153960029607601E-2</v>
      </c>
      <c r="HU51" s="4">
        <v>-5.70729718711781E-3</v>
      </c>
      <c r="HV51" s="4">
        <v>-0.27388273882738801</v>
      </c>
      <c r="HW51" s="4">
        <v>-0.23771880293619399</v>
      </c>
      <c r="HX51" s="4">
        <v>-8.51851851851851E-2</v>
      </c>
      <c r="HY51" s="4">
        <v>1.53846153846153E-2</v>
      </c>
      <c r="HZ51" s="4">
        <v>0</v>
      </c>
      <c r="IA51" s="4">
        <v>-6.5390749601275902E-2</v>
      </c>
      <c r="IB51" s="4">
        <v>5.5460750853242299E-2</v>
      </c>
      <c r="IC51" s="4">
        <v>0.118027485852869</v>
      </c>
      <c r="ID51" s="4">
        <v>0.175704989154013</v>
      </c>
      <c r="IE51" s="4">
        <v>-7.3800738007380002E-3</v>
      </c>
      <c r="IF51" s="4">
        <v>4.6468401486988803E-2</v>
      </c>
      <c r="IG51" s="4">
        <v>-5.92066311426879E-4</v>
      </c>
      <c r="IH51" s="4">
        <v>9.1232227488151602E-2</v>
      </c>
      <c r="II51" s="4">
        <v>3.5830618892508097E-2</v>
      </c>
      <c r="IJ51" s="4">
        <v>5.6603773584905599E-2</v>
      </c>
      <c r="IK51" s="4">
        <v>7.3412698412698402E-2</v>
      </c>
      <c r="IL51" s="5">
        <v>4.1589648798521202E-3</v>
      </c>
      <c r="IM51" s="5">
        <v>-1.0124252185918E-2</v>
      </c>
      <c r="IN51" s="5">
        <v>6.2761506276150597E-2</v>
      </c>
      <c r="IO51" s="5">
        <v>7.43657042869641E-3</v>
      </c>
      <c r="IP51" s="5">
        <v>-0.113764654798089</v>
      </c>
      <c r="IQ51" s="5">
        <v>-5.8304752572268401E-2</v>
      </c>
      <c r="IR51" s="5">
        <v>8.4807492195629497E-2</v>
      </c>
      <c r="IS51" s="5">
        <v>-1.9184652278177401E-2</v>
      </c>
      <c r="IT51" s="5">
        <v>8.3129584352078206E-2</v>
      </c>
      <c r="IU51" s="5">
        <v>0.102031602708803</v>
      </c>
      <c r="IV51" s="5">
        <v>1.63867267513314E-3</v>
      </c>
      <c r="IW51" s="5">
        <v>0.11656441717791401</v>
      </c>
      <c r="IX51" s="5">
        <v>-1.7582417582417499E-2</v>
      </c>
      <c r="IY51" s="5">
        <v>2.4608501118568198E-2</v>
      </c>
      <c r="IZ51" s="5">
        <v>-1.4192139737991201E-2</v>
      </c>
      <c r="JA51" s="5">
        <v>3.6913990402362398E-3</v>
      </c>
      <c r="JB51" s="5">
        <v>-1.3607944097094499E-2</v>
      </c>
      <c r="JC51" s="5">
        <v>-6.0402684563758302E-2</v>
      </c>
      <c r="JD51" s="5">
        <v>-2.77777777777777E-2</v>
      </c>
      <c r="JE51" s="5">
        <v>-9.9591836734693795E-2</v>
      </c>
      <c r="JF51" s="5">
        <v>-0.128286491387126</v>
      </c>
      <c r="JG51" s="5">
        <v>7.9043161726468997E-2</v>
      </c>
      <c r="JH51" s="5">
        <v>-2.7469879518072199E-2</v>
      </c>
      <c r="JI51" s="5">
        <v>5.94648166501486E-3</v>
      </c>
      <c r="JJ51" s="5">
        <v>6.6009852216748696E-2</v>
      </c>
      <c r="JK51" s="5">
        <v>8.4103512014787399E-2</v>
      </c>
      <c r="JL51" s="5">
        <v>1.0656436487638501E-2</v>
      </c>
      <c r="JM51" s="5">
        <v>-4.2176296921130297E-3</v>
      </c>
      <c r="JN51" s="5">
        <v>-9.6569250317662003E-2</v>
      </c>
      <c r="JO51" s="5">
        <v>3.7505860290670399E-2</v>
      </c>
      <c r="JP51" s="5">
        <v>4.2024401265250699E-2</v>
      </c>
      <c r="JQ51" s="5">
        <v>3.68603642671292E-2</v>
      </c>
      <c r="JR51" s="5">
        <v>2.4257632789627701E-2</v>
      </c>
      <c r="JS51" s="5">
        <v>1.0208248264597699E-2</v>
      </c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</row>
    <row r="52" spans="1:312">
      <c r="A52" s="2">
        <v>9488</v>
      </c>
      <c r="B52" s="2" t="s">
        <v>128</v>
      </c>
      <c r="C52" s="2" t="s">
        <v>129</v>
      </c>
      <c r="D52" s="2" t="s">
        <v>130</v>
      </c>
      <c r="E52" s="2" t="s">
        <v>3</v>
      </c>
      <c r="CT52">
        <v>5.0505050505050497E-2</v>
      </c>
      <c r="CU52">
        <v>-9.6153846153846107E-3</v>
      </c>
      <c r="CV52">
        <v>-5.8252427184466E-2</v>
      </c>
      <c r="CW52">
        <v>2.06185567010309E-2</v>
      </c>
      <c r="CX52">
        <v>-4.0404040404040401E-2</v>
      </c>
      <c r="CY52">
        <v>2.1052631578947299E-2</v>
      </c>
      <c r="CZ52">
        <v>8.2474226804123696E-2</v>
      </c>
      <c r="DA52">
        <v>2.8571428571428501E-2</v>
      </c>
      <c r="DB52">
        <v>-6.4814814814814797E-2</v>
      </c>
      <c r="DC52">
        <v>-9.9009900990098994E-3</v>
      </c>
      <c r="DD52">
        <v>-0.02</v>
      </c>
      <c r="DE52">
        <v>-0.23469387755102</v>
      </c>
      <c r="DF52">
        <v>-9.3333333333333296E-2</v>
      </c>
      <c r="DG52">
        <v>0.11764705882352899</v>
      </c>
      <c r="DH52">
        <v>-2.6315789473684199E-2</v>
      </c>
      <c r="DI52">
        <v>-1.35135135135135E-2</v>
      </c>
      <c r="DJ52">
        <v>9.5890410958904104E-2</v>
      </c>
      <c r="DK52">
        <v>-0.05</v>
      </c>
      <c r="DL52">
        <v>5.2631578947368397E-2</v>
      </c>
      <c r="DM52">
        <v>8.7499999999999994E-2</v>
      </c>
      <c r="DN52">
        <v>1.1494252873563199E-2</v>
      </c>
      <c r="DO52">
        <v>-1.13636363636363E-2</v>
      </c>
      <c r="DP52">
        <v>2.2988505747126398E-2</v>
      </c>
      <c r="DQ52">
        <v>4.49438202247191E-2</v>
      </c>
      <c r="DR52">
        <v>-3.2258064516128997E-2</v>
      </c>
      <c r="DS52">
        <v>-2.2222222222222199E-2</v>
      </c>
      <c r="DT52">
        <v>7.9545454545454503E-2</v>
      </c>
      <c r="DU52">
        <v>8.4210526315789402E-2</v>
      </c>
      <c r="DV52" s="3">
        <v>-3.88349514563106E-2</v>
      </c>
      <c r="DW52" s="3">
        <v>5.0505050505050497E-2</v>
      </c>
      <c r="DX52" s="3">
        <v>0</v>
      </c>
      <c r="DY52" s="3">
        <v>-1.9230769230769201E-2</v>
      </c>
      <c r="DZ52" s="3">
        <v>4.9019607843137199E-2</v>
      </c>
      <c r="EA52" s="3">
        <v>2.8037383177569999E-2</v>
      </c>
      <c r="EB52" s="3">
        <v>4.54545454545454E-2</v>
      </c>
      <c r="EC52" s="3">
        <v>7.82608695652173E-2</v>
      </c>
      <c r="ED52" s="3">
        <v>-2.4193548387096701E-2</v>
      </c>
      <c r="EE52" s="3">
        <v>-3.3057851239669402E-2</v>
      </c>
      <c r="EF52" s="3">
        <v>-5.9829059829059797E-2</v>
      </c>
      <c r="EG52" s="3">
        <v>-9.0909090909090905E-3</v>
      </c>
      <c r="EH52" s="3">
        <v>5.5045871559633003E-2</v>
      </c>
      <c r="EI52" s="3">
        <v>0</v>
      </c>
      <c r="EJ52" s="3">
        <v>-7.82608695652173E-2</v>
      </c>
      <c r="EK52" s="3">
        <v>6.6037735849056603E-2</v>
      </c>
      <c r="EL52" s="3">
        <v>2.6548672566371601E-2</v>
      </c>
      <c r="EM52" s="3">
        <v>-5.1724137931034399E-2</v>
      </c>
      <c r="EN52" s="3">
        <v>-1.8181818181818101E-2</v>
      </c>
      <c r="EO52" s="3">
        <v>-5.5555555555555497E-2</v>
      </c>
      <c r="EP52" s="3">
        <v>-0.13725490196078399</v>
      </c>
      <c r="EQ52" s="3">
        <v>2.27272727272727E-2</v>
      </c>
      <c r="ER52" s="3">
        <v>4.4444444444444398E-2</v>
      </c>
      <c r="ES52" s="3">
        <v>4.2553191489361701E-2</v>
      </c>
      <c r="ET52" s="3">
        <v>-3.06122448979591E-2</v>
      </c>
      <c r="EU52" s="3">
        <v>1.0526315789473601E-2</v>
      </c>
      <c r="EV52" s="3">
        <v>6.25E-2</v>
      </c>
      <c r="EW52" s="3">
        <v>-4.9019607843137199E-2</v>
      </c>
      <c r="EX52" s="3">
        <v>-3.0927835051546299E-2</v>
      </c>
      <c r="EY52" s="3">
        <v>-9.5744680851063801E-2</v>
      </c>
      <c r="EZ52" s="3">
        <v>-5.8823529411764698E-2</v>
      </c>
      <c r="FA52" s="3">
        <v>-0.05</v>
      </c>
      <c r="FB52" s="3">
        <v>-0.17105263157894701</v>
      </c>
      <c r="FC52" s="3">
        <v>7.9365079365079305E-2</v>
      </c>
      <c r="FD52" s="3">
        <v>7.3529411764705802E-2</v>
      </c>
      <c r="FE52" s="3">
        <v>-0.10958904109589</v>
      </c>
      <c r="FF52" s="3">
        <v>-3.0769230769230702E-2</v>
      </c>
      <c r="FG52" s="3">
        <v>-7.9365079365079305E-2</v>
      </c>
      <c r="FH52" s="3">
        <v>1.72413793103448E-2</v>
      </c>
      <c r="FI52" s="3">
        <v>0.13559322033898299</v>
      </c>
      <c r="FJ52" s="3">
        <v>5.9701492537313397E-2</v>
      </c>
      <c r="FK52" s="3">
        <v>5.6338028169014003E-2</v>
      </c>
      <c r="FL52" s="3">
        <v>0.08</v>
      </c>
      <c r="FM52" s="3">
        <v>4.9382716049382699E-2</v>
      </c>
      <c r="FN52" s="3">
        <v>-7.0588235294117604E-2</v>
      </c>
      <c r="FO52" s="3">
        <v>0.126582278481012</v>
      </c>
      <c r="FP52" s="3">
        <v>1.12359550561797E-2</v>
      </c>
      <c r="FQ52" s="3">
        <v>5.5555555555555497E-2</v>
      </c>
      <c r="FR52" s="3">
        <v>9.4736842105263105E-2</v>
      </c>
      <c r="FS52" s="3">
        <v>7.69230769230769E-2</v>
      </c>
      <c r="FT52" s="3">
        <v>-5.3571428571428499E-2</v>
      </c>
      <c r="FU52" s="3">
        <v>-3.7735849056603703E-2</v>
      </c>
      <c r="FV52" s="3">
        <v>0</v>
      </c>
      <c r="FW52" s="3">
        <v>7.8431372549019607E-2</v>
      </c>
      <c r="FX52" s="3">
        <v>-1.8181818181818101E-2</v>
      </c>
      <c r="FY52" s="3">
        <v>0</v>
      </c>
      <c r="FZ52" s="3">
        <v>7.4074074074074001E-2</v>
      </c>
      <c r="GA52" s="3">
        <v>-3.4482758620689599E-2</v>
      </c>
      <c r="GB52" s="3">
        <v>0.107142857142857</v>
      </c>
      <c r="GC52" s="3">
        <v>4.8387096774193498E-2</v>
      </c>
      <c r="GD52" s="4">
        <v>3.8461538461538401E-2</v>
      </c>
      <c r="GE52" s="4">
        <v>2.96296296296296E-2</v>
      </c>
      <c r="GF52" s="4">
        <v>-1.4388489208633001E-2</v>
      </c>
      <c r="GG52" s="4">
        <v>-6.5693430656934296E-2</v>
      </c>
      <c r="GH52" s="4">
        <v>6.25E-2</v>
      </c>
      <c r="GI52" s="4">
        <v>6.6176470588235198E-2</v>
      </c>
      <c r="GJ52" s="4">
        <v>5.5172413793103399E-2</v>
      </c>
      <c r="GK52" s="4">
        <v>4.5751633986928102E-2</v>
      </c>
      <c r="GL52" s="4">
        <v>6.25E-2</v>
      </c>
      <c r="GM52" s="4">
        <v>-7.0588235294117604E-2</v>
      </c>
      <c r="GN52" s="4">
        <v>4.4303797468354403E-2</v>
      </c>
      <c r="GO52" s="4">
        <v>4.2424242424242399E-2</v>
      </c>
      <c r="GP52" s="4">
        <v>2.9069767441860399E-2</v>
      </c>
      <c r="GQ52" s="4">
        <v>3.9548022598869997E-2</v>
      </c>
      <c r="GR52" s="4">
        <v>5.9782608695652099E-2</v>
      </c>
      <c r="GS52" s="4">
        <v>2.0512820512820499E-2</v>
      </c>
      <c r="GT52" s="4">
        <v>-5.52763819095477E-2</v>
      </c>
      <c r="GU52" s="4">
        <v>-5.31914893617021E-3</v>
      </c>
      <c r="GV52" s="4">
        <v>0</v>
      </c>
      <c r="GW52" s="4">
        <v>2.1390374331550801E-2</v>
      </c>
      <c r="GX52" s="4">
        <v>-5.2356020942408302E-3</v>
      </c>
      <c r="GY52" s="4">
        <v>7.8947368421052599E-2</v>
      </c>
      <c r="GZ52" s="4">
        <v>2.4390243902439001E-2</v>
      </c>
      <c r="HA52" s="4">
        <v>5.7142857142857099E-2</v>
      </c>
      <c r="HB52" s="4">
        <v>4.5045045045045001E-2</v>
      </c>
      <c r="HC52" s="4">
        <v>-4.3103448275862002E-2</v>
      </c>
      <c r="HD52" s="4">
        <v>-1.35135135135135E-2</v>
      </c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</row>
    <row r="53" spans="1:312">
      <c r="A53" s="2">
        <v>9489</v>
      </c>
      <c r="B53" s="2" t="s">
        <v>131</v>
      </c>
      <c r="C53" s="2" t="s">
        <v>132</v>
      </c>
      <c r="D53" s="2" t="s">
        <v>133</v>
      </c>
      <c r="E53" s="2" t="s">
        <v>3</v>
      </c>
      <c r="CV53">
        <v>-4.0040040040039996E-3</v>
      </c>
      <c r="CW53">
        <v>1.00502512562814E-2</v>
      </c>
      <c r="CX53">
        <v>-1.6915422885572101E-2</v>
      </c>
      <c r="CY53">
        <v>1.5182186234817799E-2</v>
      </c>
      <c r="CZ53">
        <v>8.5742771684945096E-2</v>
      </c>
      <c r="DA53">
        <v>4.1322314049586702E-2</v>
      </c>
      <c r="DB53">
        <v>-2.3809523809523801E-2</v>
      </c>
      <c r="DC53">
        <v>-6.2330623306232999E-2</v>
      </c>
      <c r="DD53">
        <v>2.2157996146435401E-2</v>
      </c>
      <c r="DE53">
        <v>-0.19981149858623901</v>
      </c>
      <c r="DF53">
        <v>-0.13427561837455801</v>
      </c>
      <c r="DG53">
        <v>8.9795918367346905E-2</v>
      </c>
      <c r="DH53">
        <v>1.4981273408239701E-2</v>
      </c>
      <c r="DI53">
        <v>-1.7220172201721999E-2</v>
      </c>
      <c r="DJ53">
        <v>0.132665832290362</v>
      </c>
      <c r="DK53">
        <v>-5.7458563535911597E-2</v>
      </c>
      <c r="DL53">
        <v>-1.2895662368112499E-2</v>
      </c>
      <c r="DM53">
        <v>0.102137767220902</v>
      </c>
      <c r="DN53">
        <v>7.5431034482758598E-3</v>
      </c>
      <c r="DO53">
        <v>-3.20855614973262E-3</v>
      </c>
      <c r="DP53">
        <v>4.8283261802575098E-2</v>
      </c>
      <c r="DQ53">
        <v>5.2200614124872001E-2</v>
      </c>
      <c r="DR53">
        <v>-4.4747081712062202E-2</v>
      </c>
      <c r="DS53">
        <v>2.0366598778004002E-3</v>
      </c>
      <c r="DT53">
        <v>0.16971544715447101</v>
      </c>
      <c r="DU53">
        <v>0.25543006081668101</v>
      </c>
      <c r="DV53" s="3">
        <v>5.12110726643598E-2</v>
      </c>
      <c r="DW53" s="3">
        <v>0.19025674786043401</v>
      </c>
      <c r="DX53" s="3">
        <v>1.38274336283185E-2</v>
      </c>
      <c r="DY53" s="3">
        <v>-6.8739770867430397E-2</v>
      </c>
      <c r="DZ53" s="3">
        <v>3.4563561804335001E-2</v>
      </c>
      <c r="EA53" s="3">
        <v>1.86862967157417E-2</v>
      </c>
      <c r="EB53" s="3">
        <v>5.3918843802112197E-2</v>
      </c>
      <c r="EC53" s="3">
        <v>0.15400843881856499</v>
      </c>
      <c r="ED53" s="3">
        <v>-3.3363802559414901E-2</v>
      </c>
      <c r="EE53" s="3">
        <v>-2.6477541371158299E-2</v>
      </c>
      <c r="EF53" s="3">
        <v>-0.108790675084992</v>
      </c>
      <c r="EG53" s="3">
        <v>-4.68664850136239E-2</v>
      </c>
      <c r="EH53" s="3">
        <v>0.13436249285305801</v>
      </c>
      <c r="EI53" s="3">
        <v>-4.5866935483870899E-2</v>
      </c>
      <c r="EJ53" s="3">
        <v>-0.11093502377179</v>
      </c>
      <c r="EK53" s="3">
        <v>8.8532382650029703E-2</v>
      </c>
      <c r="EL53" s="3">
        <v>-5.4585152838427901E-4</v>
      </c>
      <c r="EM53" s="3">
        <v>-5.7891862370289399E-2</v>
      </c>
      <c r="EN53" s="3">
        <v>-2.5507246376811499E-2</v>
      </c>
      <c r="EO53" s="3">
        <v>-0.123140987507436</v>
      </c>
      <c r="EP53" s="3">
        <v>-0.12618724559023001</v>
      </c>
      <c r="EQ53" s="3">
        <v>8.3074534161490604E-2</v>
      </c>
      <c r="ER53" s="3">
        <v>6.1648745519713201E-2</v>
      </c>
      <c r="ES53" s="3">
        <v>1.0803511141120801E-2</v>
      </c>
      <c r="ET53" s="3">
        <v>-3.5404141616566402E-2</v>
      </c>
      <c r="EU53" s="3">
        <v>-1.3850415512465301E-2</v>
      </c>
      <c r="EV53" s="3">
        <v>6.3904494382022406E-2</v>
      </c>
      <c r="EW53" s="3">
        <v>-0.11617161716171601</v>
      </c>
      <c r="EX53" s="3">
        <v>-7.99103808812546E-2</v>
      </c>
      <c r="EY53" s="3">
        <v>-0.11201298701298699</v>
      </c>
      <c r="EZ53" s="3">
        <v>-4.8446069469835401E-2</v>
      </c>
      <c r="FA53" s="3">
        <v>-7.3006724303554205E-2</v>
      </c>
      <c r="FB53" s="3">
        <v>-0.20103626943005101</v>
      </c>
      <c r="FC53" s="3">
        <v>9.8573281452658798E-2</v>
      </c>
      <c r="FD53" s="3">
        <v>0.11688311688311601</v>
      </c>
      <c r="FE53" s="3">
        <v>-0.171247357293868</v>
      </c>
      <c r="FF53" s="3">
        <v>-5.22959183673469E-2</v>
      </c>
      <c r="FG53" s="3">
        <v>-3.6339165545087398E-2</v>
      </c>
      <c r="FH53" s="3">
        <v>-2.7932960893854698E-2</v>
      </c>
      <c r="FI53" s="3">
        <v>0.13649425287356301</v>
      </c>
      <c r="FJ53" s="3">
        <v>4.67762326169405E-2</v>
      </c>
      <c r="FK53" s="3">
        <v>9.4202898550724598E-2</v>
      </c>
      <c r="FL53" s="3">
        <v>0.12251655629138999</v>
      </c>
      <c r="FM53" s="3">
        <v>5.5063913470993098E-2</v>
      </c>
      <c r="FN53" s="3">
        <v>-6.15097856477166E-2</v>
      </c>
      <c r="FO53" s="3">
        <v>0.15491559086395201</v>
      </c>
      <c r="FP53" s="3">
        <v>-8.5984522785898497E-4</v>
      </c>
      <c r="FQ53" s="3">
        <v>5.3356282271944902E-2</v>
      </c>
      <c r="FR53" s="3">
        <v>0.13398692810457499</v>
      </c>
      <c r="FS53" s="3">
        <v>3.8904899135446598E-2</v>
      </c>
      <c r="FT53" s="3">
        <v>-5.3398058252427098E-2</v>
      </c>
      <c r="FU53" s="3">
        <v>-4.6153846153846101E-2</v>
      </c>
      <c r="FV53" s="3">
        <v>-4.60829493087557E-3</v>
      </c>
      <c r="FW53" s="3">
        <v>6.5586419753086406E-2</v>
      </c>
      <c r="FX53" s="3">
        <v>-1.44822592324402E-2</v>
      </c>
      <c r="FY53" s="3">
        <v>-2.9390154298309999E-3</v>
      </c>
      <c r="FZ53" s="3">
        <v>6.5585851142225399E-2</v>
      </c>
      <c r="GA53" s="3">
        <v>-2.9737206085753799E-2</v>
      </c>
      <c r="GB53" s="3">
        <v>8.6243763364219503E-2</v>
      </c>
      <c r="GC53" s="3">
        <v>9.1207349081364797E-2</v>
      </c>
      <c r="GD53" s="4">
        <v>6.1334936861094397E-2</v>
      </c>
      <c r="GE53" s="4">
        <v>5.7790368271954599E-2</v>
      </c>
      <c r="GF53" s="4">
        <v>1.6604177825388301E-2</v>
      </c>
      <c r="GG53" s="4">
        <v>-9.3782929399367707E-2</v>
      </c>
      <c r="GH53" s="4">
        <v>5.34883720930232E-2</v>
      </c>
      <c r="GI53" s="4">
        <v>0.119757174392935</v>
      </c>
      <c r="GJ53" s="4">
        <v>7.7378018728437595E-2</v>
      </c>
      <c r="GK53" s="4">
        <v>4.6660567246111603E-2</v>
      </c>
      <c r="GL53" s="4">
        <v>7.2989510489510398E-2</v>
      </c>
      <c r="GM53" s="4">
        <v>-0.107128309572301</v>
      </c>
      <c r="GN53" s="4">
        <v>2.5091240875912399E-2</v>
      </c>
      <c r="GO53" s="4">
        <v>6.89808633733867E-2</v>
      </c>
      <c r="GP53" s="4">
        <v>5.1623646960865903E-2</v>
      </c>
      <c r="GQ53" s="4">
        <v>-2.6128266033254102E-2</v>
      </c>
      <c r="GR53" s="4">
        <v>6.5040650406504003E-2</v>
      </c>
      <c r="GS53" s="4">
        <v>-5.3435114503816699E-3</v>
      </c>
      <c r="GT53" s="4">
        <v>-3.5686876438986902E-2</v>
      </c>
      <c r="GU53" s="4">
        <v>-2.74572224432948E-2</v>
      </c>
      <c r="GV53" s="4">
        <v>-4.5008183306055596E-3</v>
      </c>
      <c r="GW53" s="4">
        <v>4.7677764077270798E-2</v>
      </c>
      <c r="GX53" s="4">
        <v>-9.4154570419772397E-3</v>
      </c>
      <c r="GY53" s="4">
        <v>4.6336633663366301E-2</v>
      </c>
      <c r="GZ53" s="4">
        <v>2.0060560181680499E-2</v>
      </c>
      <c r="HA53" s="4">
        <v>9.7217068645640003E-2</v>
      </c>
      <c r="HB53" s="4">
        <v>9.8072370645924892E-3</v>
      </c>
      <c r="HC53" s="4">
        <v>-2.7126590756865299E-2</v>
      </c>
      <c r="HD53" s="4">
        <v>3.8898450946643702E-2</v>
      </c>
      <c r="HE53" s="4">
        <v>3.2803180914512897E-2</v>
      </c>
      <c r="HF53" s="4">
        <v>2.5665704202759002E-2</v>
      </c>
      <c r="HG53" s="4">
        <v>3.7222395996246403E-2</v>
      </c>
      <c r="HH53" s="4">
        <v>-1.17611580217129E-2</v>
      </c>
      <c r="HI53" s="4">
        <v>-3.9975587427525099E-2</v>
      </c>
      <c r="HJ53" s="4">
        <v>5.2765416401780001E-2</v>
      </c>
      <c r="HK53" s="4">
        <v>5.4347826086956499E-2</v>
      </c>
      <c r="HL53" s="4">
        <v>-5.0973654066437502E-2</v>
      </c>
      <c r="HM53" s="4">
        <v>2.2329511164755501E-2</v>
      </c>
      <c r="HN53" s="4">
        <v>-0.14256198347107399</v>
      </c>
      <c r="HO53" s="4">
        <v>5.7142857142857099E-2</v>
      </c>
      <c r="HP53" s="4">
        <v>-3.2888309996743699E-2</v>
      </c>
      <c r="HQ53" s="4">
        <v>7.8114478114478095E-2</v>
      </c>
      <c r="HR53" s="4">
        <v>5.8400999375390297E-2</v>
      </c>
      <c r="HS53" s="4">
        <v>-3.7179108881675998E-2</v>
      </c>
      <c r="HT53" s="4">
        <v>-3.3098375727857697E-2</v>
      </c>
      <c r="HU53" s="4">
        <v>-1.42630744849445E-2</v>
      </c>
      <c r="HV53" s="4">
        <v>-0.23022508038585199</v>
      </c>
      <c r="HW53" s="4">
        <v>-0.22431077694235499</v>
      </c>
      <c r="HX53" s="4">
        <v>-0.11739364566505101</v>
      </c>
      <c r="HY53" s="4">
        <v>3.05064063453325E-3</v>
      </c>
      <c r="HZ53" s="4">
        <v>-1.27737226277372E-2</v>
      </c>
      <c r="IA53" s="4">
        <v>-5.9149722735674599E-2</v>
      </c>
      <c r="IB53" s="4">
        <v>2.030124426981E-2</v>
      </c>
      <c r="IC53" s="4">
        <v>0.12836970474967899</v>
      </c>
      <c r="ID53" s="4">
        <v>0.129124004550625</v>
      </c>
      <c r="IE53" s="4">
        <v>4.53400503778337E-3</v>
      </c>
      <c r="IF53" s="4">
        <v>3.4102306920762201E-2</v>
      </c>
      <c r="IG53" s="4">
        <v>2.37633365664403E-2</v>
      </c>
      <c r="IH53" s="4">
        <v>0.105637138796778</v>
      </c>
      <c r="II53" s="4">
        <v>2.57069408740359E-2</v>
      </c>
      <c r="IJ53" s="4">
        <v>4.55304928989139E-2</v>
      </c>
      <c r="IK53" s="4">
        <v>7.1913703555733094E-2</v>
      </c>
      <c r="IL53" s="5">
        <v>-1.9008572493477399E-2</v>
      </c>
      <c r="IM53" s="5">
        <v>2.46960486322188E-2</v>
      </c>
      <c r="IN53" s="5">
        <v>6.1549870226177202E-2</v>
      </c>
      <c r="IO53" s="5">
        <v>6.8459657701711404E-2</v>
      </c>
      <c r="IP53" s="5">
        <v>-8.4668192219679597E-2</v>
      </c>
      <c r="IQ53" s="5">
        <v>-6.3571428571428501E-2</v>
      </c>
      <c r="IR53" s="5">
        <v>6.3691838291380601E-2</v>
      </c>
      <c r="IS53" s="5">
        <v>-5.1631409107206802E-2</v>
      </c>
      <c r="IT53" s="5">
        <v>3.4026465028355303E-2</v>
      </c>
      <c r="IU53" s="5">
        <v>5.92321755027422E-2</v>
      </c>
      <c r="IV53" s="5">
        <v>5.1777701070072398E-3</v>
      </c>
      <c r="IW53" s="5">
        <v>0.109890109890109</v>
      </c>
      <c r="IX53" s="5">
        <v>-1.4542079207920699E-2</v>
      </c>
      <c r="IY53" s="5">
        <v>-8.7912087912087895E-3</v>
      </c>
      <c r="IZ53" s="5">
        <v>9.5026924295216891E-3</v>
      </c>
      <c r="JA53" s="5">
        <v>5.6479447756510801E-3</v>
      </c>
      <c r="JB53" s="5">
        <v>-4.68018720748829E-2</v>
      </c>
      <c r="JC53" s="5">
        <v>-2.6513911620294501E-2</v>
      </c>
      <c r="JD53" s="5">
        <v>-4.3712172158708804E-3</v>
      </c>
      <c r="JE53" s="5">
        <v>-0.124620060790273</v>
      </c>
      <c r="JF53" s="5">
        <v>-0.11188271604938201</v>
      </c>
      <c r="JG53" s="5">
        <v>0.11120764552562901</v>
      </c>
      <c r="JH53" s="5">
        <v>-1.99374511336982E-2</v>
      </c>
      <c r="JI53" s="5">
        <v>3.5899481451934501E-3</v>
      </c>
      <c r="JJ53" s="5">
        <v>6.3593004769475298E-2</v>
      </c>
      <c r="JK53" s="5">
        <v>5.7174887892376597E-2</v>
      </c>
      <c r="JL53" s="5">
        <v>-1.34323082361258E-2</v>
      </c>
      <c r="JM53" s="5">
        <v>1.07488355428161E-3</v>
      </c>
      <c r="JN53" s="5">
        <v>-0.10701503221188199</v>
      </c>
      <c r="JO53" s="5">
        <v>2.0040080160320599E-2</v>
      </c>
      <c r="JP53" s="5">
        <v>4.9115913555992097E-2</v>
      </c>
      <c r="JQ53" s="5">
        <v>3.9325842696629199E-2</v>
      </c>
      <c r="JR53" s="5">
        <v>2.0540540540540501E-2</v>
      </c>
      <c r="JS53" s="5">
        <v>-7.4152542372881297E-3</v>
      </c>
      <c r="JT53" s="5">
        <v>-6.3322660974741998E-2</v>
      </c>
      <c r="JU53" s="5">
        <v>1.9749335358906099E-2</v>
      </c>
      <c r="JV53" s="5">
        <v>4.2830540037243903E-2</v>
      </c>
      <c r="JW53" s="5">
        <v>4.6071428571428499E-2</v>
      </c>
      <c r="JX53" s="5">
        <v>-1.33151246159098E-2</v>
      </c>
      <c r="JY53" s="5">
        <v>-3.4602076124567402E-4</v>
      </c>
      <c r="JZ53" s="5">
        <v>5.7113187954309398E-2</v>
      </c>
      <c r="KA53" s="5">
        <v>-2.9469548133595198E-3</v>
      </c>
      <c r="KB53" s="5">
        <v>3.5139573070607499E-2</v>
      </c>
      <c r="KC53" s="5">
        <v>-3.1725888324873001E-3</v>
      </c>
      <c r="KD53" s="5">
        <v>2.8007638446849101E-2</v>
      </c>
      <c r="KE53" s="5">
        <v>4.3343653250773898E-2</v>
      </c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</row>
    <row r="54" spans="1:312">
      <c r="A54" s="2">
        <v>9506</v>
      </c>
      <c r="B54" s="2" t="s">
        <v>134</v>
      </c>
      <c r="C54" s="2" t="s">
        <v>135</v>
      </c>
      <c r="D54" s="2"/>
      <c r="E54" s="2" t="s">
        <v>3</v>
      </c>
      <c r="CW54">
        <v>-6.3492063492063397E-3</v>
      </c>
      <c r="CX54">
        <v>1.27795527156549E-2</v>
      </c>
      <c r="CY54">
        <v>3.8906414300735999E-2</v>
      </c>
      <c r="CZ54">
        <v>5.4655870445344097E-2</v>
      </c>
      <c r="DA54">
        <v>7.0057581573896299E-2</v>
      </c>
      <c r="DB54">
        <v>-1.5246636771300399E-2</v>
      </c>
      <c r="DC54">
        <v>-8.1967213114753999E-3</v>
      </c>
      <c r="DD54">
        <v>-7.3461891643709799E-3</v>
      </c>
      <c r="DE54">
        <v>-0.217391304347826</v>
      </c>
      <c r="DF54">
        <v>-0.11111111111111099</v>
      </c>
      <c r="DG54">
        <v>8.7765957446808499E-2</v>
      </c>
      <c r="DH54">
        <v>-6.7237163814180906E-2</v>
      </c>
      <c r="DI54">
        <v>-3.1454783748361699E-2</v>
      </c>
      <c r="DJ54">
        <v>8.66035182679296E-2</v>
      </c>
      <c r="DK54">
        <v>-3.1133250311332499E-2</v>
      </c>
      <c r="DL54">
        <v>5.1413881748071898E-2</v>
      </c>
      <c r="DM54">
        <v>9.9022004889975507E-2</v>
      </c>
      <c r="DN54">
        <v>6.6740823136818596E-3</v>
      </c>
      <c r="DO54">
        <v>1.1049723756906E-3</v>
      </c>
      <c r="DP54">
        <v>3.9735099337748297E-2</v>
      </c>
      <c r="DQ54">
        <v>5.30785562632696E-2</v>
      </c>
      <c r="DR54">
        <v>-3.2258064516128997E-2</v>
      </c>
      <c r="DS54">
        <v>-3.4375000000000003E-2</v>
      </c>
      <c r="DT54">
        <v>6.5803667745415295E-2</v>
      </c>
      <c r="DU54">
        <v>0.12246963562752999</v>
      </c>
      <c r="DV54" s="3">
        <v>-2.16411181244364E-2</v>
      </c>
      <c r="DW54" s="3">
        <v>5.2534562211981502E-2</v>
      </c>
      <c r="DX54" s="3">
        <v>2.1891418563922901E-2</v>
      </c>
      <c r="DY54" s="3">
        <v>-4.1988003427592097E-2</v>
      </c>
      <c r="DZ54" s="3">
        <v>5.4561717352415003E-2</v>
      </c>
      <c r="EA54" s="3">
        <v>3.7319762510602199E-2</v>
      </c>
      <c r="EB54" s="3">
        <v>3.7612428454619699E-2</v>
      </c>
      <c r="EC54" s="3">
        <v>0.112687155240346</v>
      </c>
      <c r="ED54" s="3">
        <v>-6.7280453257790293E-2</v>
      </c>
      <c r="EE54" s="3">
        <v>-1.8223234624145698E-2</v>
      </c>
      <c r="EF54" s="3">
        <v>1.3921113689095099E-2</v>
      </c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</row>
    <row r="55" spans="1:312">
      <c r="A55" s="2">
        <v>9520</v>
      </c>
      <c r="B55" s="2" t="s">
        <v>136</v>
      </c>
      <c r="C55" s="2" t="s">
        <v>137</v>
      </c>
      <c r="D55" s="2" t="s">
        <v>138</v>
      </c>
      <c r="E55" s="2" t="s">
        <v>3</v>
      </c>
      <c r="CX55">
        <v>-3.9215686274509803E-2</v>
      </c>
      <c r="CY55">
        <v>2.04081632653061E-2</v>
      </c>
      <c r="CZ55">
        <v>0.09</v>
      </c>
      <c r="DA55">
        <v>2.7522935779816501E-2</v>
      </c>
      <c r="DB55">
        <v>-6.25E-2</v>
      </c>
      <c r="DC55">
        <v>-2.8571428571428501E-2</v>
      </c>
      <c r="DD55">
        <v>-2.94117647058823E-2</v>
      </c>
      <c r="DE55">
        <v>-0.22222222222222199</v>
      </c>
      <c r="DF55">
        <v>-9.0909090909090898E-2</v>
      </c>
      <c r="DG55">
        <v>0.114285714285714</v>
      </c>
      <c r="DH55">
        <v>-2.5641025641025599E-2</v>
      </c>
      <c r="DI55">
        <v>-5.2631578947368397E-2</v>
      </c>
      <c r="DJ55">
        <v>9.7222222222222196E-2</v>
      </c>
      <c r="DK55">
        <v>-6.3291139240506306E-2</v>
      </c>
      <c r="DL55">
        <v>6.7567567567567502E-2</v>
      </c>
      <c r="DM55">
        <v>7.59493670886075E-2</v>
      </c>
      <c r="DN55">
        <v>1.1764705882352899E-2</v>
      </c>
      <c r="DO55">
        <v>0</v>
      </c>
      <c r="DP55">
        <v>3.4883720930232502E-2</v>
      </c>
      <c r="DQ55">
        <v>3.3707865168539297E-2</v>
      </c>
      <c r="DR55">
        <v>-2.1739130434782601E-2</v>
      </c>
      <c r="DS55">
        <v>-2.2222222222222199E-2</v>
      </c>
      <c r="DT55">
        <v>6.8181818181818094E-2</v>
      </c>
      <c r="DU55">
        <v>0.117021276595744</v>
      </c>
      <c r="DV55" s="3">
        <v>-2.8571428571428501E-2</v>
      </c>
      <c r="DW55" s="3">
        <v>5.8823529411764698E-2</v>
      </c>
      <c r="DX55" s="3">
        <v>-1.85185185185185E-2</v>
      </c>
      <c r="DY55" s="3">
        <v>-5.6603773584905599E-2</v>
      </c>
      <c r="DZ55" s="3">
        <v>0.06</v>
      </c>
      <c r="EA55" s="3">
        <v>2.83018867924528E-2</v>
      </c>
      <c r="EB55" s="3">
        <v>5.5045871559633003E-2</v>
      </c>
      <c r="EC55" s="3">
        <v>8.6956521739130405E-2</v>
      </c>
      <c r="ED55" s="3">
        <v>-3.2000000000000001E-2</v>
      </c>
      <c r="EE55" s="3">
        <v>-1.6528925619834701E-2</v>
      </c>
      <c r="EF55" s="3">
        <v>-9.2436974789915902E-2</v>
      </c>
      <c r="EG55" s="3">
        <v>-2.77777777777777E-2</v>
      </c>
      <c r="EH55" s="3">
        <v>9.5238095238095195E-3</v>
      </c>
      <c r="EI55" s="3">
        <v>9.4339622641509396E-3</v>
      </c>
      <c r="EJ55" s="3">
        <v>-8.4112149532710206E-2</v>
      </c>
      <c r="EK55" s="3">
        <v>6.1224489795918297E-2</v>
      </c>
      <c r="EL55" s="3">
        <v>1.9230769230769201E-2</v>
      </c>
      <c r="EM55" s="3">
        <v>-4.71698113207547E-2</v>
      </c>
      <c r="EN55" s="3">
        <v>-1.9801980198019799E-2</v>
      </c>
      <c r="EO55" s="3">
        <v>-6.0606060606060601E-2</v>
      </c>
      <c r="EP55" s="3">
        <v>-0.15053763440860199</v>
      </c>
      <c r="EQ55" s="3">
        <v>1.26582278481012E-2</v>
      </c>
      <c r="ER55" s="3">
        <v>6.25E-2</v>
      </c>
      <c r="ES55" s="3">
        <v>3.5294117647058802E-2</v>
      </c>
      <c r="ET55" s="3">
        <v>-1.13636363636363E-2</v>
      </c>
      <c r="EU55" s="3">
        <v>2.2988505747126398E-2</v>
      </c>
      <c r="EV55" s="3">
        <v>7.8651685393258397E-2</v>
      </c>
      <c r="EW55" s="3">
        <v>-5.2083333333333301E-2</v>
      </c>
      <c r="EX55" s="3">
        <v>-2.19780219780219E-2</v>
      </c>
      <c r="EY55" s="3">
        <v>-0.101123595505617</v>
      </c>
      <c r="EZ55" s="3">
        <v>-0.05</v>
      </c>
      <c r="FA55" s="3">
        <v>-3.94736842105263E-2</v>
      </c>
      <c r="FB55" s="3">
        <v>-0.164383561643835</v>
      </c>
      <c r="FC55" s="3">
        <v>6.5573770491803199E-2</v>
      </c>
      <c r="FD55" s="3">
        <v>9.2307692307692299E-2</v>
      </c>
      <c r="FE55" s="3">
        <v>-9.85915492957746E-2</v>
      </c>
      <c r="FF55" s="3">
        <v>-4.6875E-2</v>
      </c>
      <c r="FG55" s="3">
        <v>-4.9180327868852403E-2</v>
      </c>
      <c r="FH55" s="3">
        <v>0</v>
      </c>
      <c r="FI55" s="3">
        <v>0.12068965517241299</v>
      </c>
      <c r="FJ55" s="3">
        <v>6.15384615384615E-2</v>
      </c>
      <c r="FK55" s="3">
        <v>7.2463768115942004E-2</v>
      </c>
      <c r="FL55" s="3">
        <v>8.1081081081081002E-2</v>
      </c>
      <c r="FM55" s="3">
        <v>6.25E-2</v>
      </c>
      <c r="FN55" s="3">
        <v>-7.0588235294117604E-2</v>
      </c>
      <c r="FO55" s="3">
        <v>0.139240506329113</v>
      </c>
      <c r="FP55" s="3">
        <v>1.1111111111111099E-2</v>
      </c>
      <c r="FQ55" s="3">
        <v>5.4945054945054903E-2</v>
      </c>
      <c r="FR55" s="3">
        <v>9.375E-2</v>
      </c>
      <c r="FS55" s="3">
        <v>7.61904761904761E-2</v>
      </c>
      <c r="FT55" s="3">
        <v>-4.4247787610619399E-2</v>
      </c>
      <c r="FU55" s="3">
        <v>-3.7037037037037E-2</v>
      </c>
      <c r="FV55" s="3">
        <v>9.6153846153846107E-3</v>
      </c>
      <c r="FW55" s="3">
        <v>7.61904761904761E-2</v>
      </c>
      <c r="FX55" s="3">
        <v>-1.7699115044247701E-2</v>
      </c>
      <c r="FY55" s="3">
        <v>9.0090090090090003E-3</v>
      </c>
      <c r="FZ55" s="3">
        <v>7.1428571428571397E-2</v>
      </c>
      <c r="GA55" s="3">
        <v>-3.3333333333333298E-2</v>
      </c>
      <c r="GB55" s="3">
        <v>9.4827586206896505E-2</v>
      </c>
      <c r="GC55" s="3">
        <v>3.1496062992125901E-2</v>
      </c>
      <c r="GD55" s="4">
        <v>5.3435114503816702E-2</v>
      </c>
      <c r="GE55" s="4">
        <v>6.5217391304347797E-2</v>
      </c>
      <c r="GF55" s="4">
        <v>0</v>
      </c>
      <c r="GG55" s="4">
        <v>-6.8027210884353706E-2</v>
      </c>
      <c r="GH55" s="4">
        <v>8.0291970802919693E-2</v>
      </c>
      <c r="GI55" s="4">
        <v>0.101351351351351</v>
      </c>
      <c r="GJ55" s="4">
        <v>6.13496932515337E-2</v>
      </c>
      <c r="GK55" s="4">
        <v>8.0924855491329398E-2</v>
      </c>
      <c r="GL55" s="4">
        <v>4.2780748663101602E-2</v>
      </c>
      <c r="GM55" s="4">
        <v>-9.2307692307692299E-2</v>
      </c>
      <c r="GN55" s="4">
        <v>6.21468926553672E-2</v>
      </c>
      <c r="GO55" s="4">
        <v>7.4468085106382906E-2</v>
      </c>
      <c r="GP55" s="4">
        <v>6.4356435643564303E-2</v>
      </c>
      <c r="GQ55" s="4">
        <v>3.7209302325581298E-2</v>
      </c>
      <c r="GR55" s="4">
        <v>6.7264573991031307E-2</v>
      </c>
      <c r="GS55" s="4">
        <v>3.7815126050420103E-2</v>
      </c>
      <c r="GT55" s="4">
        <v>-4.4534412955465501E-2</v>
      </c>
      <c r="GU55" s="4">
        <v>-2.5423728813559299E-2</v>
      </c>
      <c r="GV55" s="4">
        <v>-8.6956521739130401E-3</v>
      </c>
      <c r="GW55" s="4">
        <v>1.7543859649122799E-2</v>
      </c>
      <c r="GX55" s="4">
        <v>-3.4482758620689599E-2</v>
      </c>
      <c r="GY55" s="4">
        <v>8.0357142857142794E-2</v>
      </c>
      <c r="GZ55" s="4">
        <v>2.4793388429752001E-2</v>
      </c>
      <c r="HA55" s="4">
        <v>6.4516129032257993E-2</v>
      </c>
      <c r="HB55" s="4">
        <v>3.4090909090908998E-2</v>
      </c>
      <c r="HC55" s="4">
        <v>-1.8315018315018299E-2</v>
      </c>
      <c r="HD55" s="4">
        <v>4.8507462686567103E-2</v>
      </c>
      <c r="HE55" s="4">
        <v>4.6263345195729499E-2</v>
      </c>
      <c r="HF55" s="4">
        <v>4.4217687074829898E-2</v>
      </c>
      <c r="HG55" s="4">
        <v>2.2801302931596001E-2</v>
      </c>
      <c r="HH55" s="4">
        <v>-2.8662420382165599E-2</v>
      </c>
      <c r="HI55" s="4">
        <v>-5.5737704918032697E-2</v>
      </c>
      <c r="HJ55" s="4">
        <v>4.8611111111111098E-2</v>
      </c>
      <c r="HK55" s="4">
        <v>3.6423841059602599E-2</v>
      </c>
      <c r="HL55" s="4">
        <v>-2.55591054313099E-2</v>
      </c>
      <c r="HM55" s="4">
        <v>1.9672131147540899E-2</v>
      </c>
      <c r="HN55" s="4">
        <v>-0.180064308681672</v>
      </c>
      <c r="HO55" s="4">
        <v>7.4509803921568599E-2</v>
      </c>
      <c r="HP55" s="4">
        <v>-2.9197080291970798E-2</v>
      </c>
      <c r="HQ55" s="4">
        <v>0.10902255639097699</v>
      </c>
      <c r="HR55" s="4">
        <v>5.4237288135593198E-2</v>
      </c>
      <c r="HS55" s="4">
        <v>-6.4308681672025705E-2</v>
      </c>
      <c r="HT55" s="4">
        <v>-8.2474226804123696E-2</v>
      </c>
      <c r="HU55" s="4">
        <v>0</v>
      </c>
      <c r="HV55" s="4">
        <v>-0.26966292134831399</v>
      </c>
      <c r="HW55" s="4">
        <v>-0.256410256410256</v>
      </c>
      <c r="HX55" s="4">
        <v>-8.9655172413793102E-2</v>
      </c>
      <c r="HY55" s="4">
        <v>3.7878787878787797E-2</v>
      </c>
      <c r="HZ55" s="4">
        <v>0</v>
      </c>
      <c r="IA55" s="4">
        <v>-5.8394160583941597E-2</v>
      </c>
      <c r="IB55" s="4">
        <v>6.2015503875968901E-2</v>
      </c>
      <c r="IC55" s="4">
        <v>0.124087591240875</v>
      </c>
      <c r="ID55" s="4">
        <v>0.168831168831168</v>
      </c>
      <c r="IE55" s="4">
        <v>-1.1111111111111099E-2</v>
      </c>
      <c r="IF55" s="4">
        <v>4.49438202247191E-2</v>
      </c>
      <c r="IG55" s="4">
        <v>5.3763440860214997E-3</v>
      </c>
      <c r="IH55" s="4">
        <v>0.10695187165775399</v>
      </c>
      <c r="II55" s="4">
        <v>1.4492753623188401E-2</v>
      </c>
      <c r="IJ55" s="4">
        <v>5.2380952380952299E-2</v>
      </c>
      <c r="IK55" s="4">
        <v>7.2398190045248806E-2</v>
      </c>
      <c r="IL55" s="5">
        <v>0</v>
      </c>
      <c r="IM55" s="5">
        <v>-1.26582278481012E-2</v>
      </c>
      <c r="IN55" s="5">
        <v>7.26495726495726E-2</v>
      </c>
      <c r="IO55" s="5">
        <v>3.9840637450199202E-3</v>
      </c>
      <c r="IP55" s="5">
        <v>-0.107142857142857</v>
      </c>
      <c r="IQ55" s="5">
        <v>-6.22222222222222E-2</v>
      </c>
      <c r="IR55" s="5">
        <v>9.9526066350710901E-2</v>
      </c>
      <c r="IS55" s="5">
        <v>-1.72413793103448E-2</v>
      </c>
      <c r="IT55" s="5">
        <v>9.2105263157894704E-2</v>
      </c>
      <c r="IU55" s="5">
        <v>8.8353413654618407E-2</v>
      </c>
      <c r="IV55" s="5">
        <v>0</v>
      </c>
      <c r="IW55" s="5">
        <v>0.11439114391143899</v>
      </c>
      <c r="IX55" s="5">
        <v>-1.6556291390728398E-2</v>
      </c>
      <c r="IY55" s="5">
        <v>3.03030303030303E-2</v>
      </c>
      <c r="IZ55" s="5">
        <v>-6.5359477124183E-3</v>
      </c>
      <c r="JA55" s="5">
        <v>6.5789473684210497E-3</v>
      </c>
      <c r="JB55" s="5">
        <v>-9.8039215686274508E-3</v>
      </c>
      <c r="JC55" s="5">
        <v>-4.95049504950495E-2</v>
      </c>
      <c r="JD55" s="5">
        <v>-1.7361111111111101E-2</v>
      </c>
      <c r="JE55" s="5">
        <v>-9.8939929328621903E-2</v>
      </c>
      <c r="JF55" s="5">
        <v>-0.10980392156862701</v>
      </c>
      <c r="JG55" s="5">
        <v>8.8105726872246604E-2</v>
      </c>
      <c r="JH55" s="5">
        <v>-2.0242914979756998E-2</v>
      </c>
      <c r="JI55" s="5">
        <v>4.13223140495867E-3</v>
      </c>
      <c r="JJ55" s="5">
        <v>5.7613168724279802E-2</v>
      </c>
      <c r="JK55" s="5">
        <v>8.56031128404669E-2</v>
      </c>
      <c r="JL55" s="5">
        <v>3.5842293906810001E-3</v>
      </c>
      <c r="JM55" s="5">
        <v>-7.14285714285714E-3</v>
      </c>
      <c r="JN55" s="5">
        <v>-8.6330935251798496E-2</v>
      </c>
      <c r="JO55" s="5">
        <v>4.33070866141732E-2</v>
      </c>
      <c r="JP55" s="5">
        <v>4.5283018867924497E-2</v>
      </c>
      <c r="JQ55" s="5">
        <v>3.6101083032490898E-2</v>
      </c>
      <c r="JR55" s="5">
        <v>2.4390243902439001E-2</v>
      </c>
      <c r="JS55" s="5">
        <v>-3.40136054421768E-3</v>
      </c>
      <c r="JT55" s="5">
        <v>-3.4129692832764501E-3</v>
      </c>
      <c r="JU55" s="5">
        <v>6.8493150684931503E-3</v>
      </c>
      <c r="JV55" s="5">
        <v>5.10204081632653E-2</v>
      </c>
      <c r="JW55" s="5">
        <v>3.5598705501618103E-2</v>
      </c>
      <c r="JX55" s="5">
        <v>-9.3749999999999997E-3</v>
      </c>
      <c r="JY55" s="5">
        <v>1.26182965299684E-2</v>
      </c>
      <c r="JZ55" s="5">
        <v>1.86915887850467E-2</v>
      </c>
      <c r="KA55" s="5">
        <v>-3.9755351681957103E-2</v>
      </c>
      <c r="KB55" s="5">
        <v>5.7324840764331197E-2</v>
      </c>
      <c r="KC55" s="5">
        <v>-3.0120481927710802E-3</v>
      </c>
      <c r="KD55" s="5">
        <v>1.51057401812688E-2</v>
      </c>
      <c r="KE55" s="5">
        <v>4.4642857142857102E-2</v>
      </c>
      <c r="KF55" s="5">
        <v>1.7094017094016999E-2</v>
      </c>
      <c r="KG55" s="5">
        <v>5.60224089635854E-3</v>
      </c>
      <c r="KH55" s="5">
        <v>-8.3565459610027808E-3</v>
      </c>
      <c r="KI55" s="5">
        <v>2.52808988764044E-2</v>
      </c>
      <c r="KJ55" s="5">
        <v>1.3698630136986301E-2</v>
      </c>
      <c r="KK55" s="5">
        <v>-2.4324324324324301E-2</v>
      </c>
      <c r="KL55" s="5"/>
      <c r="KM55" s="5"/>
      <c r="KN55" s="5"/>
      <c r="KO55" s="5"/>
      <c r="KP55" s="5"/>
      <c r="KQ55" s="5"/>
      <c r="KR55" s="5"/>
      <c r="KS55" s="5"/>
    </row>
    <row r="56" spans="1:312">
      <c r="A56" s="2">
        <v>9525</v>
      </c>
      <c r="B56" s="2" t="s">
        <v>139</v>
      </c>
      <c r="C56" s="2" t="s">
        <v>140</v>
      </c>
      <c r="D56" s="2" t="s">
        <v>141</v>
      </c>
      <c r="E56" s="2" t="s">
        <v>3</v>
      </c>
      <c r="CX56">
        <v>-3.2355915065722898E-2</v>
      </c>
      <c r="CY56">
        <v>4.4932079414837997E-2</v>
      </c>
      <c r="CZ56">
        <v>7.0000000000000007E-2</v>
      </c>
      <c r="DA56">
        <v>2.8037383177569999E-2</v>
      </c>
      <c r="DB56">
        <v>-7.2727272727272696E-2</v>
      </c>
      <c r="DC56">
        <v>6.8627450980392104E-3</v>
      </c>
      <c r="DD56">
        <v>-1.55793573515092E-2</v>
      </c>
      <c r="DE56">
        <v>-0.235410484668644</v>
      </c>
      <c r="DF56">
        <v>-9.8318240620957301E-2</v>
      </c>
      <c r="DG56">
        <v>0.16786226685796199</v>
      </c>
      <c r="DH56">
        <v>-6.1425061425061399E-2</v>
      </c>
      <c r="DI56">
        <v>-2.22513089005235E-2</v>
      </c>
      <c r="DJ56">
        <v>7.63052208835341E-2</v>
      </c>
      <c r="DK56">
        <v>-3.23383084577114E-2</v>
      </c>
      <c r="DL56">
        <v>7.0694087403598893E-2</v>
      </c>
      <c r="DM56">
        <v>7.6830732292917106E-2</v>
      </c>
      <c r="DN56">
        <v>-6.6889632107023402E-3</v>
      </c>
      <c r="DO56">
        <v>-1.34680134680134E-2</v>
      </c>
      <c r="DP56">
        <v>2.5028441410693901E-2</v>
      </c>
      <c r="DQ56">
        <v>5.8823529411764698E-2</v>
      </c>
      <c r="DR56">
        <v>-1.4675052410901401E-2</v>
      </c>
      <c r="DS56">
        <v>-3.40425531914893E-2</v>
      </c>
      <c r="DT56">
        <v>7.15859030837004E-2</v>
      </c>
      <c r="DU56">
        <v>0.101747173689619</v>
      </c>
      <c r="DV56" s="3">
        <v>-5.2238805970149203E-2</v>
      </c>
      <c r="DW56" s="3">
        <v>4.7244094488188899E-2</v>
      </c>
      <c r="DX56" s="3">
        <v>1.4097744360902199E-2</v>
      </c>
      <c r="DY56" s="3">
        <v>-1.39017608897126E-2</v>
      </c>
      <c r="DZ56" s="3">
        <v>4.4172932330827003E-2</v>
      </c>
      <c r="EA56" s="3">
        <v>5.67056705670567E-2</v>
      </c>
      <c r="EB56" s="3">
        <v>3.5775127768313403E-2</v>
      </c>
      <c r="EC56" s="3">
        <v>0.102796052631578</v>
      </c>
      <c r="ED56" s="3">
        <v>-2.2371364653243801E-2</v>
      </c>
      <c r="EE56" s="3">
        <v>-7.6277650648360002E-4</v>
      </c>
      <c r="EF56" s="3">
        <v>-8.6259541984732804E-2</v>
      </c>
      <c r="EG56" s="3">
        <v>7.5187969924812E-3</v>
      </c>
      <c r="EH56" s="3">
        <v>9.9502487562189001E-3</v>
      </c>
      <c r="EI56" s="3">
        <v>8.2101806239737196E-4</v>
      </c>
      <c r="EJ56" s="3">
        <v>-8.5315832649712806E-2</v>
      </c>
      <c r="EK56" s="3">
        <v>6.6367713004484297E-2</v>
      </c>
      <c r="EL56" s="3">
        <v>2.7754415475189202E-2</v>
      </c>
      <c r="EM56" s="3">
        <v>-4.5826513911620202E-2</v>
      </c>
      <c r="EN56" s="3">
        <v>-2.3156089193824999E-2</v>
      </c>
      <c r="EO56" s="3">
        <v>-4.5654082528533799E-2</v>
      </c>
      <c r="EP56" s="3">
        <v>-0.17479300827966801</v>
      </c>
      <c r="EQ56" s="3">
        <v>1.4492753623188401E-2</v>
      </c>
      <c r="ER56" s="3">
        <v>4.8351648351648298E-2</v>
      </c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</row>
    <row r="57" spans="1:312">
      <c r="A57" s="2">
        <v>9532</v>
      </c>
      <c r="B57" s="2" t="s">
        <v>142</v>
      </c>
      <c r="C57" s="2" t="s">
        <v>143</v>
      </c>
      <c r="D57" s="2" t="s">
        <v>144</v>
      </c>
      <c r="E57" s="2" t="s">
        <v>3</v>
      </c>
      <c r="CX57">
        <v>-2.8571428571428501E-2</v>
      </c>
      <c r="CY57">
        <v>9.8039215686274508E-3</v>
      </c>
      <c r="CZ57">
        <v>9.70873786407766E-2</v>
      </c>
      <c r="DA57">
        <v>2.6548672566371601E-2</v>
      </c>
      <c r="DB57">
        <v>-4.3103448275862002E-2</v>
      </c>
      <c r="DC57">
        <v>-9.0090090090090003E-3</v>
      </c>
      <c r="DD57">
        <v>-2.7272727272727199E-2</v>
      </c>
      <c r="DE57">
        <v>-0.233644859813084</v>
      </c>
      <c r="DF57">
        <v>-7.3170731707316999E-2</v>
      </c>
      <c r="DG57">
        <v>0.118421052631578</v>
      </c>
      <c r="DH57">
        <v>-1.1764705882352899E-2</v>
      </c>
      <c r="DI57">
        <v>-2.3809523809523801E-2</v>
      </c>
      <c r="DJ57">
        <v>9.7560975609756004E-2</v>
      </c>
      <c r="DK57">
        <v>-6.6666666666666596E-2</v>
      </c>
      <c r="DL57">
        <v>5.95238095238095E-2</v>
      </c>
      <c r="DM57">
        <v>7.8651685393258397E-2</v>
      </c>
      <c r="DN57">
        <v>-1.04166666666666E-2</v>
      </c>
      <c r="DO57">
        <v>0</v>
      </c>
      <c r="DP57">
        <v>1.0526315789473601E-2</v>
      </c>
      <c r="DQ57">
        <v>6.25E-2</v>
      </c>
      <c r="DR57">
        <v>-4.9019607843137199E-2</v>
      </c>
      <c r="DS57">
        <v>-3.0927835051546299E-2</v>
      </c>
      <c r="DT57">
        <v>8.5106382978723402E-2</v>
      </c>
      <c r="DU57">
        <v>0.11764705882352899</v>
      </c>
      <c r="DV57" s="3">
        <v>-1.7543859649122799E-2</v>
      </c>
      <c r="DW57" s="3">
        <v>-2.6785714285714201E-2</v>
      </c>
      <c r="DX57" s="3">
        <v>2.7522935779816501E-2</v>
      </c>
      <c r="DY57" s="3">
        <v>0</v>
      </c>
      <c r="DZ57" s="3">
        <v>8.9285714285714204E-2</v>
      </c>
      <c r="EA57" s="3">
        <v>0</v>
      </c>
      <c r="EB57" s="3">
        <v>2.4590163934426201E-2</v>
      </c>
      <c r="EC57" s="3">
        <v>0.104</v>
      </c>
      <c r="ED57" s="3">
        <v>-2.8985507246376802E-2</v>
      </c>
      <c r="EE57" s="3">
        <v>-7.4626865671641703E-3</v>
      </c>
      <c r="EF57" s="3">
        <v>-3.00751879699248E-2</v>
      </c>
      <c r="EG57" s="3">
        <v>-3.1007751937984399E-2</v>
      </c>
      <c r="EH57" s="3">
        <v>8.0000000000000002E-3</v>
      </c>
      <c r="EI57" s="3">
        <v>6.3492063492063405E-2</v>
      </c>
      <c r="EJ57" s="3">
        <v>-5.2238805970149203E-2</v>
      </c>
      <c r="EK57" s="3">
        <v>6.2992125984251898E-2</v>
      </c>
      <c r="EL57" s="3">
        <v>3.7037037037037E-2</v>
      </c>
      <c r="EM57" s="3">
        <v>-0.05</v>
      </c>
      <c r="EN57" s="3">
        <v>0</v>
      </c>
      <c r="EO57" s="3">
        <v>-5.2631578947368397E-2</v>
      </c>
      <c r="EP57" s="3">
        <v>-0.158730158730158</v>
      </c>
      <c r="EQ57" s="3">
        <v>1.8867924528301799E-2</v>
      </c>
      <c r="ER57" s="3">
        <v>2.77777777777777E-2</v>
      </c>
      <c r="ES57" s="3">
        <v>7.2072072072072002E-2</v>
      </c>
      <c r="ET57" s="3">
        <v>-8.4033613445378096E-3</v>
      </c>
      <c r="EU57" s="3">
        <v>8.4745762711864406E-3</v>
      </c>
      <c r="EV57" s="3">
        <v>6.7226890756302504E-2</v>
      </c>
      <c r="EW57" s="3">
        <v>-2.3622047244094401E-2</v>
      </c>
      <c r="EX57" s="3">
        <v>8.0645161290322492E-3</v>
      </c>
      <c r="EY57" s="3">
        <v>-0.104</v>
      </c>
      <c r="EZ57" s="3">
        <v>-9.8214285714285698E-2</v>
      </c>
      <c r="FA57" s="3">
        <v>-1.9801980198019799E-2</v>
      </c>
      <c r="FB57" s="3">
        <v>-0.15151515151515099</v>
      </c>
      <c r="FC57" s="3">
        <v>3.5714285714285698E-2</v>
      </c>
      <c r="FD57" s="3">
        <v>3.4482758620689599E-2</v>
      </c>
      <c r="FE57" s="3">
        <v>-2.2222222222222199E-2</v>
      </c>
      <c r="FF57" s="3">
        <v>-3.4090909090908998E-2</v>
      </c>
      <c r="FG57" s="3">
        <v>-5.8823529411764698E-2</v>
      </c>
      <c r="FH57" s="3">
        <v>2.5000000000000001E-2</v>
      </c>
      <c r="FI57" s="3">
        <v>0.109756097560975</v>
      </c>
      <c r="FJ57" s="3">
        <v>5.4945054945054903E-2</v>
      </c>
      <c r="FK57" s="3">
        <v>8.3333333333333301E-2</v>
      </c>
      <c r="FL57" s="3">
        <v>5.7692307692307598E-2</v>
      </c>
      <c r="FM57" s="3">
        <v>3.6363636363636299E-2</v>
      </c>
      <c r="FN57" s="3">
        <v>-6.14035087719298E-2</v>
      </c>
      <c r="FO57" s="3">
        <v>0.11214953271028</v>
      </c>
      <c r="FP57" s="3">
        <v>8.4033613445378096E-3</v>
      </c>
      <c r="FQ57" s="3">
        <v>5.83333333333333E-2</v>
      </c>
      <c r="FR57" s="3">
        <v>3.9370078740157403E-2</v>
      </c>
      <c r="FS57" s="3">
        <v>0.12878787878787801</v>
      </c>
      <c r="FT57" s="3">
        <v>-4.0268456375838903E-2</v>
      </c>
      <c r="FU57" s="3">
        <v>-2.7972027972027899E-2</v>
      </c>
      <c r="FV57" s="3">
        <v>1.4388489208633001E-2</v>
      </c>
      <c r="FW57" s="3">
        <v>7.09219858156028E-2</v>
      </c>
      <c r="FX57" s="3">
        <v>-6.6225165562913899E-3</v>
      </c>
      <c r="FY57" s="3">
        <v>1.3333333333333299E-2</v>
      </c>
      <c r="FZ57" s="3">
        <v>9.8684210526315694E-2</v>
      </c>
      <c r="GA57" s="3">
        <v>-3.59281437125748E-2</v>
      </c>
      <c r="GB57" s="3">
        <v>9.3167701863354005E-2</v>
      </c>
      <c r="GC57" s="3">
        <v>5.6818181818181802E-3</v>
      </c>
      <c r="GD57" s="4">
        <v>2.8248587570621399E-2</v>
      </c>
      <c r="GE57" s="4">
        <v>0.115384615384615</v>
      </c>
      <c r="GF57" s="4">
        <v>-4.9261083743842296E-3</v>
      </c>
      <c r="GG57" s="4">
        <v>-3.9603960396039598E-2</v>
      </c>
      <c r="GH57" s="4">
        <v>6.1855670103092703E-2</v>
      </c>
      <c r="GI57" s="4">
        <v>0.12135922330097</v>
      </c>
      <c r="GJ57" s="4">
        <v>5.1948051948051903E-2</v>
      </c>
      <c r="GK57" s="4">
        <v>5.7613168724279802E-2</v>
      </c>
      <c r="GL57" s="4">
        <v>3.5019455252918198E-2</v>
      </c>
      <c r="GM57" s="4">
        <v>-9.7744360902255606E-2</v>
      </c>
      <c r="GN57" s="4">
        <v>4.1666666666666602E-2</v>
      </c>
      <c r="GO57" s="4">
        <v>6.4000000000000001E-2</v>
      </c>
      <c r="GP57" s="4">
        <v>9.3984962406015005E-2</v>
      </c>
      <c r="GQ57" s="4">
        <v>1.71821305841924E-2</v>
      </c>
      <c r="GR57" s="4">
        <v>0.10472972972972899</v>
      </c>
      <c r="GS57" s="4">
        <v>3.9755351681957103E-2</v>
      </c>
      <c r="GT57" s="4">
        <v>-7.0588235294117604E-2</v>
      </c>
      <c r="GU57" s="4">
        <v>-1.26582278481012E-2</v>
      </c>
      <c r="GV57" s="4">
        <v>1.2820512820512799E-2</v>
      </c>
      <c r="GW57" s="4">
        <v>6.3291139240506302E-3</v>
      </c>
      <c r="GX57" s="4">
        <v>-4.0880503144654003E-2</v>
      </c>
      <c r="GY57" s="4">
        <v>7.5409836065573693E-2</v>
      </c>
      <c r="GZ57" s="4">
        <v>2.4390243902439001E-2</v>
      </c>
      <c r="HA57" s="4">
        <v>8.0357142857142794E-2</v>
      </c>
      <c r="HB57" s="4">
        <v>3.3057851239669402E-2</v>
      </c>
      <c r="HC57" s="4">
        <v>-2.9333333333333302E-2</v>
      </c>
      <c r="HD57" s="4">
        <v>4.94505494505494E-2</v>
      </c>
      <c r="HE57" s="4">
        <v>4.7120418848167499E-2</v>
      </c>
      <c r="HF57" s="4">
        <v>2.75E-2</v>
      </c>
      <c r="HG57" s="4">
        <v>3.4063260340632603E-2</v>
      </c>
      <c r="HH57" s="4">
        <v>-2.1176470588235199E-2</v>
      </c>
      <c r="HI57" s="4">
        <v>-5.2884615384615301E-2</v>
      </c>
      <c r="HJ57" s="4">
        <v>6.0913705583756299E-2</v>
      </c>
      <c r="HK57" s="4">
        <v>3.11004784688995E-2</v>
      </c>
      <c r="HL57" s="4">
        <v>-2.7842227378190199E-2</v>
      </c>
      <c r="HM57" s="4">
        <v>9.5465393794749408E-3</v>
      </c>
      <c r="HN57" s="4">
        <v>-0.17730496453900699</v>
      </c>
      <c r="HO57" s="4">
        <v>0.114942528735632</v>
      </c>
      <c r="HP57" s="4">
        <v>-3.60824742268041E-2</v>
      </c>
      <c r="HQ57" s="4">
        <v>0.12566844919785999</v>
      </c>
      <c r="HR57" s="4">
        <v>7.6009501187648404E-2</v>
      </c>
      <c r="HS57" s="4">
        <v>-5.5187637969094899E-2</v>
      </c>
      <c r="HT57" s="4">
        <v>-8.1775700934579407E-2</v>
      </c>
      <c r="HU57" s="4">
        <v>-1.78117048346055E-2</v>
      </c>
      <c r="HV57" s="4">
        <v>-0.26424870466321199</v>
      </c>
      <c r="HW57" s="4">
        <v>-0.20070422535211199</v>
      </c>
      <c r="HX57" s="4">
        <v>-0.11453744493392</v>
      </c>
      <c r="HY57" s="4">
        <v>2.9850746268656699E-2</v>
      </c>
      <c r="HZ57" s="4">
        <v>9.6618357487922701E-3</v>
      </c>
      <c r="IA57" s="4">
        <v>-2.3923444976076499E-2</v>
      </c>
      <c r="IB57" s="4">
        <v>4.4117647058823498E-2</v>
      </c>
      <c r="IC57" s="4">
        <v>0.12676056338028099</v>
      </c>
      <c r="ID57" s="4">
        <v>0.133333333333333</v>
      </c>
      <c r="IE57" s="4">
        <v>-4.0441176470588203E-2</v>
      </c>
      <c r="IF57" s="4">
        <v>4.5977011494252797E-2</v>
      </c>
      <c r="IG57" s="4">
        <v>7.3260073260073199E-3</v>
      </c>
      <c r="IH57" s="4">
        <v>6.18181818181818E-2</v>
      </c>
      <c r="II57" s="4">
        <v>1.3698630136986301E-2</v>
      </c>
      <c r="IJ57" s="4">
        <v>5.0675675675675602E-2</v>
      </c>
      <c r="IK57" s="4">
        <v>7.07395498392282E-2</v>
      </c>
      <c r="IL57" s="5">
        <v>-3.0030030030029999E-2</v>
      </c>
      <c r="IM57" s="5">
        <v>-4.0247678018575803E-2</v>
      </c>
      <c r="IN57" s="5">
        <v>6.7741935483870905E-2</v>
      </c>
      <c r="IO57" s="5">
        <v>6.0422960725075503E-3</v>
      </c>
      <c r="IP57" s="5">
        <v>-0.108108108108108</v>
      </c>
      <c r="IQ57" s="5">
        <v>-6.0606060606060601E-2</v>
      </c>
      <c r="IR57" s="5">
        <v>0.10035842293906801</v>
      </c>
      <c r="IS57" s="5">
        <v>-1.3029315960912001E-2</v>
      </c>
      <c r="IT57" s="5">
        <v>8.9108910891089105E-2</v>
      </c>
      <c r="IU57" s="5">
        <v>5.7575757575757502E-2</v>
      </c>
      <c r="IV57" s="5">
        <v>-2.0057306590257801E-2</v>
      </c>
      <c r="IW57" s="5">
        <v>0.11111111111111099</v>
      </c>
      <c r="IX57" s="5">
        <v>-2.36842105263157E-2</v>
      </c>
      <c r="IY57" s="5">
        <v>2.9649595687331502E-2</v>
      </c>
      <c r="IZ57" s="5">
        <v>0</v>
      </c>
      <c r="JA57" s="5">
        <v>2.09424083769633E-2</v>
      </c>
      <c r="JB57" s="5">
        <v>-2.5641025641025599E-2</v>
      </c>
      <c r="JC57" s="5">
        <v>-4.2105263157894701E-2</v>
      </c>
      <c r="JD57" s="5">
        <v>-1.37362637362637E-2</v>
      </c>
      <c r="JE57" s="5">
        <v>-9.7493036211699094E-2</v>
      </c>
      <c r="JF57" s="5">
        <v>-8.9506172839506098E-2</v>
      </c>
      <c r="JG57" s="5">
        <v>8.8135593220338898E-2</v>
      </c>
      <c r="JH57" s="5">
        <v>-1.86915887850467E-2</v>
      </c>
      <c r="JI57" s="5">
        <v>1.26984126984126E-2</v>
      </c>
      <c r="JJ57" s="5">
        <v>3.7617554858934102E-2</v>
      </c>
      <c r="JK57" s="5">
        <v>5.4380664652567898E-2</v>
      </c>
      <c r="JL57" s="5">
        <v>-2.2922636103151799E-2</v>
      </c>
      <c r="JM57" s="5">
        <v>-1.4662756598240401E-2</v>
      </c>
      <c r="JN57" s="5">
        <v>-7.73809523809523E-2</v>
      </c>
      <c r="JO57" s="5">
        <v>4.8387096774193498E-2</v>
      </c>
      <c r="JP57" s="5">
        <v>0.04</v>
      </c>
      <c r="JQ57" s="5">
        <v>1.4792899408284E-2</v>
      </c>
      <c r="JR57" s="5">
        <v>1.4577259475218599E-2</v>
      </c>
      <c r="JS57" s="5">
        <v>-8.6206896551724102E-3</v>
      </c>
      <c r="JT57" s="5">
        <v>2.8985507246376799E-3</v>
      </c>
      <c r="JU57" s="5">
        <v>1.44508670520231E-2</v>
      </c>
      <c r="JV57" s="5">
        <v>4.8433048433048402E-2</v>
      </c>
      <c r="JW57" s="5">
        <v>1.6304347826086901E-2</v>
      </c>
      <c r="JX57" s="5">
        <v>-1.60427807486631E-2</v>
      </c>
      <c r="JY57" s="5">
        <v>4.0760869565217302E-2</v>
      </c>
      <c r="JZ57" s="5">
        <v>2.87206266318537E-2</v>
      </c>
      <c r="KA57" s="5">
        <v>-4.0609137055837498E-2</v>
      </c>
      <c r="KB57" s="5">
        <v>3.7037037037037E-2</v>
      </c>
      <c r="KC57" s="5">
        <v>-5.1020408163265302E-3</v>
      </c>
      <c r="KD57" s="5">
        <v>0</v>
      </c>
      <c r="KE57" s="5">
        <v>5.6410256410256397E-2</v>
      </c>
      <c r="KF57" s="5">
        <v>-2.4271844660194099E-3</v>
      </c>
      <c r="KG57" s="5">
        <v>1.4598540145985399E-2</v>
      </c>
      <c r="KH57" s="5">
        <v>-2.3980815347721799E-3</v>
      </c>
      <c r="KI57" s="5">
        <v>2.4038461538461502E-2</v>
      </c>
      <c r="KJ57" s="5">
        <v>1.6431924882629099E-2</v>
      </c>
      <c r="KK57" s="5">
        <v>3.2332563510392598E-2</v>
      </c>
      <c r="KL57" s="5">
        <v>5.3691275167785199E-2</v>
      </c>
      <c r="KM57" s="5">
        <v>2.54777070063694E-2</v>
      </c>
      <c r="KN57" s="5">
        <v>-4.1407867494824002E-3</v>
      </c>
      <c r="KO57" s="5">
        <v>-2.07900207900207E-3</v>
      </c>
      <c r="KP57" s="5">
        <v>-4.1666666666666597E-3</v>
      </c>
      <c r="KQ57" s="5">
        <v>-3.3472803347280297E-2</v>
      </c>
      <c r="KR57" s="5">
        <v>-4.11255411255411E-2</v>
      </c>
      <c r="KS57" s="5">
        <v>1.8058690744920902E-2</v>
      </c>
      <c r="KT57" s="5">
        <v>2.2172949002217199E-2</v>
      </c>
      <c r="KU57" s="5">
        <v>5.8568329718004297E-2</v>
      </c>
      <c r="KV57" s="5">
        <v>4.0983606557376999E-3</v>
      </c>
      <c r="KW57" s="5">
        <v>3.2653061224489702E-2</v>
      </c>
      <c r="KX57" s="5">
        <v>3.9525691699604697E-3</v>
      </c>
      <c r="KY57" s="5">
        <v>-2.3622047244094401E-2</v>
      </c>
      <c r="KZ57" s="5">
        <v>0</v>
      </c>
    </row>
    <row r="58" spans="1:312">
      <c r="A58" s="2">
        <v>9545</v>
      </c>
      <c r="B58" s="2" t="s">
        <v>145</v>
      </c>
      <c r="C58" s="2" t="s">
        <v>146</v>
      </c>
      <c r="D58" s="2" t="s">
        <v>147</v>
      </c>
      <c r="E58" s="2" t="s">
        <v>3</v>
      </c>
      <c r="CZ58">
        <v>8.8235294117646995E-2</v>
      </c>
      <c r="DA58">
        <v>3.6036036036036001E-2</v>
      </c>
      <c r="DB58">
        <v>-6.9565217391304293E-2</v>
      </c>
      <c r="DC58">
        <v>-6.5420560747663503E-2</v>
      </c>
      <c r="DD58">
        <v>-0.05</v>
      </c>
      <c r="DE58">
        <v>-0.28421052631578902</v>
      </c>
      <c r="DF58">
        <v>-4.4117647058823498E-2</v>
      </c>
      <c r="DG58">
        <v>0.123076923076923</v>
      </c>
      <c r="DH58">
        <v>-0.10958904109589</v>
      </c>
      <c r="DI58">
        <v>-4.6153846153846101E-2</v>
      </c>
      <c r="DJ58">
        <v>9.6774193548386997E-2</v>
      </c>
      <c r="DK58">
        <v>-7.3529411764705802E-2</v>
      </c>
      <c r="DL58">
        <v>9.5238095238095205E-2</v>
      </c>
      <c r="DM58">
        <v>0.115942028985507</v>
      </c>
      <c r="DN58">
        <v>0</v>
      </c>
      <c r="DO58">
        <v>-1.2987012987012899E-2</v>
      </c>
      <c r="DP58">
        <v>2.6315789473684199E-2</v>
      </c>
      <c r="DQ58">
        <v>3.8461538461538401E-2</v>
      </c>
      <c r="DR58">
        <v>-4.9382716049382699E-2</v>
      </c>
      <c r="DS58">
        <v>-1.2987012987012899E-2</v>
      </c>
      <c r="DT58">
        <v>7.8947368421052599E-2</v>
      </c>
      <c r="DU58">
        <v>7.3170731707316999E-2</v>
      </c>
      <c r="DV58" s="3">
        <v>-2.27272727272727E-2</v>
      </c>
      <c r="DW58" s="3">
        <v>1.1627906976744099E-2</v>
      </c>
      <c r="DX58" s="3">
        <v>2.2988505747126398E-2</v>
      </c>
      <c r="DY58" s="3">
        <v>0</v>
      </c>
      <c r="DZ58" s="3">
        <v>0</v>
      </c>
      <c r="EA58" s="3">
        <v>0</v>
      </c>
      <c r="EB58" s="3">
        <v>0</v>
      </c>
      <c r="EC58" s="3">
        <v>0</v>
      </c>
      <c r="ED58" s="3">
        <v>0</v>
      </c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</row>
    <row r="59" spans="1:312">
      <c r="A59" s="2">
        <v>9546</v>
      </c>
      <c r="B59" s="2" t="s">
        <v>148</v>
      </c>
      <c r="C59" s="2" t="s">
        <v>149</v>
      </c>
      <c r="D59" s="2" t="s">
        <v>150</v>
      </c>
      <c r="E59" s="2" t="s">
        <v>3</v>
      </c>
      <c r="DA59">
        <v>5.7142857142857099E-2</v>
      </c>
      <c r="DB59">
        <v>-3.6036036036036001E-2</v>
      </c>
      <c r="DC59">
        <v>-2.8037383177569999E-2</v>
      </c>
      <c r="DD59">
        <v>-4.8076923076923003E-2</v>
      </c>
      <c r="DE59">
        <v>-0.23232323232323199</v>
      </c>
      <c r="DF59">
        <v>-0.105263157894736</v>
      </c>
      <c r="DG59">
        <v>0.11764705882352899</v>
      </c>
      <c r="DH59">
        <v>-2.6315789473684199E-2</v>
      </c>
      <c r="DI59">
        <v>-6.7567567567567502E-2</v>
      </c>
      <c r="DJ59">
        <v>0.14492753623188401</v>
      </c>
      <c r="DK59">
        <v>-8.8607594936708806E-2</v>
      </c>
      <c r="DL59">
        <v>6.9444444444444406E-2</v>
      </c>
      <c r="DM59">
        <v>9.0909090909090898E-2</v>
      </c>
      <c r="DN59">
        <v>0</v>
      </c>
      <c r="DO59">
        <v>-3.5714285714285698E-2</v>
      </c>
      <c r="DP59">
        <v>4.9382716049382699E-2</v>
      </c>
      <c r="DQ59">
        <v>4.7058823529411702E-2</v>
      </c>
      <c r="DR59">
        <v>-3.3707865168539297E-2</v>
      </c>
      <c r="DS59">
        <v>-5.8139534883720902E-2</v>
      </c>
      <c r="DT59">
        <v>9.8765432098765399E-2</v>
      </c>
      <c r="DU59">
        <v>0.123595505617977</v>
      </c>
      <c r="DV59" s="3">
        <v>0.01</v>
      </c>
      <c r="DW59" s="3">
        <v>4.95049504950495E-2</v>
      </c>
      <c r="DX59" s="3">
        <v>0</v>
      </c>
      <c r="DY59" s="3">
        <v>-3.7735849056603703E-2</v>
      </c>
      <c r="DZ59" s="3">
        <v>5.8823529411764698E-2</v>
      </c>
      <c r="EA59" s="3">
        <v>2.77777777777777E-2</v>
      </c>
      <c r="EB59" s="3">
        <v>4.5045045045045001E-2</v>
      </c>
      <c r="EC59" s="3">
        <v>8.6206896551724102E-2</v>
      </c>
      <c r="ED59" s="3">
        <v>-3.9682539682539597E-2</v>
      </c>
      <c r="EE59" s="3">
        <v>-2.4793388429752001E-2</v>
      </c>
      <c r="EF59" s="3">
        <v>-0.11864406779661001</v>
      </c>
      <c r="EG59" s="3">
        <v>-3.8461538461538401E-2</v>
      </c>
      <c r="EH59" s="3">
        <v>0.06</v>
      </c>
      <c r="EI59" s="3">
        <v>-1.8867924528301799E-2</v>
      </c>
      <c r="EJ59" s="3">
        <v>-8.6538461538461495E-2</v>
      </c>
      <c r="EK59" s="3">
        <v>7.3684210526315699E-2</v>
      </c>
      <c r="EL59" s="3">
        <v>9.8039215686274508E-3</v>
      </c>
      <c r="EM59" s="3">
        <v>-7.7669902912621297E-2</v>
      </c>
      <c r="EN59" s="3">
        <v>-4.2105263157894701E-2</v>
      </c>
      <c r="EO59" s="3">
        <v>-0.12087912087912001</v>
      </c>
      <c r="EP59" s="3">
        <v>-0.17499999999999999</v>
      </c>
      <c r="EQ59" s="3">
        <v>3.03030303030303E-2</v>
      </c>
      <c r="ER59" s="3">
        <v>0.11764705882352899</v>
      </c>
      <c r="ES59" s="3">
        <v>2.6315789473684199E-2</v>
      </c>
      <c r="ET59" s="3">
        <v>-1.2820512820512799E-2</v>
      </c>
      <c r="EU59" s="3">
        <v>-5.1948051948051903E-2</v>
      </c>
      <c r="EV59" s="3">
        <v>0.123287671232876</v>
      </c>
      <c r="EW59" s="3">
        <v>-9.7560975609756004E-2</v>
      </c>
      <c r="EX59" s="3">
        <v>-8.1081081081081002E-2</v>
      </c>
      <c r="EY59" s="3">
        <v>-0.14705882352941099</v>
      </c>
      <c r="EZ59" s="3">
        <v>-1.72413793103448E-2</v>
      </c>
      <c r="FA59" s="3">
        <v>-8.7719298245614002E-2</v>
      </c>
      <c r="FB59" s="3">
        <v>-0.23076923076923</v>
      </c>
      <c r="FC59" s="3">
        <v>0.15</v>
      </c>
      <c r="FD59" s="3">
        <v>6.5217391304347797E-2</v>
      </c>
      <c r="FE59" s="3">
        <v>-0.22448979591836701</v>
      </c>
      <c r="FF59" s="3">
        <v>-2.6315789473684199E-2</v>
      </c>
      <c r="FG59" s="3">
        <v>-8.1081081081081002E-2</v>
      </c>
      <c r="FH59" s="3">
        <v>-5.8823529411764698E-2</v>
      </c>
      <c r="FI59" s="3">
        <v>0.21875</v>
      </c>
      <c r="FJ59" s="3">
        <v>5.1282051282051197E-2</v>
      </c>
      <c r="FK59" s="3">
        <v>0.17073170731707299</v>
      </c>
      <c r="FL59" s="3">
        <v>0.125</v>
      </c>
      <c r="FM59" s="3">
        <v>0.12962962962962901</v>
      </c>
      <c r="FN59" s="3">
        <v>-4.9180327868852403E-2</v>
      </c>
      <c r="FO59" s="3">
        <v>0.12068965517241299</v>
      </c>
      <c r="FP59" s="3">
        <v>1.53846153846153E-2</v>
      </c>
      <c r="FQ59" s="3">
        <v>7.5757575757575704E-2</v>
      </c>
      <c r="FR59" s="3">
        <v>0.154929577464788</v>
      </c>
      <c r="FS59" s="3">
        <v>8.5365853658536495E-2</v>
      </c>
      <c r="FT59" s="3">
        <v>-7.8651685393258397E-2</v>
      </c>
      <c r="FU59" s="3">
        <v>-4.8780487804878002E-2</v>
      </c>
      <c r="FV59" s="3">
        <v>-2.5641025641025599E-2</v>
      </c>
      <c r="FW59" s="3">
        <v>5.2631578947368397E-2</v>
      </c>
      <c r="FX59" s="3">
        <v>-0.05</v>
      </c>
      <c r="FY59" s="3">
        <v>-1.3157894736842099E-2</v>
      </c>
      <c r="FZ59" s="3">
        <v>1.3333333333333299E-2</v>
      </c>
      <c r="GA59" s="3">
        <v>-2.6315789473684199E-2</v>
      </c>
      <c r="GB59" s="3">
        <v>6.7567567567567502E-2</v>
      </c>
      <c r="GC59" s="3">
        <v>6.3291139240506306E-2</v>
      </c>
      <c r="GD59" s="4">
        <v>5.95238095238095E-2</v>
      </c>
      <c r="GE59" s="4">
        <v>-1.12359550561797E-2</v>
      </c>
      <c r="GF59" s="4">
        <v>2.27272727272727E-2</v>
      </c>
      <c r="GG59" s="4">
        <v>-0.122222222222222</v>
      </c>
      <c r="GH59" s="4"/>
      <c r="GI59" s="4"/>
      <c r="GJ59" s="4">
        <v>8.43373493975903E-2</v>
      </c>
      <c r="GK59" s="4">
        <v>5.5555555555555497E-2</v>
      </c>
      <c r="GL59" s="4">
        <v>7.3684210526315699E-2</v>
      </c>
      <c r="GM59" s="4">
        <v>-9.8039215686274495E-2</v>
      </c>
      <c r="GN59" s="4">
        <v>7.6086956521739094E-2</v>
      </c>
      <c r="GO59" s="4">
        <v>4.0404040404040401E-2</v>
      </c>
      <c r="GP59" s="4">
        <v>9.7087378640776604E-3</v>
      </c>
      <c r="GQ59" s="4">
        <v>2.8846153846153799E-2</v>
      </c>
      <c r="GR59" s="4">
        <v>6.5420560747663503E-2</v>
      </c>
      <c r="GS59" s="4">
        <v>-8.7719298245613996E-3</v>
      </c>
      <c r="GT59" s="4">
        <v>-4.4247787610619399E-2</v>
      </c>
      <c r="GU59" s="4">
        <v>-1.85185185185185E-2</v>
      </c>
      <c r="GV59" s="4">
        <v>-1.8867924528301799E-2</v>
      </c>
      <c r="GW59" s="4">
        <v>2.8846153846153799E-2</v>
      </c>
      <c r="GX59" s="4">
        <v>-9.3457943925233603E-3</v>
      </c>
      <c r="GY59" s="4">
        <v>4.71698113207547E-2</v>
      </c>
      <c r="GZ59" s="4">
        <v>9.0090090090090003E-3</v>
      </c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</row>
    <row r="60" spans="1:312">
      <c r="A60" s="2">
        <v>9547</v>
      </c>
      <c r="B60" s="2" t="s">
        <v>151</v>
      </c>
      <c r="C60" s="2" t="s">
        <v>152</v>
      </c>
      <c r="D60" s="2"/>
      <c r="E60" s="2" t="s">
        <v>3</v>
      </c>
      <c r="CZ60">
        <v>3.95939086294416E-2</v>
      </c>
      <c r="DA60">
        <v>7.421875E-2</v>
      </c>
      <c r="DB60">
        <v>-3.1818181818181801E-2</v>
      </c>
      <c r="DC60">
        <v>-3.75586854460093E-2</v>
      </c>
      <c r="DD60">
        <v>-4.8780487804877997E-3</v>
      </c>
      <c r="DE60">
        <v>-0.23823529411764699</v>
      </c>
      <c r="DF60">
        <v>-9.9099099099099003E-2</v>
      </c>
      <c r="DG60">
        <v>0.14428571428571399</v>
      </c>
      <c r="DH60">
        <v>-3.87016229712858E-2</v>
      </c>
      <c r="DI60">
        <v>-3.7662337662337599E-2</v>
      </c>
      <c r="DJ60">
        <v>0.151147098515519</v>
      </c>
      <c r="DK60">
        <v>-3.86869871043376E-2</v>
      </c>
      <c r="DL60">
        <v>1.8292682926829201E-2</v>
      </c>
      <c r="DM60">
        <v>0.149700598802395</v>
      </c>
      <c r="DN60">
        <v>-8.3333333333333297E-3</v>
      </c>
      <c r="DO60">
        <v>1.0504201680672199E-3</v>
      </c>
      <c r="DP60">
        <v>4.09233997901364E-2</v>
      </c>
      <c r="DQ60">
        <v>1.6129032258064498E-2</v>
      </c>
      <c r="DR60">
        <v>-2.77777777777777E-2</v>
      </c>
      <c r="DS60">
        <v>-5.2040816326530598E-2</v>
      </c>
      <c r="DT60">
        <v>0.199138858988159</v>
      </c>
      <c r="DU60">
        <v>0.368043087971274</v>
      </c>
      <c r="DV60" s="3">
        <v>3.2808398950131198E-2</v>
      </c>
      <c r="DW60" s="3">
        <v>0.15311308767471399</v>
      </c>
      <c r="DX60" s="3">
        <v>-3.0853994490358101E-2</v>
      </c>
      <c r="DY60" s="3">
        <v>-0.11142694712905001</v>
      </c>
      <c r="DZ60" s="3">
        <v>1.47152911068458E-2</v>
      </c>
      <c r="EA60" s="3">
        <v>6.8726355611601495E-2</v>
      </c>
      <c r="EB60" s="3">
        <v>4.9557522123893798E-2</v>
      </c>
      <c r="EC60" s="3">
        <v>7.3074761101742505E-2</v>
      </c>
      <c r="ED60" s="3">
        <v>-4.6621267679413297E-2</v>
      </c>
      <c r="EE60" s="3">
        <v>-4.5604395604395602E-2</v>
      </c>
      <c r="EF60" s="3">
        <v>-0.12780656303972299</v>
      </c>
      <c r="EG60" s="3">
        <v>-9.3069306930692999E-2</v>
      </c>
      <c r="EH60" s="3">
        <v>5.9679767103347797E-2</v>
      </c>
      <c r="EI60" s="3">
        <v>-3.9148351648351599E-2</v>
      </c>
      <c r="EJ60" s="3">
        <v>-0.11651179413866999</v>
      </c>
      <c r="EK60" s="3">
        <v>7.6051779935274996E-2</v>
      </c>
      <c r="EL60" s="3">
        <v>6.0150375939849602E-3</v>
      </c>
      <c r="EM60" s="3">
        <v>-3.43796711509715E-2</v>
      </c>
      <c r="EN60" s="3">
        <v>-2.24458204334365E-2</v>
      </c>
      <c r="EO60" s="3">
        <v>-8.8677751385589795E-2</v>
      </c>
      <c r="EP60" s="3">
        <v>-7.2980017376194598E-2</v>
      </c>
      <c r="EQ60" s="3">
        <v>3.9362699156513498E-2</v>
      </c>
      <c r="ER60" s="3">
        <v>3.7871956717763701E-2</v>
      </c>
      <c r="ES60" s="3">
        <v>2.60642919200695E-2</v>
      </c>
      <c r="ET60" s="3">
        <v>-2.0321761219305599E-2</v>
      </c>
      <c r="EU60" s="3">
        <v>-4.49438202247191E-2</v>
      </c>
      <c r="EV60" s="3">
        <v>7.5113122171945698E-2</v>
      </c>
      <c r="EW60" s="3">
        <v>-0.119528619528619</v>
      </c>
      <c r="EX60" s="3">
        <v>-9.1778202676864207E-2</v>
      </c>
      <c r="EY60" s="3">
        <v>-0.12736842105263099</v>
      </c>
      <c r="EZ60" s="3">
        <v>-3.0156815440289499E-2</v>
      </c>
      <c r="FA60" s="3">
        <v>-7.9601990049751201E-2</v>
      </c>
      <c r="FB60" s="3">
        <v>-0.20135135135135099</v>
      </c>
      <c r="FC60" s="3">
        <v>0.11505922165820601</v>
      </c>
      <c r="FD60" s="3">
        <v>9.8634294385432406E-2</v>
      </c>
      <c r="FE60" s="3">
        <v>-9.25414364640883E-2</v>
      </c>
      <c r="FF60" s="3">
        <v>-1.9786910197869101E-2</v>
      </c>
      <c r="FG60" s="3">
        <v>-6.67701863354037E-2</v>
      </c>
      <c r="FH60" s="3">
        <v>3.3277870216306101E-3</v>
      </c>
      <c r="FI60" s="3">
        <v>0.122719734660033</v>
      </c>
      <c r="FJ60" s="3">
        <v>6.3515509601181602E-2</v>
      </c>
      <c r="FK60" s="3">
        <v>8.8888888888888795E-2</v>
      </c>
      <c r="FL60" s="3">
        <v>7.6530612244897905E-2</v>
      </c>
      <c r="FM60" s="3">
        <v>5.8056872037914597E-2</v>
      </c>
      <c r="FN60" s="3">
        <v>-4.8152295632698697E-2</v>
      </c>
      <c r="FO60" s="3">
        <v>0.109411764705882</v>
      </c>
      <c r="FP60" s="3">
        <v>-6.36267232237539E-3</v>
      </c>
      <c r="FQ60" s="3">
        <v>4.9092849519743798E-2</v>
      </c>
      <c r="FR60" s="3">
        <v>9.46083418107833E-2</v>
      </c>
      <c r="FS60" s="3">
        <v>9.0148698884758294E-2</v>
      </c>
      <c r="FT60" s="3">
        <v>-6.13810741687979E-2</v>
      </c>
      <c r="FU60" s="3">
        <v>-3.4514078110808297E-2</v>
      </c>
      <c r="FV60" s="3">
        <v>-4.7036688617121299E-3</v>
      </c>
      <c r="FW60" s="3">
        <v>9.5463137996219194E-2</v>
      </c>
      <c r="FX60" s="3">
        <v>-9.4909404659188901E-3</v>
      </c>
      <c r="FY60" s="3">
        <v>3.5714285714285698E-2</v>
      </c>
      <c r="FZ60" s="3">
        <v>5.71909167367535E-2</v>
      </c>
      <c r="GA60" s="3">
        <v>-3.1026252983293499E-2</v>
      </c>
      <c r="GB60" s="3">
        <v>8.9490968801313603E-2</v>
      </c>
      <c r="GC60" s="3">
        <v>5.1996985681989398E-2</v>
      </c>
      <c r="GD60" s="4">
        <v>4.5128939828080201E-2</v>
      </c>
      <c r="GE60" s="4">
        <v>8.9787525702535897E-2</v>
      </c>
      <c r="GF60" s="4">
        <v>-3.1446540880503099E-3</v>
      </c>
      <c r="GG60" s="4">
        <v>-6.94006309148264E-2</v>
      </c>
      <c r="GH60" s="4">
        <v>8.5423728813559294E-2</v>
      </c>
      <c r="GI60" s="4">
        <v>9.36914428482198E-2</v>
      </c>
      <c r="GJ60" s="4">
        <v>7.0245573957738394E-2</v>
      </c>
      <c r="GK60" s="4">
        <v>9.3383137673425806E-2</v>
      </c>
      <c r="GL60" s="4">
        <v>5.7101024890190297E-2</v>
      </c>
      <c r="GM60" s="4">
        <v>-0.117728531855955</v>
      </c>
      <c r="GN60" s="4">
        <v>4.5002616431187803E-2</v>
      </c>
      <c r="GO60" s="4">
        <v>7.9118678017025504E-2</v>
      </c>
      <c r="GP60" s="4">
        <v>4.9187935034802698E-2</v>
      </c>
      <c r="GQ60" s="4">
        <v>3.0517470145953102E-2</v>
      </c>
      <c r="GR60" s="4">
        <v>6.0085836909871203E-2</v>
      </c>
      <c r="GS60" s="4">
        <v>2.9554655870445298E-2</v>
      </c>
      <c r="GT60" s="4">
        <v>-5.6626032245379397E-2</v>
      </c>
      <c r="GU60" s="4">
        <v>-2.00083368070029E-2</v>
      </c>
      <c r="GV60" s="4">
        <v>3.8281582305401901E-3</v>
      </c>
      <c r="GW60" s="4">
        <v>1.3559322033898299E-2</v>
      </c>
      <c r="GX60" s="4">
        <v>-3.8461538461538401E-2</v>
      </c>
      <c r="GY60" s="4">
        <v>7.3478260869565201E-2</v>
      </c>
      <c r="GZ60" s="4">
        <v>3.8882138517618403E-2</v>
      </c>
      <c r="HA60" s="4">
        <v>6.5497076023391804E-2</v>
      </c>
      <c r="HB60" s="4">
        <v>3.9882912550310998E-2</v>
      </c>
      <c r="HC60" s="4">
        <v>-4.2223786066150501E-2</v>
      </c>
      <c r="HD60" s="4">
        <v>5.73108008817046E-2</v>
      </c>
      <c r="HE60" s="4">
        <v>4.72550382209867E-2</v>
      </c>
      <c r="HF60" s="4">
        <v>4.0809555408095499E-2</v>
      </c>
      <c r="HG60" s="4">
        <v>1.8489002231431299E-2</v>
      </c>
      <c r="HH60" s="4">
        <v>-3.94366197183098E-2</v>
      </c>
      <c r="HI60" s="4">
        <v>-4.1381557510589702E-2</v>
      </c>
      <c r="HJ60" s="4">
        <v>4.79265805574439E-2</v>
      </c>
      <c r="HK60" s="4">
        <v>7.4602659746999603E-2</v>
      </c>
      <c r="HL60" s="4">
        <v>-5.1313009357078103E-2</v>
      </c>
      <c r="HM60" s="4">
        <v>7.6360165447025103E-3</v>
      </c>
      <c r="HN60" s="4">
        <v>-0.19671613514366901</v>
      </c>
      <c r="HO60" s="4">
        <v>6.0927672955974801E-2</v>
      </c>
      <c r="HP60" s="4">
        <v>-2.29714709151537E-2</v>
      </c>
      <c r="HQ60" s="4">
        <v>9.4804702313234707E-2</v>
      </c>
      <c r="HR60" s="4">
        <v>5.9577416002771E-2</v>
      </c>
      <c r="HS60" s="4">
        <v>-8.5322000653808405E-2</v>
      </c>
      <c r="HT60" s="4">
        <v>-6.1829878484631798E-2</v>
      </c>
      <c r="HU60" s="4">
        <v>-3.8095238095238102E-4</v>
      </c>
      <c r="HV60" s="4">
        <v>-0.25266768292682901</v>
      </c>
      <c r="HW60" s="4">
        <v>-0.225905150433452</v>
      </c>
      <c r="HX60" s="4">
        <v>-8.6297760210803598E-2</v>
      </c>
      <c r="HY60" s="4">
        <v>3.6049026676279697E-2</v>
      </c>
      <c r="HZ60" s="4">
        <v>-1.39178844815588E-3</v>
      </c>
      <c r="IA60" s="4">
        <v>-5.85365853658536E-2</v>
      </c>
      <c r="IB60" s="4">
        <v>6.8097705403404804E-2</v>
      </c>
      <c r="IC60" s="4">
        <v>0.118503118503118</v>
      </c>
      <c r="ID60" s="4">
        <v>0.167286245353159</v>
      </c>
      <c r="IE60" s="4">
        <v>-1.0615711252653899E-3</v>
      </c>
      <c r="IF60" s="4">
        <v>4.51647183846971E-2</v>
      </c>
      <c r="IG60" s="4">
        <v>-1.57600406710726E-2</v>
      </c>
      <c r="IH60" s="4">
        <v>0.103305785123966</v>
      </c>
      <c r="II60" s="4">
        <v>1.54494382022471E-2</v>
      </c>
      <c r="IJ60" s="4">
        <v>6.7312125403411693E-2</v>
      </c>
      <c r="IK60" s="4">
        <v>7.4298056155507497E-2</v>
      </c>
      <c r="IL60" s="5">
        <v>-5.2271813429835097E-3</v>
      </c>
      <c r="IM60" s="5">
        <v>-1.5763945028294198E-2</v>
      </c>
      <c r="IN60" s="5">
        <v>6.81724845995893E-2</v>
      </c>
      <c r="IO60" s="5">
        <v>6.1514801999230997E-3</v>
      </c>
      <c r="IP60" s="5">
        <v>-0.119220481467329</v>
      </c>
      <c r="IQ60" s="5">
        <v>-7.8524945770064997E-2</v>
      </c>
      <c r="IR60" s="5">
        <v>0.101224105461393</v>
      </c>
      <c r="IS60" s="5">
        <v>-2.9927319367250901E-2</v>
      </c>
      <c r="IT60" s="5">
        <v>0.104451300132216</v>
      </c>
      <c r="IU60" s="5">
        <v>7.4620909816440498E-2</v>
      </c>
      <c r="IV60" s="5">
        <v>-3.1563312291125099E-2</v>
      </c>
      <c r="IW60" s="5">
        <v>0.127684049079754</v>
      </c>
      <c r="IX60" s="5">
        <v>-1.8701122067324001E-2</v>
      </c>
      <c r="IY60" s="5">
        <v>2.3908523908523899E-2</v>
      </c>
      <c r="IZ60" s="5">
        <v>-9.8138747884940706E-3</v>
      </c>
      <c r="JA60" s="5">
        <v>3.4176349965823598E-4</v>
      </c>
      <c r="JB60" s="5">
        <v>-2.0498804236419501E-2</v>
      </c>
      <c r="JC60" s="5">
        <v>-6.4527380537146795E-2</v>
      </c>
      <c r="JD60" s="5">
        <v>-1.7151379567486899E-2</v>
      </c>
      <c r="JE60" s="5">
        <v>-8.0424886191198697E-2</v>
      </c>
      <c r="JF60" s="5">
        <v>-0.123762376237623</v>
      </c>
      <c r="JG60" s="5">
        <v>0.101224105461393</v>
      </c>
      <c r="JH60" s="5">
        <v>-3.2492518170158101E-2</v>
      </c>
      <c r="JI60" s="5">
        <v>4.4189129474149301E-4</v>
      </c>
      <c r="JJ60" s="5">
        <v>7.9505300353356803E-2</v>
      </c>
      <c r="JK60" s="5">
        <v>7.69230769230769E-2</v>
      </c>
      <c r="JL60" s="5">
        <v>-3.79939209726443E-3</v>
      </c>
      <c r="JM60" s="5">
        <v>-1.5636918382913801E-2</v>
      </c>
      <c r="JN60" s="5">
        <v>-9.0275087175513302E-2</v>
      </c>
      <c r="JO60" s="5">
        <v>6.5587734241908002E-2</v>
      </c>
      <c r="JP60" s="5">
        <v>4.0367705835331703E-2</v>
      </c>
      <c r="JQ60" s="5">
        <v>2.9197080291970798E-2</v>
      </c>
      <c r="JR60" s="5">
        <v>3.09817095931317E-2</v>
      </c>
      <c r="JS60" s="5">
        <v>3.62056480811006E-4</v>
      </c>
      <c r="JT60" s="5">
        <v>-1.8096272167933401E-3</v>
      </c>
      <c r="JU60" s="5">
        <v>6.88905003625815E-3</v>
      </c>
      <c r="JV60" s="5">
        <v>4.7173208498379499E-2</v>
      </c>
      <c r="JW60" s="5">
        <v>1.9257221458046699E-2</v>
      </c>
      <c r="JX60" s="5">
        <v>-5.0607287449392696E-3</v>
      </c>
      <c r="JY60" s="5">
        <v>1.4242115971515701E-2</v>
      </c>
      <c r="JZ60" s="5">
        <v>2.9087261785355999E-2</v>
      </c>
      <c r="KA60" s="5">
        <v>-4.51591942820012E-2</v>
      </c>
      <c r="KB60" s="5">
        <v>5.9884314392650503E-2</v>
      </c>
      <c r="KC60" s="5">
        <v>-4.4943820224719096E-3</v>
      </c>
      <c r="KD60" s="5">
        <v>6.4495324089003502E-3</v>
      </c>
      <c r="KE60" s="5">
        <v>6.3761614867029706E-2</v>
      </c>
      <c r="KF60" s="5">
        <v>2.5000000000000001E-2</v>
      </c>
      <c r="KG60" s="5">
        <v>7.0526006464883897E-3</v>
      </c>
      <c r="KH60" s="5">
        <v>-2.4511234315727999E-2</v>
      </c>
      <c r="KI60" s="5">
        <v>3.58959018845348E-2</v>
      </c>
      <c r="KJ60" s="5">
        <v>5.4865723361247403E-3</v>
      </c>
      <c r="KK60" s="5">
        <v>1.9241815048822501E-2</v>
      </c>
      <c r="KL60" s="5">
        <v>4.14201183431952E-2</v>
      </c>
      <c r="KM60" s="5">
        <v>2.1374458874458799E-2</v>
      </c>
      <c r="KN60" s="5">
        <v>-9.2715231788079392E-3</v>
      </c>
      <c r="KO60" s="5">
        <v>-2.6737967914438498E-4</v>
      </c>
      <c r="KP60" s="5">
        <v>-4.2792190425247302E-3</v>
      </c>
      <c r="KQ60" s="5">
        <v>-3.6529680365296802E-2</v>
      </c>
      <c r="KR60" s="5">
        <v>-1.8678561471982099E-2</v>
      </c>
      <c r="KS60" s="5">
        <v>2.0738636363636299E-2</v>
      </c>
      <c r="KT60" s="5">
        <v>2.9223490119677099E-2</v>
      </c>
      <c r="KU60" s="5">
        <v>2.21741481882098E-2</v>
      </c>
      <c r="KV60" s="5">
        <v>1.3227513227513201E-3</v>
      </c>
      <c r="KW60" s="5">
        <v>3.2496697490092402E-2</v>
      </c>
      <c r="KX60" s="5">
        <v>1.17707267144319E-2</v>
      </c>
      <c r="KY60" s="5">
        <v>-2.1750126454223501E-2</v>
      </c>
      <c r="KZ60" s="5">
        <v>2.8438469493278101E-3</v>
      </c>
    </row>
    <row r="61" spans="1:312">
      <c r="A61" s="2">
        <v>9549</v>
      </c>
      <c r="B61" s="2" t="s">
        <v>153</v>
      </c>
      <c r="C61" s="2" t="s">
        <v>154</v>
      </c>
      <c r="D61" s="2"/>
      <c r="E61" s="2" t="s">
        <v>3</v>
      </c>
      <c r="CX61">
        <v>-3.125E-2</v>
      </c>
      <c r="CY61">
        <v>4.3010752688171998E-2</v>
      </c>
      <c r="CZ61">
        <v>8.2474226804123696E-2</v>
      </c>
      <c r="DA61">
        <v>3.8095238095238002E-2</v>
      </c>
      <c r="DB61">
        <v>-4.5871559633027498E-2</v>
      </c>
      <c r="DC61">
        <v>-4.8076923076923003E-2</v>
      </c>
      <c r="DD61">
        <v>-1.01010101010101E-2</v>
      </c>
      <c r="DE61">
        <v>-0.265306122448979</v>
      </c>
      <c r="DF61">
        <v>-9.7222222222222196E-2</v>
      </c>
      <c r="DG61">
        <v>0.123076923076923</v>
      </c>
      <c r="DH61">
        <v>0</v>
      </c>
      <c r="DI61">
        <v>-5.4794520547945202E-2</v>
      </c>
      <c r="DJ61">
        <v>0.101449275362318</v>
      </c>
      <c r="DK61">
        <v>-6.5789473684210495E-2</v>
      </c>
      <c r="DL61">
        <v>8.4507042253521097E-2</v>
      </c>
      <c r="DM61">
        <v>9.0909090909090898E-2</v>
      </c>
      <c r="DN61">
        <v>0</v>
      </c>
      <c r="DO61">
        <v>-1.1904761904761901E-2</v>
      </c>
      <c r="DP61">
        <v>3.6144578313252997E-2</v>
      </c>
      <c r="DQ61">
        <v>3.4883720930232502E-2</v>
      </c>
      <c r="DR61">
        <v>-4.49438202247191E-2</v>
      </c>
      <c r="DS61">
        <v>-3.5294117647058802E-2</v>
      </c>
      <c r="DT61">
        <v>7.3170731707316999E-2</v>
      </c>
      <c r="DU61">
        <v>0.102272727272727</v>
      </c>
      <c r="DV61" s="3">
        <v>-1.03092783505154E-2</v>
      </c>
      <c r="DW61" s="3">
        <v>1.04166666666666E-2</v>
      </c>
      <c r="DX61" s="3">
        <v>1.03092783505154E-2</v>
      </c>
      <c r="DY61" s="3">
        <v>-2.04081632653061E-2</v>
      </c>
      <c r="DZ61" s="3">
        <v>7.2916666666666602E-2</v>
      </c>
      <c r="EA61" s="3">
        <v>1.94174757281553E-2</v>
      </c>
      <c r="EB61" s="3">
        <v>3.8095238095238002E-2</v>
      </c>
      <c r="EC61" s="3">
        <v>0.119266055045871</v>
      </c>
      <c r="ED61" s="3">
        <v>-4.9180327868852403E-2</v>
      </c>
      <c r="EE61" s="3">
        <v>-1.72413793103448E-2</v>
      </c>
      <c r="EF61" s="3">
        <v>-7.0175438596491196E-2</v>
      </c>
      <c r="EG61" s="3">
        <v>9.4339622641509396E-3</v>
      </c>
      <c r="EH61" s="3">
        <v>0</v>
      </c>
      <c r="EI61" s="3">
        <v>6.5420560747663503E-2</v>
      </c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</row>
    <row r="62" spans="1:312">
      <c r="A62" s="2">
        <v>9588</v>
      </c>
      <c r="B62" s="2" t="s">
        <v>155</v>
      </c>
      <c r="C62" s="2" t="s">
        <v>156</v>
      </c>
      <c r="D62" s="2" t="s">
        <v>157</v>
      </c>
      <c r="E62" s="2" t="s">
        <v>3</v>
      </c>
      <c r="DB62">
        <v>-6.8627450980392093E-2</v>
      </c>
      <c r="DC62">
        <v>2.1052631578947299E-2</v>
      </c>
      <c r="DD62">
        <v>-2.06185567010309E-2</v>
      </c>
      <c r="DE62">
        <v>-0.231578947368421</v>
      </c>
      <c r="DF62">
        <v>-6.8493150684931503E-2</v>
      </c>
      <c r="DG62">
        <v>0.10294117647058799</v>
      </c>
      <c r="DH62">
        <v>-2.6666666666666599E-2</v>
      </c>
      <c r="DI62">
        <v>-1.3698630136986301E-2</v>
      </c>
      <c r="DJ62">
        <v>9.7222222222222196E-2</v>
      </c>
      <c r="DK62">
        <v>-6.3291139240506306E-2</v>
      </c>
      <c r="DL62">
        <v>8.1081081081081002E-2</v>
      </c>
      <c r="DM62">
        <v>8.7499999999999994E-2</v>
      </c>
      <c r="DN62">
        <v>1.1494252873563199E-2</v>
      </c>
      <c r="DO62">
        <v>-1.13636363636363E-2</v>
      </c>
      <c r="DP62">
        <v>2.2988505747126398E-2</v>
      </c>
      <c r="DQ62">
        <v>6.7415730337078594E-2</v>
      </c>
      <c r="DR62">
        <v>-3.1578947368420998E-2</v>
      </c>
      <c r="DS62">
        <v>-3.2608695652173898E-2</v>
      </c>
      <c r="DT62">
        <v>7.8651685393258397E-2</v>
      </c>
      <c r="DU62">
        <v>9.375E-2</v>
      </c>
      <c r="DV62" s="3">
        <v>-2.8571428571428501E-2</v>
      </c>
      <c r="DW62" s="3">
        <v>2.94117647058823E-2</v>
      </c>
      <c r="DX62" s="3">
        <v>-9.5238095238095195E-3</v>
      </c>
      <c r="DY62" s="3">
        <v>-1.9230769230769201E-2</v>
      </c>
      <c r="DZ62" s="3">
        <v>5.8823529411764698E-2</v>
      </c>
      <c r="EA62" s="3">
        <v>2.77777777777777E-2</v>
      </c>
      <c r="EB62" s="3">
        <v>3.6036036036036001E-2</v>
      </c>
      <c r="EC62" s="3">
        <v>8.6956521739130405E-2</v>
      </c>
      <c r="ED62" s="3">
        <v>-1.6E-2</v>
      </c>
      <c r="EE62" s="3">
        <v>-2.4390243902439001E-2</v>
      </c>
      <c r="EF62" s="3">
        <v>-5.83333333333333E-2</v>
      </c>
      <c r="EG62" s="3">
        <v>-1.7699115044247701E-2</v>
      </c>
      <c r="EH62" s="3">
        <v>8.1081081081081002E-2</v>
      </c>
      <c r="EI62" s="3">
        <v>8.3333333333333297E-3</v>
      </c>
      <c r="EJ62" s="3">
        <v>-8.2644628099173501E-2</v>
      </c>
      <c r="EK62" s="3">
        <v>7.2072072072072002E-2</v>
      </c>
      <c r="EL62" s="3">
        <v>8.4033613445378096E-3</v>
      </c>
      <c r="EM62" s="3">
        <v>-4.1666666666666602E-2</v>
      </c>
      <c r="EN62" s="3">
        <v>-1.7391304347826E-2</v>
      </c>
      <c r="EO62" s="3">
        <v>-5.30973451327433E-2</v>
      </c>
      <c r="EP62" s="3">
        <v>-0.14953271028037299</v>
      </c>
      <c r="EQ62" s="3">
        <v>2.19780219780219E-2</v>
      </c>
      <c r="ER62" s="3">
        <v>5.3763440860214999E-2</v>
      </c>
      <c r="ES62" s="3">
        <v>4.08163265306122E-2</v>
      </c>
      <c r="ET62" s="3">
        <v>-1.9607843137254902E-2</v>
      </c>
      <c r="EU62" s="3">
        <v>0</v>
      </c>
      <c r="EV62" s="3">
        <v>7.0000000000000007E-2</v>
      </c>
      <c r="EW62" s="3">
        <v>-5.6074766355140103E-2</v>
      </c>
      <c r="EX62" s="3">
        <v>-3.9603960396039598E-2</v>
      </c>
      <c r="EY62" s="3">
        <v>-0.103092783505154</v>
      </c>
      <c r="EZ62" s="3">
        <v>-5.7471264367816001E-2</v>
      </c>
      <c r="FA62" s="3">
        <v>-6.0975609756097497E-2</v>
      </c>
      <c r="FB62" s="3">
        <v>-0.168831168831168</v>
      </c>
      <c r="FC62" s="3">
        <v>7.8125E-2</v>
      </c>
      <c r="FD62" s="3">
        <v>7.2463768115942004E-2</v>
      </c>
      <c r="FE62" s="3">
        <v>-0.121621621621621</v>
      </c>
      <c r="FF62" s="3">
        <v>-3.0769230769230702E-2</v>
      </c>
      <c r="FG62" s="3">
        <v>-7.9365079365079305E-2</v>
      </c>
      <c r="FH62" s="3">
        <v>1.72413793103448E-2</v>
      </c>
      <c r="FI62" s="3">
        <v>0.152542372881355</v>
      </c>
      <c r="FJ62" s="3">
        <v>4.4117647058823498E-2</v>
      </c>
      <c r="FK62" s="3">
        <v>7.0422535211267595E-2</v>
      </c>
      <c r="FL62" s="3">
        <v>7.8947368421052599E-2</v>
      </c>
      <c r="FM62" s="3">
        <v>4.8780487804878002E-2</v>
      </c>
      <c r="FN62" s="3">
        <v>-8.1395348837209294E-2</v>
      </c>
      <c r="FO62" s="3">
        <v>0.139240506329113</v>
      </c>
      <c r="FP62" s="3">
        <v>0</v>
      </c>
      <c r="FQ62" s="3">
        <v>6.6666666666666596E-2</v>
      </c>
      <c r="FR62" s="3">
        <v>0.14583333333333301</v>
      </c>
      <c r="FS62" s="3">
        <v>9.0909090909090898E-2</v>
      </c>
      <c r="FT62" s="3">
        <v>-8.3333333333333301E-2</v>
      </c>
      <c r="FU62" s="3">
        <v>-3.6363636363636299E-2</v>
      </c>
      <c r="FV62" s="3">
        <v>-1.8867924528301799E-2</v>
      </c>
      <c r="FW62" s="3">
        <v>7.69230769230769E-2</v>
      </c>
      <c r="FX62" s="3">
        <v>-4.4642857142857102E-2</v>
      </c>
      <c r="FY62" s="3">
        <v>9.3457943925233603E-3</v>
      </c>
      <c r="FZ62" s="3">
        <v>5.5555555555555497E-2</v>
      </c>
      <c r="GA62" s="3">
        <v>-3.5087719298245598E-2</v>
      </c>
      <c r="GB62" s="3">
        <v>0.109090909090909</v>
      </c>
      <c r="GC62" s="3">
        <v>7.3770491803278604E-2</v>
      </c>
      <c r="GD62" s="4">
        <v>4.5801526717557203E-2</v>
      </c>
      <c r="GE62" s="4">
        <v>3.6496350364963501E-2</v>
      </c>
      <c r="GF62" s="4">
        <v>7.0422535211267599E-3</v>
      </c>
      <c r="GG62" s="4">
        <v>-6.9930069930069894E-2</v>
      </c>
      <c r="GH62" s="4">
        <v>6.01503759398496E-2</v>
      </c>
      <c r="GI62" s="4">
        <v>7.8014184397163094E-2</v>
      </c>
      <c r="GJ62" s="4">
        <v>6.5789473684210495E-2</v>
      </c>
      <c r="GK62" s="4">
        <v>8.0246913580246895E-2</v>
      </c>
      <c r="GL62" s="4">
        <v>6.8571428571428505E-2</v>
      </c>
      <c r="GM62" s="4">
        <v>-9.6256684491978606E-2</v>
      </c>
      <c r="GN62" s="4">
        <v>7.69230769230769E-2</v>
      </c>
      <c r="GO62" s="4">
        <v>4.3956043956043897E-2</v>
      </c>
      <c r="GP62" s="4">
        <v>1.0526315789473601E-2</v>
      </c>
      <c r="GQ62" s="4">
        <v>3.6458333333333301E-2</v>
      </c>
      <c r="GR62" s="4">
        <v>6.0301507537688398E-2</v>
      </c>
      <c r="GS62" s="4">
        <v>-4.7393364928909904E-3</v>
      </c>
      <c r="GT62" s="4">
        <v>-4.2857142857142802E-2</v>
      </c>
      <c r="GU62" s="4">
        <v>-1.99004975124378E-2</v>
      </c>
      <c r="GV62" s="4">
        <v>-2.03045685279187E-2</v>
      </c>
      <c r="GW62" s="4">
        <v>3.6269430051813399E-2</v>
      </c>
      <c r="GX62" s="4">
        <v>-0.01</v>
      </c>
      <c r="GY62" s="4">
        <v>5.5555555555555497E-2</v>
      </c>
      <c r="GZ62" s="4">
        <v>4.78468899521531E-3</v>
      </c>
      <c r="HA62" s="4">
        <v>4.7619047619047603E-2</v>
      </c>
      <c r="HB62" s="4">
        <v>0.05</v>
      </c>
      <c r="HC62" s="4">
        <v>-3.03030303030303E-2</v>
      </c>
      <c r="HD62" s="4">
        <v>2.6785714285714201E-2</v>
      </c>
      <c r="HE62" s="4">
        <v>3.4782608695652098E-2</v>
      </c>
      <c r="HF62" s="4">
        <v>1.6806722689075598E-2</v>
      </c>
      <c r="HG62" s="4">
        <v>2.4793388429752001E-2</v>
      </c>
      <c r="HH62" s="4">
        <v>-4.0322580645161199E-2</v>
      </c>
      <c r="HI62" s="4">
        <v>-3.7815126050420103E-2</v>
      </c>
      <c r="HJ62" s="4">
        <v>1.7467248908296901E-2</v>
      </c>
      <c r="HK62" s="4">
        <v>1.7167381974248899E-2</v>
      </c>
      <c r="HL62" s="4">
        <v>-6.3291139240506306E-2</v>
      </c>
      <c r="HM62" s="4">
        <v>1.8018018018018001E-2</v>
      </c>
      <c r="HN62" s="4">
        <v>-0.15486725663716799</v>
      </c>
      <c r="HO62" s="4">
        <v>1.5706806282722498E-2</v>
      </c>
      <c r="HP62" s="4">
        <v>-1.5463917525773099E-2</v>
      </c>
      <c r="HQ62" s="4">
        <v>5.7591623036649199E-2</v>
      </c>
      <c r="HR62" s="4">
        <v>6.9306930693069299E-2</v>
      </c>
      <c r="HS62" s="4">
        <v>-8.3333333333333301E-2</v>
      </c>
      <c r="HT62" s="4">
        <v>-2.02020202020202E-2</v>
      </c>
      <c r="HU62" s="4">
        <v>-1.5463917525773099E-2</v>
      </c>
      <c r="HV62" s="4">
        <v>-0.22513089005235601</v>
      </c>
      <c r="HW62" s="4">
        <v>-0.21621621621621601</v>
      </c>
      <c r="HX62" s="4">
        <v>-5.1724137931034399E-2</v>
      </c>
      <c r="HY62" s="4">
        <v>-2.7272727272727199E-2</v>
      </c>
      <c r="HZ62" s="4">
        <v>1.86915887850467E-2</v>
      </c>
      <c r="IA62" s="4">
        <v>-6.4220183486238494E-2</v>
      </c>
      <c r="IB62" s="4">
        <v>7.8431372549019607E-2</v>
      </c>
      <c r="IC62" s="4">
        <v>0.17272727272727201</v>
      </c>
      <c r="ID62" s="4">
        <v>0.16279069767441801</v>
      </c>
      <c r="IE62" s="4">
        <v>0.02</v>
      </c>
      <c r="IF62" s="4">
        <v>3.9215686274509803E-2</v>
      </c>
      <c r="IG62" s="4">
        <v>4.40251572327044E-2</v>
      </c>
      <c r="IH62" s="4">
        <v>0.108433734939759</v>
      </c>
      <c r="II62" s="4">
        <v>2.7173913043478201E-2</v>
      </c>
      <c r="IJ62" s="4">
        <v>2.11640211640211E-2</v>
      </c>
      <c r="IK62" s="4">
        <v>6.21761658031088E-2</v>
      </c>
      <c r="IL62" s="5">
        <v>4.39024390243902E-2</v>
      </c>
      <c r="IM62" s="5">
        <v>9.3457943925233603E-3</v>
      </c>
      <c r="IN62" s="5">
        <v>4.6296296296296197E-2</v>
      </c>
      <c r="IO62" s="5">
        <v>6.19469026548672E-2</v>
      </c>
      <c r="IP62" s="5">
        <v>-0.120833333333333</v>
      </c>
      <c r="IQ62" s="5">
        <v>-9.0047393364928896E-2</v>
      </c>
      <c r="IR62" s="5">
        <v>7.2916666666666602E-2</v>
      </c>
      <c r="IS62" s="5">
        <v>-4.3689320388349502E-2</v>
      </c>
      <c r="IT62" s="5">
        <v>6.5989847715736002E-2</v>
      </c>
      <c r="IU62" s="5">
        <v>8.5714285714285701E-2</v>
      </c>
      <c r="IV62" s="5">
        <v>2.1929824561403501E-2</v>
      </c>
      <c r="IW62" s="5">
        <v>9.0128755364806801E-2</v>
      </c>
      <c r="IX62" s="5">
        <v>1.9685039370078702E-2</v>
      </c>
      <c r="IY62" s="5">
        <v>-7.7220077220077196E-3</v>
      </c>
      <c r="IZ62" s="5">
        <v>1.94552529182879E-2</v>
      </c>
      <c r="JA62" s="5">
        <v>1.1450381679389301E-2</v>
      </c>
      <c r="JB62" s="5">
        <v>-4.15094339622641E-2</v>
      </c>
      <c r="JC62" s="5">
        <v>-4.7244094488188899E-2</v>
      </c>
      <c r="JD62" s="5">
        <v>-2.4793388429752001E-2</v>
      </c>
      <c r="JE62" s="5">
        <v>-0.12711864406779599</v>
      </c>
      <c r="JF62" s="5">
        <v>-9.70873786407766E-2</v>
      </c>
      <c r="JG62" s="5">
        <v>4.3010752688171998E-2</v>
      </c>
      <c r="JH62" s="5">
        <v>-5.6701030927835003E-2</v>
      </c>
      <c r="JI62" s="5">
        <v>0</v>
      </c>
      <c r="JJ62" s="5">
        <v>0.114754098360655</v>
      </c>
      <c r="JK62" s="5">
        <v>6.3725490196078399E-2</v>
      </c>
      <c r="JL62" s="5">
        <v>0</v>
      </c>
      <c r="JM62" s="5">
        <v>-1.8433179723502301E-2</v>
      </c>
      <c r="JN62" s="5">
        <v>-5.6338028169014003E-2</v>
      </c>
      <c r="JO62" s="5">
        <v>-4.97512437810945E-3</v>
      </c>
      <c r="JP62" s="5">
        <v>2.5000000000000001E-2</v>
      </c>
      <c r="JQ62" s="5">
        <v>-9.7560975609755993E-3</v>
      </c>
      <c r="JR62" s="5">
        <v>1.9704433497536901E-2</v>
      </c>
      <c r="JS62" s="5">
        <v>-4.8309178743961298E-3</v>
      </c>
      <c r="JT62" s="5">
        <v>-4.3689320388349502E-2</v>
      </c>
      <c r="JU62" s="5">
        <v>4.5685279187817202E-2</v>
      </c>
      <c r="JV62" s="5">
        <v>5.3398058252427098E-2</v>
      </c>
      <c r="JW62" s="5">
        <v>1.3824884792626699E-2</v>
      </c>
      <c r="JX62" s="5">
        <v>-1.3636363636363599E-2</v>
      </c>
      <c r="JY62" s="5">
        <v>-1.3824884792626699E-2</v>
      </c>
      <c r="JZ62" s="5">
        <v>6.07476635514018E-2</v>
      </c>
      <c r="KA62" s="5">
        <v>-1.7621145374449299E-2</v>
      </c>
      <c r="KB62" s="5">
        <v>3.5874439461883401E-2</v>
      </c>
      <c r="KC62" s="5">
        <v>1.2987012987012899E-2</v>
      </c>
      <c r="KD62" s="5">
        <v>8.5470085470085392E-3</v>
      </c>
      <c r="KE62" s="5">
        <v>0</v>
      </c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</row>
    <row r="63" spans="1:312">
      <c r="A63" s="2">
        <v>9610</v>
      </c>
      <c r="B63" s="2" t="s">
        <v>158</v>
      </c>
      <c r="C63" s="2" t="s">
        <v>159</v>
      </c>
      <c r="D63" s="2" t="s">
        <v>160</v>
      </c>
      <c r="E63" s="2" t="s">
        <v>3</v>
      </c>
      <c r="DB63">
        <v>-4.9019607843137199E-2</v>
      </c>
      <c r="DC63">
        <v>-1.03092783505154E-2</v>
      </c>
      <c r="DD63">
        <v>-1.04166666666666E-2</v>
      </c>
      <c r="DE63">
        <v>-0.231578947368421</v>
      </c>
      <c r="DF63">
        <v>-8.2191780821917804E-2</v>
      </c>
      <c r="DG63">
        <v>0.104477611940298</v>
      </c>
      <c r="DH63">
        <v>-2.7027027027027001E-2</v>
      </c>
      <c r="DI63">
        <v>-1.38888888888888E-2</v>
      </c>
      <c r="DJ63">
        <v>8.4507042253521097E-2</v>
      </c>
      <c r="DK63">
        <v>-2.5974025974025899E-2</v>
      </c>
      <c r="DL63">
        <v>5.3333333333333302E-2</v>
      </c>
      <c r="DM63">
        <v>0.10126582278481</v>
      </c>
      <c r="DN63">
        <v>1.1494252873563199E-2</v>
      </c>
      <c r="DO63">
        <v>-1.13636363636363E-2</v>
      </c>
      <c r="DP63">
        <v>5.7471264367816001E-2</v>
      </c>
      <c r="DQ63">
        <v>2.1739130434782601E-2</v>
      </c>
      <c r="DR63">
        <v>-2.1276595744680799E-2</v>
      </c>
      <c r="DS63">
        <v>-2.1739130434782601E-2</v>
      </c>
      <c r="DT63">
        <v>0.14444444444444399</v>
      </c>
      <c r="DU63">
        <v>0.14563106796116501</v>
      </c>
      <c r="DV63" s="3">
        <v>8.4745762711864406E-3</v>
      </c>
      <c r="DW63" s="3">
        <v>0.11764705882352899</v>
      </c>
      <c r="DX63" s="3">
        <v>2.2556390977443601E-2</v>
      </c>
      <c r="DY63" s="3">
        <v>-4.4117647058823498E-2</v>
      </c>
      <c r="DZ63" s="3">
        <v>1.53846153846153E-2</v>
      </c>
      <c r="EA63" s="3">
        <v>2.27272727272727E-2</v>
      </c>
      <c r="EB63" s="3">
        <v>0</v>
      </c>
      <c r="EC63" s="3">
        <v>5.1851851851851802E-2</v>
      </c>
      <c r="ED63" s="3">
        <v>-3.5211267605633798E-2</v>
      </c>
      <c r="EE63" s="3">
        <v>-1.4598540145985399E-2</v>
      </c>
      <c r="EF63" s="3">
        <v>-9.6296296296296199E-2</v>
      </c>
      <c r="EG63" s="3">
        <v>-3.2786885245901599E-2</v>
      </c>
      <c r="EH63" s="3">
        <v>9.3220338983050793E-2</v>
      </c>
      <c r="EI63" s="3">
        <v>-3.1007751937984399E-2</v>
      </c>
      <c r="EJ63" s="3">
        <v>-0.128</v>
      </c>
      <c r="EK63" s="3">
        <v>7.3394495412843999E-2</v>
      </c>
      <c r="EL63" s="3">
        <v>8.5470085470085392E-3</v>
      </c>
      <c r="EM63" s="3">
        <v>-0.101694915254237</v>
      </c>
      <c r="EN63" s="3">
        <v>-2.83018867924528E-2</v>
      </c>
      <c r="EO63" s="3">
        <v>-6.7961165048543604E-2</v>
      </c>
      <c r="EP63" s="3">
        <v>-0.125</v>
      </c>
      <c r="EQ63" s="3">
        <v>2.3809523809523801E-2</v>
      </c>
      <c r="ER63" s="3">
        <v>8.1395348837209294E-2</v>
      </c>
      <c r="ES63" s="3">
        <v>2.1505376344085999E-2</v>
      </c>
      <c r="ET63" s="3">
        <v>-1.0526315789473601E-2</v>
      </c>
      <c r="EU63" s="3">
        <v>-1.0638297872340399E-2</v>
      </c>
      <c r="EV63" s="3">
        <v>8.6021505376343996E-2</v>
      </c>
      <c r="EW63" s="3">
        <v>-8.9108910891089105E-2</v>
      </c>
      <c r="EX63" s="3">
        <v>-4.3478260869565202E-2</v>
      </c>
      <c r="EY63" s="3">
        <v>-0.11363636363636299</v>
      </c>
      <c r="EZ63" s="3">
        <v>-3.8461538461538401E-2</v>
      </c>
      <c r="FA63" s="3">
        <v>-0.04</v>
      </c>
      <c r="FB63" s="3">
        <v>-0.16666666666666599</v>
      </c>
      <c r="FC63" s="3">
        <v>6.6666666666666596E-2</v>
      </c>
      <c r="FD63" s="3">
        <v>7.8125E-2</v>
      </c>
      <c r="FE63" s="3">
        <v>-0.101449275362318</v>
      </c>
      <c r="FF63" s="3">
        <v>-4.8387096774193498E-2</v>
      </c>
      <c r="FG63" s="3">
        <v>-6.7796610169491497E-2</v>
      </c>
      <c r="FH63" s="3">
        <v>0</v>
      </c>
      <c r="FI63" s="3">
        <v>0.12727272727272701</v>
      </c>
      <c r="FJ63" s="3">
        <v>4.8387096774193498E-2</v>
      </c>
      <c r="FK63" s="3">
        <v>7.69230769230769E-2</v>
      </c>
      <c r="FL63" s="3">
        <v>8.5714285714285701E-2</v>
      </c>
      <c r="FM63" s="3">
        <v>5.2631578947368397E-2</v>
      </c>
      <c r="FN63" s="3">
        <v>-8.7499999999999994E-2</v>
      </c>
      <c r="FO63" s="3">
        <v>0.13698630136986301</v>
      </c>
      <c r="FP63" s="3">
        <v>0</v>
      </c>
      <c r="FQ63" s="3">
        <v>6.0240963855421603E-2</v>
      </c>
      <c r="FR63" s="3">
        <v>0.102272727272727</v>
      </c>
      <c r="FS63" s="3">
        <v>8.2474226804123696E-2</v>
      </c>
      <c r="FT63" s="3">
        <v>-5.7142857142857099E-2</v>
      </c>
      <c r="FU63" s="3">
        <v>-3.03030303030303E-2</v>
      </c>
      <c r="FV63" s="3">
        <v>0</v>
      </c>
      <c r="FW63" s="3">
        <v>7.2916666666666602E-2</v>
      </c>
      <c r="FX63" s="3">
        <v>-9.7087378640776708E-3</v>
      </c>
      <c r="FY63" s="3">
        <v>0</v>
      </c>
      <c r="FZ63" s="3">
        <v>6.8627450980392093E-2</v>
      </c>
      <c r="GA63" s="3">
        <v>-3.6697247706422E-2</v>
      </c>
      <c r="GB63" s="3">
        <v>7.61904761904761E-2</v>
      </c>
      <c r="GC63" s="3">
        <v>2.6548672566371601E-2</v>
      </c>
      <c r="GD63" s="4">
        <v>5.1724137931034399E-2</v>
      </c>
      <c r="GE63" s="4">
        <v>7.3770491803278604E-2</v>
      </c>
      <c r="GF63" s="4">
        <v>0</v>
      </c>
      <c r="GG63" s="4">
        <v>-4.5801526717557203E-2</v>
      </c>
      <c r="GH63" s="4">
        <v>6.4000000000000001E-2</v>
      </c>
      <c r="GI63" s="4">
        <v>9.7744360902255606E-2</v>
      </c>
      <c r="GJ63" s="4">
        <v>6.1643835616438297E-2</v>
      </c>
      <c r="GK63" s="4">
        <v>7.7419354838709598E-2</v>
      </c>
      <c r="GL63" s="4">
        <v>4.7904191616766401E-2</v>
      </c>
      <c r="GM63" s="4">
        <v>-8.5714285714285701E-2</v>
      </c>
      <c r="GN63" s="4">
        <v>3.125E-2</v>
      </c>
      <c r="GO63" s="4">
        <v>5.4545454545454501E-2</v>
      </c>
      <c r="GP63" s="4">
        <v>5.7471264367816001E-2</v>
      </c>
      <c r="GQ63" s="4">
        <v>4.8913043478260802E-2</v>
      </c>
      <c r="GR63" s="4">
        <v>8.2901554404144998E-2</v>
      </c>
      <c r="GS63" s="4">
        <v>2.8708133971291801E-2</v>
      </c>
      <c r="GT63" s="4">
        <v>-6.0465116279069697E-2</v>
      </c>
      <c r="GU63" s="4">
        <v>-2.4752475247524702E-2</v>
      </c>
      <c r="GV63" s="4">
        <v>-2.03045685279187E-2</v>
      </c>
      <c r="GW63" s="4">
        <v>2.59067357512953E-2</v>
      </c>
      <c r="GX63" s="4">
        <v>-4.0404040404040401E-2</v>
      </c>
      <c r="GY63" s="4">
        <v>8.9473684210526302E-2</v>
      </c>
      <c r="GZ63" s="4">
        <v>2.41545893719806E-2</v>
      </c>
      <c r="HA63" s="4">
        <v>3.7735849056603703E-2</v>
      </c>
      <c r="HB63" s="4">
        <v>3.1818181818181801E-2</v>
      </c>
      <c r="HC63" s="4">
        <v>-3.9647577092511002E-2</v>
      </c>
      <c r="HD63" s="4">
        <v>5.0458715596330202E-2</v>
      </c>
      <c r="HE63" s="4">
        <v>3.4934497816593801E-2</v>
      </c>
      <c r="HF63" s="4">
        <v>2.53164556962025E-2</v>
      </c>
      <c r="HG63" s="4">
        <v>2.4691358024691301E-2</v>
      </c>
      <c r="HH63" s="4">
        <v>-4.0160642570281103E-2</v>
      </c>
      <c r="HI63" s="4">
        <v>-5.4393305439330498E-2</v>
      </c>
      <c r="HJ63" s="4">
        <v>4.4247787610619399E-2</v>
      </c>
      <c r="HK63" s="4">
        <v>4.2372881355932202E-2</v>
      </c>
      <c r="HL63" s="4">
        <v>-4.0650406504064998E-2</v>
      </c>
      <c r="HM63" s="4">
        <v>1.2711864406779599E-2</v>
      </c>
      <c r="HN63" s="4">
        <v>-0.20083682008368201</v>
      </c>
      <c r="HO63" s="4">
        <v>8.9005235602094196E-2</v>
      </c>
      <c r="HP63" s="4">
        <v>-2.8846153846153799E-2</v>
      </c>
      <c r="HQ63" s="4">
        <v>0.123762376237623</v>
      </c>
      <c r="HR63" s="4">
        <v>5.2863436123347998E-2</v>
      </c>
      <c r="HS63" s="4">
        <v>-5.4393305439330498E-2</v>
      </c>
      <c r="HT63" s="4">
        <v>-6.19469026548672E-2</v>
      </c>
      <c r="HU63" s="4">
        <v>1.8867924528301799E-2</v>
      </c>
      <c r="HV63" s="4">
        <v>-0.26388888888888801</v>
      </c>
      <c r="HW63" s="4">
        <v>-0.22641509433962201</v>
      </c>
      <c r="HX63" s="4">
        <v>-0.105691056910569</v>
      </c>
      <c r="HY63" s="4">
        <v>2.7272727272727199E-2</v>
      </c>
      <c r="HZ63" s="4">
        <v>2.6548672566371601E-2</v>
      </c>
      <c r="IA63" s="4">
        <v>-6.8965517241379296E-2</v>
      </c>
      <c r="IB63" s="4">
        <v>6.4814814814814797E-2</v>
      </c>
      <c r="IC63" s="4">
        <v>0.19130434782608599</v>
      </c>
      <c r="ID63" s="4">
        <v>0.145985401459854</v>
      </c>
      <c r="IE63" s="4">
        <v>-6.3694267515923501E-3</v>
      </c>
      <c r="IF63" s="4">
        <v>5.7692307692307598E-2</v>
      </c>
      <c r="IG63" s="4">
        <v>2.4242424242424201E-2</v>
      </c>
      <c r="IH63" s="4">
        <v>0.106508875739644</v>
      </c>
      <c r="II63" s="4">
        <v>4.2780748663101602E-2</v>
      </c>
      <c r="IJ63" s="4">
        <v>4.1025641025640998E-2</v>
      </c>
      <c r="IK63" s="4">
        <v>6.4039408866994996E-2</v>
      </c>
      <c r="IL63" s="5">
        <v>4.6296296296296198E-3</v>
      </c>
      <c r="IM63" s="5">
        <v>-2.3041474654377801E-2</v>
      </c>
      <c r="IN63" s="5">
        <v>8.0188679245283001E-2</v>
      </c>
      <c r="IO63" s="5">
        <v>1.7467248908296901E-2</v>
      </c>
      <c r="IP63" s="5">
        <v>-0.11587982832618</v>
      </c>
      <c r="IQ63" s="5">
        <v>-7.7669902912621297E-2</v>
      </c>
      <c r="IR63" s="5">
        <v>8.4210526315789402E-2</v>
      </c>
      <c r="IS63" s="5">
        <v>-2.9126213592233E-2</v>
      </c>
      <c r="IT63" s="5">
        <v>7.4999999999999997E-2</v>
      </c>
      <c r="IU63" s="5">
        <v>7.9069767441860395E-2</v>
      </c>
      <c r="IV63" s="5">
        <v>-8.6206896551724102E-3</v>
      </c>
      <c r="IW63" s="5">
        <v>0.1</v>
      </c>
      <c r="IX63" s="5">
        <v>-1.18577075098814E-2</v>
      </c>
      <c r="IY63" s="5">
        <v>8.0000000000000002E-3</v>
      </c>
      <c r="IZ63" s="5">
        <v>-7.9365079365079309E-3</v>
      </c>
      <c r="JA63" s="5">
        <v>4.0000000000000001E-3</v>
      </c>
      <c r="JB63" s="5">
        <v>-3.5856573705179202E-2</v>
      </c>
      <c r="JC63" s="5">
        <v>-4.9586776859504099E-2</v>
      </c>
      <c r="JD63" s="5">
        <v>-2.1739130434782601E-2</v>
      </c>
      <c r="JE63" s="5">
        <v>-9.77777777777777E-2</v>
      </c>
      <c r="JF63" s="5">
        <v>-0.118226600985221</v>
      </c>
      <c r="JG63" s="5">
        <v>9.4972067039106101E-2</v>
      </c>
      <c r="JH63" s="5">
        <v>-5.10204081632653E-2</v>
      </c>
      <c r="JI63" s="5">
        <v>5.3763440860214997E-3</v>
      </c>
      <c r="JJ63" s="5">
        <v>9.0909090909090898E-2</v>
      </c>
      <c r="JK63" s="5">
        <v>6.3725490196078399E-2</v>
      </c>
      <c r="JL63" s="5">
        <v>1.8433179723502301E-2</v>
      </c>
      <c r="JM63" s="5">
        <v>-1.3574660633484101E-2</v>
      </c>
      <c r="JN63" s="5">
        <v>-9.6330275229357706E-2</v>
      </c>
      <c r="JO63" s="5">
        <v>3.5532994923857801E-2</v>
      </c>
      <c r="JP63" s="5">
        <v>3.4313725490195998E-2</v>
      </c>
      <c r="JQ63" s="5">
        <v>9.4786729857819895E-3</v>
      </c>
      <c r="JR63" s="5">
        <v>2.3474178403755801E-2</v>
      </c>
      <c r="JS63" s="5">
        <v>-9.1743119266054999E-3</v>
      </c>
      <c r="JT63" s="5">
        <v>-4.6296296296296198E-3</v>
      </c>
      <c r="JU63" s="5">
        <v>2.7906976744186001E-2</v>
      </c>
      <c r="JV63" s="5">
        <v>4.07239819004524E-2</v>
      </c>
      <c r="JW63" s="5">
        <v>3.9130434782608602E-2</v>
      </c>
      <c r="JX63" s="5">
        <v>-1.67364016736401E-2</v>
      </c>
      <c r="JY63" s="5">
        <v>2.1276595744680799E-2</v>
      </c>
      <c r="JZ63" s="5">
        <v>5.4166666666666599E-2</v>
      </c>
      <c r="KA63" s="5">
        <v>-3.5573122529644202E-2</v>
      </c>
      <c r="KB63" s="5">
        <v>5.3278688524590098E-2</v>
      </c>
      <c r="KC63" s="5">
        <v>-3.8910505836575798E-3</v>
      </c>
      <c r="KD63" s="5">
        <v>1.5625E-2</v>
      </c>
      <c r="KE63" s="5">
        <v>2.69230769230769E-2</v>
      </c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</row>
    <row r="64" spans="1:312">
      <c r="A64" s="2">
        <v>9611</v>
      </c>
      <c r="B64" s="2" t="s">
        <v>161</v>
      </c>
      <c r="C64" s="2" t="s">
        <v>162</v>
      </c>
      <c r="D64" s="2"/>
      <c r="E64" s="2" t="s">
        <v>3</v>
      </c>
      <c r="DB64">
        <v>-2.6897214217098901E-2</v>
      </c>
      <c r="DC64">
        <v>-4.4422507403751199E-2</v>
      </c>
      <c r="DD64">
        <v>-7.2314049586776801E-3</v>
      </c>
      <c r="DE64">
        <v>-0.204994797086368</v>
      </c>
      <c r="DF64">
        <v>-8.9005235602094196E-2</v>
      </c>
      <c r="DG64">
        <v>6.1781609195402203E-2</v>
      </c>
      <c r="DH64">
        <v>3.7889039242219202E-2</v>
      </c>
      <c r="DI64">
        <v>-4.1720990873533197E-2</v>
      </c>
      <c r="DJ64">
        <v>9.6598639455782301E-2</v>
      </c>
      <c r="DK64">
        <v>-1.9851116625310101E-2</v>
      </c>
      <c r="DL64">
        <v>2.2784810126582199E-2</v>
      </c>
      <c r="DM64">
        <v>0.139851485148514</v>
      </c>
      <c r="DN64">
        <v>1.085776330076E-2</v>
      </c>
      <c r="DO64">
        <v>7.5187969924812E-3</v>
      </c>
      <c r="DP64">
        <v>7.7825159914712103E-2</v>
      </c>
      <c r="DQ64">
        <v>1.78041543026706E-2</v>
      </c>
      <c r="DR64">
        <v>-4.1788143828960102E-2</v>
      </c>
      <c r="DS64">
        <v>-3.8539553752535399E-2</v>
      </c>
      <c r="DT64">
        <v>0.18459915611814301</v>
      </c>
      <c r="DU64">
        <v>0.219056099732858</v>
      </c>
      <c r="DV64" s="3">
        <v>5.4784514243973702E-2</v>
      </c>
      <c r="DW64" s="3">
        <v>0.17728531855955601</v>
      </c>
      <c r="DX64" s="3">
        <v>4.70588235294117E-3</v>
      </c>
      <c r="DY64" s="3">
        <v>-6.3817330210772794E-2</v>
      </c>
      <c r="DZ64" s="3">
        <v>1.3133208255159399E-2</v>
      </c>
      <c r="EA64" s="3">
        <v>-1.6666666666666601E-2</v>
      </c>
      <c r="EB64" s="3">
        <v>-2.5109855618330101E-3</v>
      </c>
      <c r="EC64" s="3">
        <v>4.0276903713027001E-2</v>
      </c>
      <c r="ED64" s="3">
        <v>-6.4125831820931595E-2</v>
      </c>
      <c r="EE64" s="3">
        <v>-2.0038784744666999E-2</v>
      </c>
      <c r="EF64" s="3">
        <v>-0.14445910290237399</v>
      </c>
      <c r="EG64" s="3">
        <v>-5.5512721665381598E-2</v>
      </c>
      <c r="EH64" s="3">
        <v>4.7346938775510203E-2</v>
      </c>
      <c r="EI64" s="3">
        <v>-5.61184723304754E-2</v>
      </c>
      <c r="EJ64" s="3">
        <v>-0.14533443435177501</v>
      </c>
      <c r="EK64" s="3">
        <v>2.70531400966183E-2</v>
      </c>
      <c r="EL64" s="3">
        <v>-9.4073377234242701E-3</v>
      </c>
      <c r="EM64" s="3">
        <v>-0.145299145299145</v>
      </c>
      <c r="EN64" s="3">
        <v>-4.7777777777777697E-2</v>
      </c>
      <c r="EO64" s="3">
        <v>-8.5180863477246196E-2</v>
      </c>
      <c r="EP64" s="3">
        <v>-0.11734693877551</v>
      </c>
      <c r="EQ64" s="3">
        <v>4.3352601156069301E-2</v>
      </c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</row>
    <row r="65" spans="1:312">
      <c r="A65" s="2">
        <v>9693</v>
      </c>
      <c r="B65" s="2" t="s">
        <v>163</v>
      </c>
      <c r="C65" s="2" t="s">
        <v>164</v>
      </c>
      <c r="D65" s="2" t="s">
        <v>165</v>
      </c>
      <c r="E65" s="2" t="s">
        <v>3</v>
      </c>
      <c r="DI65">
        <v>-1.88492063492063E-2</v>
      </c>
      <c r="DJ65">
        <v>9.8078867542972598E-2</v>
      </c>
      <c r="DK65">
        <v>-6.4456721915285398E-2</v>
      </c>
      <c r="DL65">
        <v>7.6771653543307006E-2</v>
      </c>
      <c r="DM65">
        <v>9.7806215722120601E-2</v>
      </c>
      <c r="DN65">
        <v>9.1590341382181504E-3</v>
      </c>
      <c r="DO65">
        <v>8.2508250825082501E-3</v>
      </c>
      <c r="DP65">
        <v>2.7823240589197999E-2</v>
      </c>
      <c r="DQ65">
        <v>4.3789808917197401E-2</v>
      </c>
      <c r="DR65">
        <v>-1.83066361556064E-2</v>
      </c>
      <c r="DS65">
        <v>-3.4188034188034101E-2</v>
      </c>
      <c r="DT65">
        <v>0.103781174577634</v>
      </c>
      <c r="DU65">
        <v>0.15379008746355599</v>
      </c>
      <c r="DV65" s="3">
        <v>0</v>
      </c>
      <c r="DW65" s="3">
        <v>7.8332280480101005E-2</v>
      </c>
      <c r="DX65" s="3">
        <v>1.1716461628588099E-3</v>
      </c>
      <c r="DY65" s="3">
        <v>-6.6705675833820893E-2</v>
      </c>
      <c r="DZ65" s="3">
        <v>4.70219435736677E-2</v>
      </c>
      <c r="EA65" s="3">
        <v>2.63473053892215E-2</v>
      </c>
      <c r="EB65" s="3">
        <v>4.4340723453908902E-2</v>
      </c>
      <c r="EC65" s="3">
        <v>0.103910614525139</v>
      </c>
      <c r="ED65" s="3">
        <v>-4.7570850202429099E-2</v>
      </c>
      <c r="EE65" s="3">
        <v>-2.33793836344314E-2</v>
      </c>
      <c r="EF65" s="3">
        <v>-0.110446137105549</v>
      </c>
      <c r="EG65" s="3">
        <v>-5.7492354740061098E-2</v>
      </c>
      <c r="EH65" s="3">
        <v>5.5807916937053802E-2</v>
      </c>
      <c r="EI65" s="3">
        <v>-1.1063306699446799E-2</v>
      </c>
      <c r="EJ65" s="3">
        <v>-9.3225605966438696E-2</v>
      </c>
      <c r="EK65" s="3">
        <v>7.7450308430431797E-2</v>
      </c>
      <c r="EL65" s="3">
        <v>1.27226463104325E-2</v>
      </c>
      <c r="EM65" s="3">
        <v>-9.1080402010050202E-2</v>
      </c>
      <c r="EN65" s="3">
        <v>-5.0449205252245999E-2</v>
      </c>
      <c r="EO65" s="3">
        <v>-0.11863173216884999</v>
      </c>
      <c r="EP65" s="3">
        <v>-0.194054500412881</v>
      </c>
      <c r="EQ65" s="3">
        <v>4.0983606557376998E-2</v>
      </c>
      <c r="ER65" s="3">
        <v>0.12007874015748</v>
      </c>
      <c r="ES65" s="3">
        <v>3.33919156414762E-2</v>
      </c>
      <c r="ET65" s="3">
        <v>-1.10544217687074E-2</v>
      </c>
      <c r="EU65" s="3">
        <v>-5.0730868443680098E-2</v>
      </c>
      <c r="EV65" s="3">
        <v>0.109601449275362</v>
      </c>
      <c r="EW65" s="3">
        <v>-8.7346938775510197E-2</v>
      </c>
      <c r="EX65" s="3">
        <v>-7.9606440071556303E-2</v>
      </c>
      <c r="EY65" s="3">
        <v>-0.14382896015548999</v>
      </c>
      <c r="EZ65" s="3">
        <v>-3.29171396140749E-2</v>
      </c>
      <c r="FA65" s="3">
        <v>-8.4507042253521097E-2</v>
      </c>
      <c r="FB65" s="3">
        <v>-0.229487179487179</v>
      </c>
      <c r="FC65" s="3">
        <v>0.13643926788685501</v>
      </c>
      <c r="FD65" s="3">
        <v>7.1742313323572393E-2</v>
      </c>
      <c r="FE65" s="3">
        <v>-0.202185792349726</v>
      </c>
      <c r="FF65" s="3">
        <v>-4.9657534246575298E-2</v>
      </c>
      <c r="FG65" s="3">
        <v>-8.8288288288288205E-2</v>
      </c>
      <c r="FH65" s="3">
        <v>-5.1383399209486098E-2</v>
      </c>
      <c r="FI65" s="3">
        <v>0.23125000000000001</v>
      </c>
      <c r="FJ65" s="3">
        <v>5.0761421319796898E-2</v>
      </c>
      <c r="FK65" s="3">
        <v>0.16586151368759999</v>
      </c>
      <c r="FL65" s="3">
        <v>0.13259668508287201</v>
      </c>
      <c r="FM65" s="3">
        <v>0.123170731707317</v>
      </c>
      <c r="FN65" s="3">
        <v>-5.3203040173724202E-2</v>
      </c>
      <c r="FO65" s="3">
        <v>0.13073394495412799</v>
      </c>
      <c r="FP65" s="3">
        <v>1.4198782961460399E-2</v>
      </c>
      <c r="FQ65" s="3">
        <v>8.5000000000000006E-2</v>
      </c>
      <c r="FR65" s="3">
        <v>0.16221198156682001</v>
      </c>
      <c r="FS65" s="3">
        <v>8.0095162569389297E-2</v>
      </c>
      <c r="FT65" s="3">
        <v>-7.1218795888399397E-2</v>
      </c>
      <c r="FU65" s="3">
        <v>-5.69169960474308E-2</v>
      </c>
      <c r="FV65" s="3">
        <v>-3.10142497904442E-2</v>
      </c>
      <c r="FW65" s="3">
        <v>5.4498269896193698E-2</v>
      </c>
      <c r="FX65" s="3">
        <v>-4.6759639048400303E-2</v>
      </c>
      <c r="FY65" s="3">
        <v>-1.4629948364888099E-2</v>
      </c>
      <c r="FZ65" s="3">
        <v>1.3973799126637499E-2</v>
      </c>
      <c r="GA65" s="3">
        <v>-2.6701119724375499E-2</v>
      </c>
      <c r="GB65" s="3">
        <v>7.3451327433628297E-2</v>
      </c>
      <c r="GC65" s="3">
        <v>5.9356966199505298E-2</v>
      </c>
      <c r="GD65" s="4">
        <v>5.60311284046692E-2</v>
      </c>
      <c r="GE65" s="4">
        <v>-1.03168754605747E-2</v>
      </c>
      <c r="GF65" s="4">
        <v>2.30826507818317E-2</v>
      </c>
      <c r="GG65" s="4">
        <v>-0.147743813682678</v>
      </c>
      <c r="GH65" s="4"/>
      <c r="GI65" s="4"/>
      <c r="GJ65" s="4">
        <v>7.5896580483736403E-2</v>
      </c>
      <c r="GK65" s="4">
        <v>5.5038759689922397E-2</v>
      </c>
      <c r="GL65" s="4">
        <v>6.5393093313739797E-2</v>
      </c>
      <c r="GM65" s="4">
        <v>-9.3793103448275794E-2</v>
      </c>
      <c r="GN65" s="4">
        <v>6.5449010654490103E-2</v>
      </c>
      <c r="GO65" s="4">
        <v>3.9285714285714202E-2</v>
      </c>
      <c r="GP65" s="4">
        <v>7.5601374570446701E-3</v>
      </c>
      <c r="GQ65" s="4">
        <v>3.0695770804911301E-2</v>
      </c>
      <c r="GR65" s="4">
        <v>5.4930509596293801E-2</v>
      </c>
      <c r="GS65" s="4">
        <v>-3.13676286072772E-3</v>
      </c>
      <c r="GT65" s="4">
        <v>-4.5311516677155397E-2</v>
      </c>
      <c r="GU65" s="4">
        <v>-1.977587343441E-2</v>
      </c>
      <c r="GV65" s="4">
        <v>-2.0174848688634801E-2</v>
      </c>
      <c r="GW65" s="4">
        <v>3.3630748112559998E-2</v>
      </c>
      <c r="GX65" s="4">
        <v>-3.38645418326693E-2</v>
      </c>
      <c r="GY65" s="4">
        <v>3.5738831615120203E-2</v>
      </c>
      <c r="GZ65" s="4">
        <v>-3.9814200398142E-3</v>
      </c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</row>
    <row r="66" spans="1:312">
      <c r="A66" s="2">
        <v>9717</v>
      </c>
      <c r="B66" s="2" t="s">
        <v>166</v>
      </c>
      <c r="C66" s="2" t="s">
        <v>167</v>
      </c>
      <c r="D66" s="2" t="s">
        <v>168</v>
      </c>
      <c r="E66" s="2" t="s">
        <v>3</v>
      </c>
      <c r="DI66">
        <v>-2.01207243460764E-2</v>
      </c>
      <c r="DJ66">
        <v>9.7535934291581097E-2</v>
      </c>
      <c r="DK66">
        <v>-5.0514499532273098E-2</v>
      </c>
      <c r="DL66">
        <v>8.17733990147783E-2</v>
      </c>
      <c r="DM66">
        <v>9.1985428051001794E-2</v>
      </c>
      <c r="DN66">
        <v>1.5012510425354401E-2</v>
      </c>
      <c r="DO66">
        <v>9.0386195562859404E-3</v>
      </c>
      <c r="DP66">
        <v>3.0130293159609099E-2</v>
      </c>
      <c r="DQ66">
        <v>4.5059288537549397E-2</v>
      </c>
      <c r="DR66">
        <v>-2.2692889561270801E-2</v>
      </c>
      <c r="DS66">
        <v>-3.3281733746129999E-2</v>
      </c>
      <c r="DT66">
        <v>0.11048839071256999</v>
      </c>
      <c r="DU66">
        <v>0.16005767844268201</v>
      </c>
      <c r="DV66" s="3">
        <v>1.24300807955251E-2</v>
      </c>
      <c r="DW66" s="3">
        <v>7.4278698588090802E-2</v>
      </c>
      <c r="DX66" s="3">
        <v>2.8571428571428502E-3</v>
      </c>
      <c r="DY66" s="3">
        <v>-6.2108262108262098E-2</v>
      </c>
      <c r="DZ66" s="3">
        <v>5.0425273390036399E-2</v>
      </c>
      <c r="EA66" s="3">
        <v>2.7761711972238201E-2</v>
      </c>
      <c r="EB66" s="3">
        <v>4.0517726505345998E-2</v>
      </c>
      <c r="EC66" s="3">
        <v>9.7890751757706798E-2</v>
      </c>
      <c r="ED66" s="3">
        <v>-4.7783251231526998E-2</v>
      </c>
      <c r="EE66" s="3">
        <v>-2.3279875840662101E-2</v>
      </c>
      <c r="EF66" s="3">
        <v>-0.110699152542372</v>
      </c>
      <c r="EG66" s="3">
        <v>-5.4794520547945202E-2</v>
      </c>
      <c r="EH66" s="3">
        <v>5.9861373660995497E-2</v>
      </c>
      <c r="EI66" s="3">
        <v>-9.5124851367419695E-3</v>
      </c>
      <c r="EJ66" s="3">
        <v>-9.18367346938775E-2</v>
      </c>
      <c r="EK66" s="3">
        <v>7.8651685393258397E-2</v>
      </c>
      <c r="EL66" s="3">
        <v>1.59313725490196E-2</v>
      </c>
      <c r="EM66" s="3">
        <v>-8.2026537997587398E-2</v>
      </c>
      <c r="EN66" s="3">
        <v>-4.2706964520367902E-2</v>
      </c>
      <c r="EO66" s="3">
        <v>-0.112560054907343</v>
      </c>
      <c r="EP66" s="3">
        <v>-0.18484145398298499</v>
      </c>
      <c r="EQ66" s="3">
        <v>3.8899430740037898E-2</v>
      </c>
      <c r="ER66" s="3">
        <v>0.105022831050228</v>
      </c>
      <c r="ES66" s="3">
        <v>3.05785123966942E-2</v>
      </c>
      <c r="ET66" s="3">
        <v>-1.6038492381716101E-2</v>
      </c>
      <c r="EU66" s="3">
        <v>-4.9714751426242799E-2</v>
      </c>
      <c r="EV66" s="3">
        <v>0.114065180102915</v>
      </c>
      <c r="EW66" s="3">
        <v>-9.1608929946112305E-2</v>
      </c>
      <c r="EX66" s="3">
        <v>-7.2033898305084706E-2</v>
      </c>
      <c r="EY66" s="3">
        <v>-0.158904109589041</v>
      </c>
      <c r="EZ66" s="3">
        <v>-2.9315960912052099E-2</v>
      </c>
      <c r="FA66" s="3">
        <v>-8.5011185682326601E-2</v>
      </c>
      <c r="FB66" s="3">
        <v>-0.22616136919315399</v>
      </c>
      <c r="FC66" s="3">
        <v>0.14218009478672899</v>
      </c>
      <c r="FD66" s="3">
        <v>7.1922544951590506E-2</v>
      </c>
      <c r="FE66" s="3">
        <v>-0.21290322580645099</v>
      </c>
      <c r="FF66" s="3">
        <v>-4.5901639344262203E-2</v>
      </c>
      <c r="FG66" s="3">
        <v>-7.9037800687285206E-2</v>
      </c>
      <c r="FH66" s="3">
        <v>-5.5970149253731297E-2</v>
      </c>
      <c r="FI66" s="3">
        <v>0.235177865612648</v>
      </c>
      <c r="FJ66" s="3">
        <v>5.28E-2</v>
      </c>
      <c r="FK66" s="3">
        <v>0.15805471124619999</v>
      </c>
      <c r="FL66" s="3">
        <v>0.13123359580052399</v>
      </c>
      <c r="FM66" s="3">
        <v>0.13109048723897901</v>
      </c>
      <c r="FN66" s="3">
        <v>-5.2307692307692298E-2</v>
      </c>
      <c r="FO66" s="3">
        <v>0.13311688311688299</v>
      </c>
      <c r="FP66" s="3">
        <v>1.52817574021012E-2</v>
      </c>
      <c r="FQ66" s="3">
        <v>8.46660395108184E-2</v>
      </c>
      <c r="FR66" s="3">
        <v>0.15784908933217601</v>
      </c>
      <c r="FS66" s="3">
        <v>7.6404494382022403E-2</v>
      </c>
      <c r="FT66" s="3">
        <v>-6.6805845511482206E-2</v>
      </c>
      <c r="FU66" s="3">
        <v>-5.4436987322893302E-2</v>
      </c>
      <c r="FV66" s="3">
        <v>-2.2870662460567799E-2</v>
      </c>
      <c r="FW66" s="3">
        <v>4.6004842615012101E-2</v>
      </c>
      <c r="FX66" s="3">
        <v>-4.7067901234567902E-2</v>
      </c>
      <c r="FY66" s="3">
        <v>-1.6194331983805599E-2</v>
      </c>
      <c r="FZ66" s="3">
        <v>9.8765432098765395E-3</v>
      </c>
      <c r="GA66" s="3">
        <v>-2.6079869600651898E-2</v>
      </c>
      <c r="GB66" s="3">
        <v>7.6987447698744702E-2</v>
      </c>
      <c r="GC66" s="3">
        <v>6.7599067599067503E-2</v>
      </c>
      <c r="GD66" s="4">
        <v>5.7496360989810702E-2</v>
      </c>
      <c r="GE66" s="4">
        <v>-4.8176187198898804E-3</v>
      </c>
      <c r="GF66" s="4">
        <v>2.4896265560165901E-2</v>
      </c>
      <c r="GG66" s="4">
        <v>-0.133603238866396</v>
      </c>
      <c r="GH66" s="4"/>
      <c r="GI66" s="4"/>
      <c r="GJ66" s="4">
        <v>7.3298429319371694E-2</v>
      </c>
      <c r="GK66" s="4">
        <v>6.0627177700348402E-2</v>
      </c>
      <c r="GL66" s="4">
        <v>6.6360052562417796E-2</v>
      </c>
      <c r="GM66" s="4">
        <v>-9.4269870609981501E-2</v>
      </c>
      <c r="GN66" s="4">
        <v>6.9387755102040802E-2</v>
      </c>
      <c r="GO66" s="4">
        <v>4.5165394402035597E-2</v>
      </c>
      <c r="GP66" s="4">
        <v>2.8606208155812499E-2</v>
      </c>
      <c r="GQ66" s="4">
        <v>7.6923076923076901E-3</v>
      </c>
      <c r="GR66" s="4">
        <v>4.2278332354668199E-2</v>
      </c>
      <c r="GS66" s="4">
        <v>2.25352112676056E-2</v>
      </c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</row>
    <row r="67" spans="1:312">
      <c r="A67" s="2">
        <v>38688</v>
      </c>
      <c r="B67" s="2" t="s">
        <v>169</v>
      </c>
      <c r="C67" s="2" t="s">
        <v>170</v>
      </c>
      <c r="D67" s="2"/>
      <c r="E67" s="2" t="s">
        <v>3</v>
      </c>
      <c r="DJ67">
        <v>9.6866096866096804E-2</v>
      </c>
      <c r="DK67">
        <v>-3.8095238095238002E-2</v>
      </c>
      <c r="DL67">
        <v>6.3006300630063003E-2</v>
      </c>
      <c r="DM67">
        <v>9.1447925486875498E-2</v>
      </c>
      <c r="DN67">
        <v>1.0861132660977499E-2</v>
      </c>
      <c r="DO67">
        <v>-7.6745970836531005E-4</v>
      </c>
      <c r="DP67">
        <v>2.1505376344085999E-2</v>
      </c>
      <c r="DQ67">
        <v>5.0375939849623998E-2</v>
      </c>
      <c r="DR67">
        <v>-4.2949176807444499E-2</v>
      </c>
      <c r="DS67">
        <v>-1.4958863126402299E-2</v>
      </c>
      <c r="DT67">
        <v>6.9096431283219406E-2</v>
      </c>
      <c r="DU67">
        <v>0.12997159090909</v>
      </c>
      <c r="DV67" s="3">
        <v>-2.0741671904462598E-2</v>
      </c>
      <c r="DW67" s="3">
        <v>5.84082156611039E-2</v>
      </c>
      <c r="DX67" s="3">
        <v>2.42571255306246E-3</v>
      </c>
      <c r="DY67" s="3">
        <v>-5.62613430127041E-2</v>
      </c>
      <c r="DZ67" s="3">
        <v>4.9358974358974302E-2</v>
      </c>
      <c r="EA67" s="3">
        <v>3.2376298106291897E-2</v>
      </c>
      <c r="EB67" s="3">
        <v>2.7218934911242599E-2</v>
      </c>
      <c r="EC67" s="3">
        <v>8.2373271889400898E-2</v>
      </c>
      <c r="ED67" s="3">
        <v>-4.8430015965939301E-2</v>
      </c>
      <c r="EE67" s="3">
        <v>-1.90156599552572E-2</v>
      </c>
      <c r="EF67" s="3">
        <v>-8.4948688711516507E-2</v>
      </c>
      <c r="EG67" s="3">
        <v>-7.4766355140186902E-3</v>
      </c>
      <c r="EH67" s="3">
        <v>3.8292529817953502E-2</v>
      </c>
      <c r="EI67" s="3">
        <v>6.0459492140266004E-3</v>
      </c>
      <c r="EJ67" s="3">
        <v>-7.9326923076923003E-2</v>
      </c>
      <c r="EK67" s="3">
        <v>6.59268929503916E-2</v>
      </c>
      <c r="EL67" s="3">
        <v>2.0820575627679101E-2</v>
      </c>
      <c r="EM67" s="3">
        <v>-6.0587882423515198E-2</v>
      </c>
      <c r="EN67" s="3">
        <v>-2.68199233716475E-2</v>
      </c>
      <c r="EO67" s="3">
        <v>-6.3648293963254499E-2</v>
      </c>
      <c r="EP67" s="3">
        <v>-0.14786264891380499</v>
      </c>
      <c r="EQ67" s="3">
        <v>3.2894736842105199E-2</v>
      </c>
      <c r="ER67" s="3">
        <v>4.7770700636942602E-2</v>
      </c>
      <c r="ES67" s="3">
        <v>4.40729483282674E-2</v>
      </c>
      <c r="ET67" s="3">
        <v>-1.1644832605531201E-2</v>
      </c>
      <c r="EU67" s="3">
        <v>0</v>
      </c>
      <c r="EV67" s="3">
        <v>7.2901325478645002E-2</v>
      </c>
      <c r="EW67" s="3">
        <v>-6.0398078242964899E-2</v>
      </c>
      <c r="EX67" s="3">
        <v>-3.3601168736303803E-2</v>
      </c>
      <c r="EY67" s="3">
        <v>-0.108843537414965</v>
      </c>
      <c r="EZ67" s="3">
        <v>-6.3613231552162794E-2</v>
      </c>
      <c r="FA67" s="3">
        <v>-5.5253623188405702E-2</v>
      </c>
      <c r="FB67" s="3">
        <v>-0.17449664429530201</v>
      </c>
      <c r="FC67" s="3">
        <v>9.2915214866434295E-2</v>
      </c>
      <c r="FD67" s="3">
        <v>9.03294367693942E-2</v>
      </c>
      <c r="FE67" s="3">
        <v>-0.135477582846003</v>
      </c>
      <c r="FF67" s="3">
        <v>-5.29875986471251E-2</v>
      </c>
      <c r="FG67" s="3">
        <v>-7.85714285714285E-2</v>
      </c>
      <c r="FH67" s="3">
        <v>1.42118863049095E-2</v>
      </c>
      <c r="FI67" s="3">
        <v>0.12484076433121</v>
      </c>
      <c r="FJ67" s="3">
        <v>5.0962627406568498E-2</v>
      </c>
      <c r="FK67" s="3">
        <v>7.7586206896551699E-2</v>
      </c>
      <c r="FL67" s="3">
        <v>8.8999999999999996E-2</v>
      </c>
      <c r="FM67" s="3">
        <v>6.3360881542699699E-2</v>
      </c>
      <c r="FN67" s="3">
        <v>-5.9585492227979202E-2</v>
      </c>
      <c r="FO67" s="3">
        <v>0.133149678604224</v>
      </c>
      <c r="FP67" s="3">
        <v>1.05348460291734E-2</v>
      </c>
      <c r="FQ67" s="3">
        <v>5.9342421812349597E-2</v>
      </c>
      <c r="FR67" s="3">
        <v>9.3111279333838004E-2</v>
      </c>
      <c r="FS67" s="3">
        <v>7.6177285318559496E-2</v>
      </c>
      <c r="FT67" s="3">
        <v>-4.7619047619047603E-2</v>
      </c>
      <c r="FU67" s="3">
        <v>-3.04054054054054E-2</v>
      </c>
      <c r="FV67" s="3">
        <v>1.1149825783972099E-2</v>
      </c>
      <c r="FW67" s="3">
        <v>7.6498966230185997E-2</v>
      </c>
      <c r="FX67" s="3">
        <v>-1.66453265044814E-2</v>
      </c>
      <c r="FY67" s="3">
        <v>7.1614583333333296E-3</v>
      </c>
      <c r="FZ67" s="3">
        <v>6.7873303167420795E-2</v>
      </c>
      <c r="GA67" s="3">
        <v>-2.7239709443099201E-2</v>
      </c>
      <c r="GB67" s="3">
        <v>9.3963907902924707E-2</v>
      </c>
      <c r="GC67" s="3">
        <v>3.1285551763367399E-2</v>
      </c>
      <c r="GD67" s="4">
        <v>3.4197462768891303E-2</v>
      </c>
      <c r="GE67" s="4">
        <v>6.08E-2</v>
      </c>
      <c r="GF67" s="4">
        <v>-1.2066365007541401E-2</v>
      </c>
      <c r="GG67" s="4">
        <v>-5.6997455470737902E-2</v>
      </c>
      <c r="GH67" s="4">
        <v>6.7997841338370196E-2</v>
      </c>
      <c r="GI67" s="4">
        <v>8.9944416371905006E-2</v>
      </c>
      <c r="GJ67" s="4">
        <v>5.9341678256838198E-2</v>
      </c>
      <c r="GK67" s="4">
        <v>5.3391684901531698E-2</v>
      </c>
      <c r="GL67" s="4">
        <v>3.4482758620689599E-2</v>
      </c>
      <c r="GM67" s="4">
        <v>-7.5502008032128504E-2</v>
      </c>
      <c r="GN67" s="4">
        <v>-9.5569070373588104E-3</v>
      </c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</row>
    <row r="68" spans="1:312">
      <c r="A68" s="2">
        <v>38944</v>
      </c>
      <c r="B68" s="2" t="s">
        <v>171</v>
      </c>
      <c r="C68" s="2" t="s">
        <v>172</v>
      </c>
      <c r="D68" s="2" t="s">
        <v>173</v>
      </c>
      <c r="E68" s="2" t="s">
        <v>3</v>
      </c>
      <c r="DJ68">
        <v>8.82070949185043E-2</v>
      </c>
      <c r="DK68">
        <v>-5.6387665198237798E-2</v>
      </c>
      <c r="DL68">
        <v>8.1232492997198799E-2</v>
      </c>
      <c r="DM68">
        <v>9.4127806563039707E-2</v>
      </c>
      <c r="DN68">
        <v>5.5248618784530298E-3</v>
      </c>
      <c r="DO68">
        <v>0</v>
      </c>
      <c r="DP68">
        <v>2.90423861852433E-2</v>
      </c>
      <c r="DQ68">
        <v>4.2715484363081598E-2</v>
      </c>
      <c r="DR68">
        <v>-3.21872713972201E-2</v>
      </c>
      <c r="DS68">
        <v>-2.2675736961451198E-2</v>
      </c>
      <c r="DT68">
        <v>6.9605568445475594E-2</v>
      </c>
      <c r="DU68">
        <v>0.111352133044107</v>
      </c>
      <c r="DV68" s="3">
        <v>-2.53741054001301E-2</v>
      </c>
      <c r="DW68" s="3">
        <v>3.6715620827770301E-2</v>
      </c>
      <c r="DX68" s="3">
        <v>-6.4391500321957498E-3</v>
      </c>
      <c r="DY68" s="3">
        <v>-4.5366169799092602E-2</v>
      </c>
      <c r="DZ68" s="3">
        <v>5.0916496945010097E-2</v>
      </c>
      <c r="EA68" s="3">
        <v>3.4237726098191201E-2</v>
      </c>
      <c r="EB68" s="3">
        <v>5.5590256089943703E-2</v>
      </c>
      <c r="EC68" s="3">
        <v>9.0532544378698204E-2</v>
      </c>
      <c r="ED68" s="3">
        <v>-4.9918610960390603E-2</v>
      </c>
      <c r="EE68" s="3">
        <v>-1.4277555682467099E-2</v>
      </c>
      <c r="EF68" s="3">
        <v>-9.9652375434530704E-2</v>
      </c>
      <c r="EG68" s="3">
        <v>-3.4105534105534102E-2</v>
      </c>
      <c r="EH68" s="3">
        <v>4.2638241172551598E-2</v>
      </c>
      <c r="EI68" s="3">
        <v>-7.0287539936102197E-3</v>
      </c>
      <c r="EJ68" s="3">
        <v>-8.6872586872586796E-2</v>
      </c>
      <c r="EK68" s="3">
        <v>7.0472163495419293E-2</v>
      </c>
      <c r="EL68" s="3">
        <v>2.5016458196181601E-2</v>
      </c>
      <c r="EM68" s="3">
        <v>-6.3583815028901702E-2</v>
      </c>
      <c r="EN68" s="3">
        <v>-3.7037037037037E-2</v>
      </c>
      <c r="EO68" s="3">
        <v>-8.26210826210826E-2</v>
      </c>
      <c r="EP68" s="3">
        <v>-0.154503105590062</v>
      </c>
      <c r="EQ68" s="3">
        <v>2.1120293847566501E-2</v>
      </c>
      <c r="ER68" s="3">
        <v>8.6330935251798496E-2</v>
      </c>
      <c r="ES68" s="3">
        <v>3.80794701986754E-2</v>
      </c>
      <c r="ET68" s="3">
        <v>-1.3556618819776701E-2</v>
      </c>
      <c r="EU68" s="3">
        <v>-3.2336297493936899E-3</v>
      </c>
      <c r="EV68" s="3">
        <v>8.9213300892133002E-2</v>
      </c>
      <c r="EW68" s="3">
        <v>-5.0632911392405E-2</v>
      </c>
      <c r="EX68" s="3">
        <v>-3.6862745098039197E-2</v>
      </c>
      <c r="EY68" s="3">
        <v>-0.111563517915309</v>
      </c>
      <c r="EZ68" s="3">
        <v>-5.8661778185151198E-2</v>
      </c>
      <c r="FA68" s="3">
        <v>-6.5238558909444896E-2</v>
      </c>
      <c r="FB68" s="3">
        <v>-0.17708333333333301</v>
      </c>
      <c r="FC68" s="3">
        <v>8.73417721518987E-2</v>
      </c>
      <c r="FD68" s="3">
        <v>7.4505238649592506E-2</v>
      </c>
      <c r="FE68" s="3">
        <v>-0.13217768147345599</v>
      </c>
      <c r="FF68" s="3">
        <v>-2.9962546816479401E-2</v>
      </c>
      <c r="FG68" s="3">
        <v>-7.0785070785070694E-2</v>
      </c>
      <c r="FH68" s="3">
        <v>1.2465373961218801E-2</v>
      </c>
      <c r="FI68" s="3">
        <v>0.14363885088919201</v>
      </c>
      <c r="FJ68" s="3">
        <v>4.7846889952153103E-2</v>
      </c>
      <c r="FK68" s="3">
        <v>7.3059360730593603E-2</v>
      </c>
      <c r="FL68" s="3">
        <v>9.5744680851063801E-2</v>
      </c>
      <c r="FM68" s="3">
        <v>6.0194174757281498E-2</v>
      </c>
      <c r="FN68" s="3">
        <v>-7.9670329670329595E-2</v>
      </c>
      <c r="FO68" s="3">
        <v>0.13830845771144201</v>
      </c>
      <c r="FP68" s="3">
        <v>7.8671328671328592E-3</v>
      </c>
      <c r="FQ68" s="3">
        <v>5.5507372072853403E-2</v>
      </c>
      <c r="FR68" s="3">
        <v>9.8603122432210297E-2</v>
      </c>
      <c r="FS68" s="3">
        <v>9.7980553477935606E-2</v>
      </c>
      <c r="FT68" s="3">
        <v>-5.2452316076294199E-2</v>
      </c>
      <c r="FU68" s="3">
        <v>-3.0913012221423401E-2</v>
      </c>
      <c r="FV68" s="3">
        <v>1.0385756676557801E-2</v>
      </c>
      <c r="FW68" s="3">
        <v>7.2687224669603506E-2</v>
      </c>
      <c r="FX68" s="3">
        <v>-1.98494182067077E-2</v>
      </c>
      <c r="FY68" s="3">
        <v>1.0474860335195501E-2</v>
      </c>
      <c r="FZ68" s="3">
        <v>7.7401520387007594E-2</v>
      </c>
      <c r="GA68" s="3">
        <v>-3.33547145606157E-2</v>
      </c>
      <c r="GB68" s="3">
        <v>9.9535500995355006E-2</v>
      </c>
      <c r="GC68" s="3">
        <v>1.9915509957754901E-2</v>
      </c>
      <c r="GD68" s="4">
        <v>3.31360946745562E-2</v>
      </c>
      <c r="GE68" s="4">
        <v>6.3573883161511996E-2</v>
      </c>
      <c r="GF68" s="4">
        <v>-2.0463112547119001E-2</v>
      </c>
      <c r="GG68" s="4">
        <v>-5.8823529411764698E-2</v>
      </c>
      <c r="GH68" s="4">
        <v>6.3084112149532703E-2</v>
      </c>
      <c r="GI68" s="4">
        <v>8.4065934065934003E-2</v>
      </c>
      <c r="GJ68" s="4">
        <v>5.5752660922453103E-2</v>
      </c>
      <c r="GK68" s="4">
        <v>4.7047527604416703E-2</v>
      </c>
      <c r="GL68" s="4">
        <v>2.29252636405318E-3</v>
      </c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</row>
    <row r="69" spans="1:312">
      <c r="A69" s="2">
        <v>39188</v>
      </c>
      <c r="B69" s="2" t="s">
        <v>174</v>
      </c>
      <c r="C69" s="2" t="s">
        <v>175</v>
      </c>
      <c r="D69" s="2"/>
      <c r="E69" s="2" t="s">
        <v>3</v>
      </c>
      <c r="DJ69">
        <v>0.08</v>
      </c>
      <c r="DK69">
        <v>-4.6296296296296197E-2</v>
      </c>
      <c r="DL69">
        <v>5.8252427184466E-2</v>
      </c>
      <c r="DM69">
        <v>6.4220183486238494E-2</v>
      </c>
      <c r="DN69">
        <v>1.72413793103448E-2</v>
      </c>
      <c r="DO69">
        <v>8.4745762711864406E-3</v>
      </c>
      <c r="DP69">
        <v>1.6806722689075598E-2</v>
      </c>
      <c r="DQ69">
        <v>5.7851239669421399E-2</v>
      </c>
      <c r="DR69">
        <v>-4.6875E-2</v>
      </c>
      <c r="DS69">
        <v>-1.63934426229508E-2</v>
      </c>
      <c r="DT69">
        <v>0.116666666666666</v>
      </c>
      <c r="DU69">
        <v>8.2089552238805902E-2</v>
      </c>
      <c r="DV69" s="3">
        <v>-2.7586206896551699E-2</v>
      </c>
      <c r="DW69" s="3">
        <v>4.9645390070921898E-2</v>
      </c>
      <c r="DX69" s="3">
        <v>-6.7567567567567502E-3</v>
      </c>
      <c r="DY69" s="3">
        <v>-4.08163265306122E-2</v>
      </c>
      <c r="DZ69" s="3">
        <v>3.54609929078014E-2</v>
      </c>
      <c r="EA69" s="3">
        <v>6.1643835616438297E-2</v>
      </c>
      <c r="EB69" s="3">
        <v>3.2258064516128997E-2</v>
      </c>
      <c r="EC69" s="3">
        <v>8.1250000000000003E-2</v>
      </c>
      <c r="ED69" s="3">
        <v>-6.3583815028901702E-2</v>
      </c>
      <c r="EE69" s="3">
        <v>-1.85185185185185E-2</v>
      </c>
      <c r="EF69" s="3">
        <v>-0.10062893081761</v>
      </c>
      <c r="EG69" s="3">
        <v>-2.7972027972027899E-2</v>
      </c>
      <c r="EH69" s="3">
        <v>2.8776978417266098E-2</v>
      </c>
      <c r="EI69" s="3">
        <v>0</v>
      </c>
      <c r="EJ69" s="3">
        <v>-8.3916083916083906E-2</v>
      </c>
      <c r="EK69" s="3">
        <v>7.6335877862595394E-2</v>
      </c>
      <c r="EL69" s="3">
        <v>1.4184397163120499E-2</v>
      </c>
      <c r="EM69" s="3">
        <v>-6.2937062937062901E-2</v>
      </c>
      <c r="EN69" s="3">
        <v>-2.2388059701492501E-2</v>
      </c>
      <c r="EO69" s="3">
        <v>-6.1068702290076299E-2</v>
      </c>
      <c r="EP69" s="3">
        <v>-0.12195121951219499</v>
      </c>
      <c r="EQ69" s="3">
        <v>1.85185185185185E-2</v>
      </c>
      <c r="ER69" s="3">
        <v>5.4545454545454501E-2</v>
      </c>
      <c r="ES69" s="3">
        <v>4.3103448275862002E-2</v>
      </c>
      <c r="ET69" s="3">
        <v>-8.2644628099173504E-3</v>
      </c>
      <c r="EU69" s="3">
        <v>-8.3333333333333297E-3</v>
      </c>
      <c r="EV69" s="3">
        <v>7.5630252100840303E-2</v>
      </c>
      <c r="EW69" s="3">
        <v>-5.46875E-2</v>
      </c>
      <c r="EX69" s="3">
        <v>-3.3057851239669402E-2</v>
      </c>
      <c r="EY69" s="3">
        <v>-0.10256410256410201</v>
      </c>
      <c r="EZ69" s="3">
        <v>-5.7142857142857099E-2</v>
      </c>
      <c r="FA69" s="3">
        <v>-5.0505050505050497E-2</v>
      </c>
      <c r="FB69" s="3">
        <v>-0.170212765957446</v>
      </c>
      <c r="FC69" s="3">
        <v>7.69230769230769E-2</v>
      </c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</row>
    <row r="70" spans="1:312">
      <c r="A70" s="2">
        <v>42314</v>
      </c>
      <c r="B70" s="2" t="s">
        <v>176</v>
      </c>
      <c r="C70" s="2" t="s">
        <v>177</v>
      </c>
      <c r="D70" s="2"/>
      <c r="E70" s="2" t="s">
        <v>3</v>
      </c>
      <c r="DM70">
        <v>8.4409136047666297E-2</v>
      </c>
      <c r="DN70">
        <v>-9.1575091575091499E-4</v>
      </c>
      <c r="DO70">
        <v>-2.7497708524289598E-3</v>
      </c>
      <c r="DP70">
        <v>2.38970588235294E-2</v>
      </c>
      <c r="DQ70">
        <v>5.2962298025134601E-2</v>
      </c>
      <c r="DR70">
        <v>-2.7280477408354601E-2</v>
      </c>
      <c r="DS70">
        <v>-1.9281332164767701E-2</v>
      </c>
      <c r="DT70">
        <v>7.2386058981233195E-2</v>
      </c>
      <c r="DU70">
        <v>0.101666666666666</v>
      </c>
      <c r="DV70" s="3">
        <v>-3.9334341906202698E-2</v>
      </c>
      <c r="DW70" s="3">
        <v>4.7244094488188899E-2</v>
      </c>
      <c r="DX70" s="3">
        <v>7.5187969924812002E-4</v>
      </c>
      <c r="DY70" s="3">
        <v>-3.6814425244177301E-2</v>
      </c>
      <c r="DZ70" s="3">
        <v>3.5881435257410201E-2</v>
      </c>
      <c r="EA70" s="3">
        <v>5.1204819277108397E-2</v>
      </c>
      <c r="EB70" s="3">
        <v>3.5100286532951198E-2</v>
      </c>
      <c r="EC70" s="3">
        <v>7.5432525951557E-2</v>
      </c>
      <c r="ED70" s="3">
        <v>-1.28700128700128E-2</v>
      </c>
      <c r="EE70" s="3">
        <v>-1.4341590612777001E-2</v>
      </c>
      <c r="EF70" s="3">
        <v>-7.6058201058201005E-2</v>
      </c>
      <c r="EG70" s="3">
        <v>-2.0758768790264798E-2</v>
      </c>
      <c r="EH70" s="3">
        <v>2.4122807017543799E-2</v>
      </c>
      <c r="EI70" s="3">
        <v>2.3554603854389702E-2</v>
      </c>
      <c r="EJ70" s="3">
        <v>-9.7629009762900898E-2</v>
      </c>
      <c r="EK70" s="3">
        <v>5.1004636785162198E-2</v>
      </c>
      <c r="EL70" s="3">
        <v>3.6764705882352901E-2</v>
      </c>
      <c r="EM70" s="3">
        <v>-5.1063829787233998E-2</v>
      </c>
      <c r="EN70" s="3">
        <v>-2.76532137518684E-2</v>
      </c>
      <c r="EO70" s="3">
        <v>-5.2267486548808598E-2</v>
      </c>
      <c r="EP70" s="3">
        <v>-0.14841849148418401</v>
      </c>
      <c r="EQ70" s="3">
        <v>1.8095238095238001E-2</v>
      </c>
      <c r="ER70" s="3">
        <v>5.0514499532273098E-2</v>
      </c>
      <c r="ES70" s="3">
        <v>3.5618878005342802E-2</v>
      </c>
      <c r="ET70" s="3">
        <v>-2.8374892519346499E-2</v>
      </c>
      <c r="EU70" s="3">
        <v>1.5929203539823002E-2</v>
      </c>
      <c r="EV70" s="3">
        <v>7.2299651567944198E-2</v>
      </c>
      <c r="EW70" s="3">
        <v>-5.5239642567018597E-2</v>
      </c>
      <c r="EX70" s="3">
        <v>-3.0954428202923399E-2</v>
      </c>
      <c r="EY70" s="3">
        <v>-0.11712511091393001</v>
      </c>
      <c r="EZ70" s="3">
        <v>-6.1306532663316503E-2</v>
      </c>
      <c r="FA70" s="3">
        <v>-3.7473233404710898E-2</v>
      </c>
      <c r="FB70" s="3">
        <v>-0.17797552836484901</v>
      </c>
      <c r="FC70" s="3">
        <v>9.3369418132611598E-2</v>
      </c>
      <c r="FD70" s="3">
        <v>7.1782178217821693E-2</v>
      </c>
      <c r="FE70" s="3">
        <v>-8.4295612009237797E-2</v>
      </c>
      <c r="FF70" s="3">
        <v>-3.7831021437578799E-2</v>
      </c>
      <c r="FG70" s="3">
        <v>-6.8152031454783699E-2</v>
      </c>
      <c r="FH70" s="3">
        <v>1.5471167369901499E-2</v>
      </c>
      <c r="FI70" s="3">
        <v>0.14127423822714599</v>
      </c>
      <c r="FJ70" s="3">
        <v>6.0679611650485403E-2</v>
      </c>
      <c r="FK70" s="3">
        <v>7.3226544622425602E-2</v>
      </c>
      <c r="FL70" s="3">
        <v>9.0618336886993597E-2</v>
      </c>
      <c r="FM70" s="3">
        <v>5.9628543499511202E-2</v>
      </c>
      <c r="FN70" s="3">
        <v>-7.0110701107010995E-2</v>
      </c>
      <c r="FO70" s="3">
        <v>0.13591269841269801</v>
      </c>
      <c r="FP70" s="3">
        <v>6.1135371179039302E-3</v>
      </c>
      <c r="FQ70" s="3">
        <v>4.7743055555555497E-2</v>
      </c>
      <c r="FR70" s="3">
        <v>8.7821043910521895E-2</v>
      </c>
      <c r="FS70" s="3">
        <v>0.10357958872810299</v>
      </c>
      <c r="FT70" s="3">
        <v>-5.5900621118012403E-2</v>
      </c>
      <c r="FU70" s="3">
        <v>-2.3391812865496998E-2</v>
      </c>
      <c r="FV70" s="3">
        <v>5.9880239520958001E-3</v>
      </c>
      <c r="FW70" s="3">
        <v>6.6220238095237999E-2</v>
      </c>
      <c r="FX70" s="3">
        <v>-2.44242847173761E-2</v>
      </c>
      <c r="FY70" s="3">
        <v>9.2989985693848302E-3</v>
      </c>
      <c r="FZ70" s="3">
        <v>6.9454287739192003E-2</v>
      </c>
      <c r="GA70" s="3">
        <v>-2.98210735586481E-2</v>
      </c>
      <c r="GB70" s="3">
        <v>0.112021857923497</v>
      </c>
      <c r="GC70" s="3">
        <v>4.11547911547911E-2</v>
      </c>
      <c r="GD70" s="4">
        <v>4.3067846607669602E-2</v>
      </c>
      <c r="GE70" s="4">
        <v>6.84389140271493E-2</v>
      </c>
      <c r="GF70" s="4">
        <v>-4.2350449973530902E-3</v>
      </c>
      <c r="GG70" s="4">
        <v>-5.3163211057947898E-2</v>
      </c>
      <c r="GH70" s="4">
        <v>6.5693430656934296E-2</v>
      </c>
      <c r="GI70" s="4">
        <v>9.4836670179135898E-2</v>
      </c>
      <c r="GJ70" s="4">
        <v>7.0741097208854603E-2</v>
      </c>
      <c r="GK70" s="4">
        <v>5.8426966292134799E-2</v>
      </c>
      <c r="GL70" s="4">
        <v>2.8025477707006301E-2</v>
      </c>
      <c r="GM70" s="4">
        <v>-8.1784386617100302E-2</v>
      </c>
      <c r="GN70" s="4">
        <v>4.4534412955465501E-2</v>
      </c>
      <c r="GO70" s="4">
        <v>6.4168819982773406E-2</v>
      </c>
      <c r="GP70" s="4">
        <v>6.1513557264265398E-2</v>
      </c>
      <c r="GQ70" s="4">
        <v>3.1643156690811997E-2</v>
      </c>
      <c r="GR70" s="4">
        <v>7.2431633407243096E-2</v>
      </c>
      <c r="GS70" s="4">
        <v>2.75671950379048E-2</v>
      </c>
      <c r="GT70" s="4">
        <v>-6.4386317907444604E-2</v>
      </c>
      <c r="GU70" s="4">
        <v>-1.50537634408602E-2</v>
      </c>
      <c r="GV70" s="4">
        <v>1.8195050946142599E-3</v>
      </c>
      <c r="GW70" s="4">
        <v>3.2691609153650499E-2</v>
      </c>
      <c r="GX70" s="4">
        <v>-2.8139289482940501E-2</v>
      </c>
      <c r="GY70" s="4">
        <v>7.9261672095548297E-2</v>
      </c>
      <c r="GZ70" s="4">
        <v>3.0516431924882601E-2</v>
      </c>
      <c r="HA70" s="4">
        <v>6.7686300032541405E-2</v>
      </c>
      <c r="HB70" s="4">
        <v>4.7546479731789E-2</v>
      </c>
      <c r="HC70" s="4">
        <v>-2.5603724178062202E-2</v>
      </c>
      <c r="HD70" s="4">
        <v>3.7921767691848303E-2</v>
      </c>
      <c r="HE70" s="4">
        <v>3.5097813578826201E-2</v>
      </c>
      <c r="HF70" s="4">
        <v>2.6403557531962201E-2</v>
      </c>
      <c r="HG70" s="4">
        <v>2.6536691037097201E-2</v>
      </c>
      <c r="HH70" s="4">
        <v>-2.9279873384331301E-2</v>
      </c>
      <c r="HI70" s="4">
        <v>-6.4130434782608603E-2</v>
      </c>
      <c r="HJ70" s="4">
        <v>4.8490127758420397E-2</v>
      </c>
      <c r="HK70" s="4">
        <v>3.7662697313763503E-2</v>
      </c>
      <c r="HL70" s="4">
        <v>-3.3360021350413598E-2</v>
      </c>
      <c r="HM70" s="4">
        <v>2.54003313086692E-2</v>
      </c>
      <c r="HN70" s="4">
        <v>-0.17043618739902999</v>
      </c>
      <c r="HO70" s="4">
        <v>6.06945796819214E-2</v>
      </c>
      <c r="HP70" s="4">
        <v>-3.1211750305997502E-2</v>
      </c>
      <c r="HQ70" s="4">
        <v>8.8439671509791498E-2</v>
      </c>
      <c r="HR70" s="4">
        <v>7.8641903656413201E-2</v>
      </c>
      <c r="HS70" s="4">
        <v>-7.4253430185633504E-2</v>
      </c>
      <c r="HT70" s="4">
        <v>-6.5097355419935998E-2</v>
      </c>
      <c r="HU70" s="4">
        <v>-9.0146098849860096E-3</v>
      </c>
      <c r="HV70" s="4">
        <v>-0.29767879548306098</v>
      </c>
      <c r="HW70" s="4">
        <v>-0.18624385886556399</v>
      </c>
      <c r="HX70" s="4">
        <v>-9.3304061470910998E-2</v>
      </c>
      <c r="HY70" s="4">
        <v>2.1186440677966101E-2</v>
      </c>
      <c r="HZ70" s="4">
        <v>-8.29875518672199E-3</v>
      </c>
      <c r="IA70" s="4">
        <v>-7.4118350268977798E-2</v>
      </c>
      <c r="IB70" s="4">
        <v>8.0051646223369896E-2</v>
      </c>
      <c r="IC70" s="4">
        <v>0.15182307232516401</v>
      </c>
      <c r="ID70" s="4">
        <v>0.175921120913336</v>
      </c>
      <c r="IE70" s="4">
        <v>-1.9858781994704301E-2</v>
      </c>
      <c r="IF70" s="4">
        <v>5.40297163439891E-2</v>
      </c>
      <c r="IG70" s="4">
        <v>4.6988466467321596E-3</v>
      </c>
      <c r="IH70" s="4">
        <v>9.7789115646258501E-2</v>
      </c>
      <c r="II70" s="4">
        <v>3.79550735863671E-2</v>
      </c>
      <c r="IJ70" s="4">
        <v>4.3656716417910399E-2</v>
      </c>
      <c r="IK70" s="4">
        <v>7.4722917411512296E-2</v>
      </c>
      <c r="IL70" s="5">
        <v>5.9880239520958001E-3</v>
      </c>
      <c r="IM70" s="5">
        <v>-1.81878306878306E-2</v>
      </c>
      <c r="IN70" s="5">
        <v>8.8582014146177099E-2</v>
      </c>
      <c r="IO70" s="5">
        <v>1.23762376237623E-2</v>
      </c>
      <c r="IP70" s="5">
        <v>-0.107273838630806</v>
      </c>
      <c r="IQ70" s="5">
        <v>-5.4775761725436398E-2</v>
      </c>
      <c r="IR70" s="5">
        <v>8.4389713871785496E-2</v>
      </c>
      <c r="IS70" s="5">
        <v>-3.94121576486305E-2</v>
      </c>
      <c r="IT70" s="5">
        <v>9.2837273991655006E-2</v>
      </c>
      <c r="IU70" s="5">
        <v>6.96786509704104E-2</v>
      </c>
      <c r="IV70" s="5">
        <v>-1.1897679952409201E-3</v>
      </c>
      <c r="IW70" s="5">
        <v>0.12209648600357299</v>
      </c>
      <c r="IX70" s="5">
        <v>-1.85774946921443E-2</v>
      </c>
      <c r="IY70" s="5">
        <v>2.5419145484045402E-2</v>
      </c>
      <c r="IZ70" s="5">
        <v>-7.1202531645569601E-3</v>
      </c>
      <c r="JA70" s="5">
        <v>4.7808764940238998E-3</v>
      </c>
      <c r="JB70" s="5">
        <v>-2.06185567010309E-2</v>
      </c>
      <c r="JC70" s="5">
        <v>-4.7233468286099797E-2</v>
      </c>
      <c r="JD70" s="5">
        <v>-7.9320113314447493E-3</v>
      </c>
      <c r="JE70" s="5">
        <v>-0.109366076527698</v>
      </c>
      <c r="JF70" s="5">
        <v>-0.100352677140109</v>
      </c>
      <c r="JG70" s="5">
        <v>0.104775481111903</v>
      </c>
      <c r="JH70" s="5">
        <v>-3.6129032258064499E-2</v>
      </c>
      <c r="JI70" s="5">
        <v>1.1378848728246301E-2</v>
      </c>
      <c r="JJ70" s="5">
        <v>7.1475843812044998E-2</v>
      </c>
      <c r="JK70" s="5">
        <v>7.6281655342804205E-2</v>
      </c>
      <c r="JL70" s="5">
        <v>7.4605451936872302E-3</v>
      </c>
      <c r="JM70" s="5">
        <v>-2.5348903446311501E-2</v>
      </c>
      <c r="JN70" s="5">
        <v>-9.4973699590882504E-2</v>
      </c>
      <c r="JO70" s="5">
        <v>2.9706167258637301E-2</v>
      </c>
      <c r="JP70" s="5">
        <v>3.0103480714957599E-2</v>
      </c>
      <c r="JQ70" s="5">
        <v>8.5235920852359207E-3</v>
      </c>
      <c r="JR70" s="5">
        <v>2.9580440688198002E-2</v>
      </c>
      <c r="JS70" s="5">
        <v>-1.0847258868367E-2</v>
      </c>
      <c r="JT70" s="5">
        <v>-8.5951393005334904E-3</v>
      </c>
      <c r="JU70" s="5">
        <v>2.2720478325859401E-2</v>
      </c>
      <c r="JV70" s="5">
        <v>3.1862028646594501E-2</v>
      </c>
      <c r="JW70" s="5">
        <v>1.6997167138810099E-2</v>
      </c>
      <c r="JX70" s="5">
        <v>-1.94986072423398E-3</v>
      </c>
      <c r="JY70" s="5">
        <v>1.0047446274071999E-2</v>
      </c>
      <c r="JZ70" s="5">
        <v>4.3658469190383999E-2</v>
      </c>
      <c r="KA70" s="5">
        <v>-5.0304474450622097E-2</v>
      </c>
      <c r="KB70" s="5">
        <v>6.0496236409255597E-2</v>
      </c>
      <c r="KC70" s="5">
        <v>-1.3144058885383801E-3</v>
      </c>
      <c r="KD70" s="5">
        <v>1.36878125822584E-2</v>
      </c>
      <c r="KE70" s="5">
        <v>5.8686055569981799E-2</v>
      </c>
      <c r="KF70" s="5">
        <v>1.8886436104979101E-2</v>
      </c>
      <c r="KG70" s="5">
        <v>-2.4073182474723101E-4</v>
      </c>
      <c r="KH70" s="5">
        <v>-1.2521069106669801E-2</v>
      </c>
      <c r="KI70" s="5">
        <v>3.2918800292611503E-2</v>
      </c>
      <c r="KJ70" s="5">
        <v>7.0821529745042399E-3</v>
      </c>
      <c r="KK70" s="5">
        <v>1.8987341772151799E-2</v>
      </c>
      <c r="KL70" s="5">
        <v>4.3248217161260601E-2</v>
      </c>
      <c r="KM70" s="5">
        <v>2.2050716648290999E-2</v>
      </c>
      <c r="KN70" s="5">
        <v>-1.07874865156418E-3</v>
      </c>
      <c r="KO70" s="5">
        <v>5.3995680345572299E-3</v>
      </c>
      <c r="KP70" s="5">
        <v>-8.59291084854994E-4</v>
      </c>
      <c r="KQ70" s="5">
        <v>-3.8701354547409098E-2</v>
      </c>
      <c r="KR70" s="5">
        <v>-1.00648624468798E-2</v>
      </c>
      <c r="KS70" s="5">
        <v>3.0727519204699499E-2</v>
      </c>
      <c r="KT70" s="5">
        <v>2.30162209557211E-2</v>
      </c>
      <c r="KU70" s="5">
        <v>1.2427683736875901E-2</v>
      </c>
      <c r="KV70" s="5">
        <v>-1.6931216931216899E-3</v>
      </c>
      <c r="KW70" s="5">
        <v>3.7735849056603703E-2</v>
      </c>
      <c r="KX70" s="5">
        <v>1.49131767109295E-2</v>
      </c>
      <c r="KY70" s="5">
        <v>-1.8115942028985501E-2</v>
      </c>
      <c r="KZ70" s="5">
        <v>3.6900369003690001E-3</v>
      </c>
    </row>
    <row r="71" spans="1:312">
      <c r="A71" s="2">
        <v>45213</v>
      </c>
      <c r="B71" s="2" t="s">
        <v>178</v>
      </c>
      <c r="C71" s="2" t="s">
        <v>179</v>
      </c>
      <c r="D71" s="2"/>
      <c r="E71" s="2" t="s">
        <v>3</v>
      </c>
      <c r="DV71" s="3">
        <v>5.2165354330708603E-2</v>
      </c>
      <c r="DW71" s="3">
        <v>0.139382600561272</v>
      </c>
      <c r="DX71" s="3">
        <v>-3.0377668308702699E-2</v>
      </c>
      <c r="DY71" s="3">
        <v>-9.1447925486875498E-2</v>
      </c>
      <c r="DZ71" s="3">
        <v>-2.79589934762348E-3</v>
      </c>
      <c r="EA71" s="3">
        <v>4.8598130841121398E-2</v>
      </c>
      <c r="EB71" s="3">
        <v>3.3868092691622102E-2</v>
      </c>
      <c r="EC71" s="3">
        <v>5.4310344827586197E-2</v>
      </c>
      <c r="ED71" s="3">
        <v>-6.5412919051512598E-3</v>
      </c>
      <c r="EE71" s="3">
        <v>-2.96296296296296E-2</v>
      </c>
      <c r="EF71" s="3">
        <v>-9.1603053435114504E-2</v>
      </c>
      <c r="EG71" s="3">
        <v>-4.66853408029878E-2</v>
      </c>
      <c r="EH71" s="3">
        <v>3.2321253672869699E-2</v>
      </c>
      <c r="EI71" s="3">
        <v>-1.13851992409867E-2</v>
      </c>
      <c r="EJ71" s="3">
        <v>-4.51055662188099E-2</v>
      </c>
      <c r="EK71" s="3">
        <v>4.0201005025125601E-2</v>
      </c>
      <c r="EL71" s="3">
        <v>3.8647342995168999E-3</v>
      </c>
      <c r="EM71" s="3">
        <v>-7.6997112608277098E-3</v>
      </c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</row>
    <row r="72" spans="1:312">
      <c r="A72" s="2">
        <v>45665</v>
      </c>
      <c r="B72" s="2" t="s">
        <v>180</v>
      </c>
      <c r="C72" s="2" t="s">
        <v>181</v>
      </c>
      <c r="D72" s="2" t="s">
        <v>182</v>
      </c>
      <c r="E72" s="2" t="s">
        <v>3</v>
      </c>
      <c r="DV72" s="3">
        <v>-2.8571428571428501E-2</v>
      </c>
      <c r="DW72" s="3">
        <v>3.9215686274509803E-2</v>
      </c>
      <c r="DX72" s="3">
        <v>1.8867924528301799E-2</v>
      </c>
      <c r="DY72" s="3">
        <v>-5.5555555555555497E-2</v>
      </c>
      <c r="DZ72" s="3">
        <v>1.9607843137254902E-2</v>
      </c>
      <c r="EA72" s="3">
        <v>0</v>
      </c>
      <c r="EB72" s="3">
        <v>3.8461538461538401E-2</v>
      </c>
      <c r="EC72" s="3">
        <v>0.12037037037037</v>
      </c>
      <c r="ED72" s="3">
        <v>-6.6115702479338803E-2</v>
      </c>
      <c r="EE72" s="3">
        <v>-2.6548672566371601E-2</v>
      </c>
      <c r="EF72" s="3">
        <v>-0.118181818181818</v>
      </c>
      <c r="EG72" s="3">
        <v>-7.2164948453608199E-2</v>
      </c>
      <c r="EH72" s="3">
        <v>7.7777777777777696E-2</v>
      </c>
      <c r="EI72" s="3">
        <v>-1.03092783505154E-2</v>
      </c>
      <c r="EJ72" s="3">
        <v>-8.3333333333333301E-2</v>
      </c>
      <c r="EK72" s="3">
        <v>6.8181818181818094E-2</v>
      </c>
      <c r="EL72" s="3">
        <v>1.0638297872340399E-2</v>
      </c>
      <c r="EM72" s="3">
        <v>-5.2631578947368397E-2</v>
      </c>
      <c r="EN72" s="3">
        <v>-2.2222222222222199E-2</v>
      </c>
      <c r="EO72" s="3">
        <v>-5.6818181818181802E-2</v>
      </c>
      <c r="EP72" s="3">
        <v>-9.6385542168674607E-2</v>
      </c>
      <c r="EQ72" s="3">
        <v>0.04</v>
      </c>
      <c r="ER72" s="3">
        <v>7.69230769230769E-2</v>
      </c>
      <c r="ES72" s="3">
        <v>0</v>
      </c>
      <c r="ET72" s="3">
        <v>1.1904761904761901E-2</v>
      </c>
      <c r="EU72" s="3">
        <v>1.1764705882352899E-2</v>
      </c>
      <c r="EV72" s="3">
        <v>8.1395348837209294E-2</v>
      </c>
      <c r="EW72" s="3">
        <v>-7.5268817204300995E-2</v>
      </c>
      <c r="EX72" s="3">
        <v>-4.6511627906976702E-2</v>
      </c>
      <c r="EY72" s="3">
        <v>-8.5365853658536495E-2</v>
      </c>
      <c r="EZ72" s="3">
        <v>-6.6666666666666596E-2</v>
      </c>
      <c r="FA72" s="3">
        <v>-4.2857142857142802E-2</v>
      </c>
      <c r="FB72" s="3">
        <v>-0.164179104477611</v>
      </c>
      <c r="FC72" s="3">
        <v>7.1428571428571397E-2</v>
      </c>
      <c r="FD72" s="3">
        <v>0.1</v>
      </c>
      <c r="FE72" s="3">
        <v>-0.10606060606060599</v>
      </c>
      <c r="FF72" s="3">
        <v>-5.0847457627118599E-2</v>
      </c>
      <c r="FG72" s="3">
        <v>-3.5714285714285698E-2</v>
      </c>
      <c r="FH72" s="3">
        <v>0</v>
      </c>
      <c r="FI72" s="3">
        <v>0.11111111111111099</v>
      </c>
      <c r="FJ72" s="3">
        <v>6.6666666666666596E-2</v>
      </c>
      <c r="FK72" s="3">
        <v>6.25E-2</v>
      </c>
      <c r="FL72" s="3">
        <v>8.8235294117646995E-2</v>
      </c>
      <c r="FM72" s="3">
        <v>6.7567567567567502E-2</v>
      </c>
      <c r="FN72" s="3">
        <v>-6.3291139240506306E-2</v>
      </c>
      <c r="FO72" s="3">
        <v>0.135135135135135</v>
      </c>
      <c r="FP72" s="3">
        <v>1.1904761904761901E-2</v>
      </c>
      <c r="FQ72" s="3">
        <v>3.5294117647058802E-2</v>
      </c>
      <c r="FR72" s="3">
        <v>9.0909090909090898E-2</v>
      </c>
      <c r="FS72" s="3">
        <v>6.25E-2</v>
      </c>
      <c r="FT72" s="3">
        <v>-4.9019607843137199E-2</v>
      </c>
      <c r="FU72" s="3">
        <v>-5.1546391752577303E-2</v>
      </c>
      <c r="FV72" s="3">
        <v>0</v>
      </c>
      <c r="FW72" s="3">
        <v>8.6956521739130405E-2</v>
      </c>
      <c r="FX72" s="3">
        <v>-0.02</v>
      </c>
      <c r="FY72" s="3">
        <v>1.0204081632653E-2</v>
      </c>
      <c r="FZ72" s="3">
        <v>7.0707070707070704E-2</v>
      </c>
      <c r="GA72" s="3">
        <v>-1.8867924528301799E-2</v>
      </c>
      <c r="GB72" s="3">
        <v>8.6538461538461495E-2</v>
      </c>
      <c r="GC72" s="3">
        <v>8.8495575221238902E-3</v>
      </c>
      <c r="GD72" s="4">
        <v>2.6315789473684199E-2</v>
      </c>
      <c r="GE72" s="4">
        <v>7.69230769230769E-2</v>
      </c>
      <c r="GF72" s="4">
        <v>-7.9365079365079309E-3</v>
      </c>
      <c r="GG72" s="4">
        <v>-6.4000000000000001E-2</v>
      </c>
      <c r="GH72" s="4">
        <v>5.9829059829059797E-2</v>
      </c>
      <c r="GI72" s="4">
        <v>8.8709677419354802E-2</v>
      </c>
      <c r="GJ72" s="4">
        <v>7.4074074074074001E-2</v>
      </c>
      <c r="GK72" s="4">
        <v>4.8275862068965503E-2</v>
      </c>
      <c r="GL72" s="4">
        <v>3.2894736842105199E-2</v>
      </c>
      <c r="GM72" s="4">
        <v>-8.2802547770700605E-2</v>
      </c>
      <c r="GN72" s="4">
        <v>5.5555555555555497E-2</v>
      </c>
      <c r="GO72" s="4">
        <v>3.94736842105263E-2</v>
      </c>
      <c r="GP72" s="4">
        <v>5.6962025316455597E-2</v>
      </c>
      <c r="GQ72" s="4">
        <v>3.59281437125748E-2</v>
      </c>
      <c r="GR72" s="4">
        <v>5.7803468208092401E-2</v>
      </c>
      <c r="GS72" s="4">
        <v>1.63934426229508E-2</v>
      </c>
      <c r="GT72" s="4">
        <v>-5.91397849462365E-2</v>
      </c>
      <c r="GU72" s="4">
        <v>-2.2857142857142802E-2</v>
      </c>
      <c r="GV72" s="4">
        <v>-5.84795321637426E-3</v>
      </c>
      <c r="GW72" s="4">
        <v>1.7647058823529401E-2</v>
      </c>
      <c r="GX72" s="4">
        <v>-4.0462427745664699E-2</v>
      </c>
      <c r="GY72" s="4">
        <v>8.43373493975903E-2</v>
      </c>
      <c r="GZ72" s="4">
        <v>2.2222222222222199E-2</v>
      </c>
      <c r="HA72" s="4">
        <v>3.2608695652173898E-2</v>
      </c>
      <c r="HB72" s="4">
        <v>5.2631578947368397E-2</v>
      </c>
      <c r="HC72" s="4">
        <v>-0.04</v>
      </c>
      <c r="HD72" s="4">
        <v>5.7291666666666602E-2</v>
      </c>
      <c r="HE72" s="4">
        <v>3.9408866995073802E-2</v>
      </c>
      <c r="HF72" s="4">
        <v>3.7914691943127903E-2</v>
      </c>
      <c r="HG72" s="4">
        <v>2.2831050228310501E-2</v>
      </c>
      <c r="HH72" s="4">
        <v>-2.6785714285714201E-2</v>
      </c>
      <c r="HI72" s="4">
        <v>-5.0458715596330202E-2</v>
      </c>
      <c r="HJ72" s="4">
        <v>3.8647342995168997E-2</v>
      </c>
      <c r="HK72" s="4">
        <v>2.7906976744186001E-2</v>
      </c>
      <c r="HL72" s="4">
        <v>-2.2624434389140202E-2</v>
      </c>
      <c r="HM72" s="4">
        <v>0</v>
      </c>
      <c r="HN72" s="4">
        <v>-0.18981481481481399</v>
      </c>
      <c r="HO72" s="4">
        <v>7.4285714285714205E-2</v>
      </c>
      <c r="HP72" s="4">
        <v>-3.7234042553191397E-2</v>
      </c>
      <c r="HQ72" s="4">
        <v>0.121546961325966</v>
      </c>
      <c r="HR72" s="4">
        <v>6.4039408866994996E-2</v>
      </c>
      <c r="HS72" s="4">
        <v>-5.0925925925925902E-2</v>
      </c>
      <c r="HT72" s="4">
        <v>-8.7804878048780399E-2</v>
      </c>
      <c r="HU72" s="4">
        <v>5.3475935828877002E-3</v>
      </c>
      <c r="HV72" s="4">
        <v>-0.26063829787234</v>
      </c>
      <c r="HW72" s="4">
        <v>-0.25179856115107901</v>
      </c>
      <c r="HX72" s="4">
        <v>-0.10576923076923</v>
      </c>
      <c r="HY72" s="4">
        <v>2.1505376344085999E-2</v>
      </c>
      <c r="HZ72" s="4">
        <v>-1.0526315789473601E-2</v>
      </c>
      <c r="IA72" s="4">
        <v>-5.31914893617021E-2</v>
      </c>
      <c r="IB72" s="4">
        <v>5.6179775280898799E-2</v>
      </c>
      <c r="IC72" s="4">
        <v>0.12765957446808501</v>
      </c>
      <c r="ID72" s="4">
        <v>0.160377358490566</v>
      </c>
      <c r="IE72" s="4">
        <v>-2.4390243902439001E-2</v>
      </c>
      <c r="IF72" s="4">
        <v>5.83333333333333E-2</v>
      </c>
      <c r="IG72" s="4">
        <v>-7.8740157480314907E-3</v>
      </c>
      <c r="IH72" s="4">
        <v>9.5238095238095205E-2</v>
      </c>
      <c r="II72" s="4">
        <v>2.1739130434782601E-2</v>
      </c>
      <c r="IJ72" s="4">
        <v>5.6737588652482199E-2</v>
      </c>
      <c r="IK72" s="4">
        <v>6.7114093959731502E-2</v>
      </c>
      <c r="IL72" s="5">
        <v>-1.8867924528301799E-2</v>
      </c>
      <c r="IM72" s="5">
        <v>-1.2820512820512799E-2</v>
      </c>
      <c r="IN72" s="5">
        <v>6.4935064935064901E-2</v>
      </c>
      <c r="IO72" s="5">
        <v>6.0975609756097502E-3</v>
      </c>
      <c r="IP72" s="5">
        <v>-0.115151515151515</v>
      </c>
      <c r="IQ72" s="5">
        <v>-6.1643835616438297E-2</v>
      </c>
      <c r="IR72" s="5">
        <v>8.0291970802919693E-2</v>
      </c>
      <c r="IS72" s="5">
        <v>-1.35135135135135E-2</v>
      </c>
      <c r="IT72" s="5">
        <v>0.102739726027397</v>
      </c>
      <c r="IU72" s="5">
        <v>8.6956521739130405E-2</v>
      </c>
      <c r="IV72" s="5">
        <v>-5.7142857142857099E-3</v>
      </c>
      <c r="IW72" s="5">
        <v>8.04597701149425E-2</v>
      </c>
      <c r="IX72" s="5">
        <v>-1.5957446808510599E-2</v>
      </c>
      <c r="IY72" s="5">
        <v>2.1621621621621599E-2</v>
      </c>
      <c r="IZ72" s="5">
        <v>-1.05820105820105E-2</v>
      </c>
      <c r="JA72" s="5">
        <v>5.3475935828877002E-3</v>
      </c>
      <c r="JB72" s="5">
        <v>-1.0638297872340399E-2</v>
      </c>
      <c r="JC72" s="5">
        <v>-5.3763440860214999E-2</v>
      </c>
      <c r="JD72" s="5">
        <v>-1.7045454545454499E-2</v>
      </c>
      <c r="JE72" s="5">
        <v>-9.8265895953757204E-2</v>
      </c>
      <c r="JF72" s="5">
        <v>-0.108974358974358</v>
      </c>
      <c r="JG72" s="5">
        <v>8.6330935251798496E-2</v>
      </c>
      <c r="JH72" s="5">
        <v>-1.98675496688741E-2</v>
      </c>
      <c r="JI72" s="5">
        <v>-1.35135135135135E-2</v>
      </c>
      <c r="JJ72" s="5">
        <v>4.7945205479451997E-2</v>
      </c>
      <c r="JK72" s="5">
        <v>7.8431372549019607E-2</v>
      </c>
      <c r="JL72" s="5">
        <v>1.21212121212121E-2</v>
      </c>
      <c r="JM72" s="5">
        <v>-1.19760479041916E-2</v>
      </c>
      <c r="JN72" s="5">
        <v>-9.0909090909090898E-2</v>
      </c>
      <c r="JO72" s="5">
        <v>0.06</v>
      </c>
      <c r="JP72" s="5">
        <v>3.7735849056603703E-2</v>
      </c>
      <c r="JQ72" s="5">
        <v>3.6363636363636299E-2</v>
      </c>
      <c r="JR72" s="5">
        <v>2.9239766081871298E-2</v>
      </c>
      <c r="JS72" s="5">
        <v>0</v>
      </c>
      <c r="JT72" s="5">
        <v>-5.6818181818181802E-3</v>
      </c>
      <c r="JU72" s="5">
        <v>-1.1428571428571401E-2</v>
      </c>
      <c r="JV72" s="5">
        <v>5.2023121387283197E-2</v>
      </c>
      <c r="JW72" s="5">
        <v>3.8461538461538401E-2</v>
      </c>
      <c r="JX72" s="5">
        <v>-5.2910052910052898E-3</v>
      </c>
      <c r="JY72" s="5">
        <v>1.0638297872340399E-2</v>
      </c>
      <c r="JZ72" s="5">
        <v>1.5789473684210499E-2</v>
      </c>
      <c r="KA72" s="5">
        <v>-4.1450777202072499E-2</v>
      </c>
      <c r="KB72" s="5">
        <v>5.4054054054054002E-2</v>
      </c>
      <c r="KC72" s="5">
        <v>-5.1282051282051204E-3</v>
      </c>
      <c r="KD72" s="5">
        <v>5.1546391752577301E-3</v>
      </c>
      <c r="KE72" s="5">
        <v>5.1282051282051197E-2</v>
      </c>
      <c r="KF72" s="5">
        <v>1.46341463414634E-2</v>
      </c>
      <c r="KG72" s="5">
        <v>4.8076923076923002E-3</v>
      </c>
      <c r="KH72" s="5">
        <v>-2.8708133971291801E-2</v>
      </c>
      <c r="KI72" s="5">
        <v>1.9704433497536901E-2</v>
      </c>
      <c r="KJ72" s="5">
        <v>1.4492753623188401E-2</v>
      </c>
      <c r="KK72" s="5">
        <v>2.3809523809523801E-2</v>
      </c>
      <c r="KL72" s="5">
        <v>4.6511627906976702E-2</v>
      </c>
      <c r="KM72" s="5">
        <v>2.6666666666666599E-2</v>
      </c>
      <c r="KN72" s="5">
        <v>-4.3290043290043203E-3</v>
      </c>
      <c r="KO72" s="5">
        <v>0</v>
      </c>
      <c r="KP72" s="5">
        <v>4.3478260869565201E-3</v>
      </c>
      <c r="KQ72" s="5">
        <v>-1.2987012987012899E-2</v>
      </c>
      <c r="KR72" s="5">
        <v>0</v>
      </c>
      <c r="KS72" s="5">
        <v>3.94736842105263E-2</v>
      </c>
      <c r="KT72" s="5">
        <v>4.2194092827004199E-3</v>
      </c>
      <c r="KU72" s="5">
        <v>2.5210084033613401E-2</v>
      </c>
      <c r="KV72" s="5">
        <v>1.63934426229508E-2</v>
      </c>
      <c r="KW72" s="5">
        <v>2.4193548387096701E-2</v>
      </c>
      <c r="KX72" s="5">
        <v>2.3622047244094401E-2</v>
      </c>
      <c r="KY72" s="5">
        <v>-1.9230769230769201E-2</v>
      </c>
      <c r="KZ72" s="5">
        <v>3.9215686274509803E-3</v>
      </c>
    </row>
    <row r="73" spans="1:312">
      <c r="A73" s="2">
        <v>45731</v>
      </c>
      <c r="B73" s="2" t="s">
        <v>183</v>
      </c>
      <c r="C73" s="2" t="s">
        <v>184</v>
      </c>
      <c r="D73" s="2" t="s">
        <v>185</v>
      </c>
      <c r="E73" s="2" t="s">
        <v>3</v>
      </c>
      <c r="DZ73" s="3">
        <v>5.1546391752577303E-2</v>
      </c>
      <c r="EA73" s="3">
        <v>2.94117647058823E-2</v>
      </c>
      <c r="EB73" s="3">
        <v>5.7142857142857099E-2</v>
      </c>
      <c r="EC73" s="3">
        <v>9.0090090090090003E-2</v>
      </c>
      <c r="ED73" s="3">
        <v>-3.3057851239669402E-2</v>
      </c>
      <c r="EE73" s="3">
        <v>-1.7094017094016999E-2</v>
      </c>
      <c r="EF73" s="3">
        <v>-9.5652173913043398E-2</v>
      </c>
      <c r="EG73" s="3">
        <v>-1.9230769230769201E-2</v>
      </c>
      <c r="EH73" s="3">
        <v>9.8039215686274508E-3</v>
      </c>
      <c r="EI73" s="3">
        <v>9.7087378640776604E-3</v>
      </c>
      <c r="EJ73" s="3">
        <v>-8.6538461538461495E-2</v>
      </c>
      <c r="EK73" s="3">
        <v>6.3157894736842093E-2</v>
      </c>
      <c r="EL73" s="3">
        <v>1.9801980198019799E-2</v>
      </c>
      <c r="EM73" s="3">
        <v>-4.85436893203883E-2</v>
      </c>
      <c r="EN73" s="3">
        <v>-2.04081632653061E-2</v>
      </c>
      <c r="EO73" s="3">
        <v>-6.25E-2</v>
      </c>
      <c r="EP73" s="3">
        <v>-0.14444444444444399</v>
      </c>
      <c r="EQ73" s="3">
        <v>2.5974025974025899E-2</v>
      </c>
      <c r="ER73" s="3">
        <v>5.0632911392405E-2</v>
      </c>
      <c r="ES73" s="3">
        <v>3.6144578313252997E-2</v>
      </c>
      <c r="ET73" s="3">
        <v>-1.1627906976744099E-2</v>
      </c>
      <c r="EU73" s="3">
        <v>2.3529411764705799E-2</v>
      </c>
      <c r="EV73" s="3">
        <v>8.04597701149425E-2</v>
      </c>
      <c r="EW73" s="3">
        <v>-5.31914893617021E-2</v>
      </c>
      <c r="EX73" s="3">
        <v>-2.2471910112359501E-2</v>
      </c>
      <c r="EY73" s="3">
        <v>-9.1954022988505704E-2</v>
      </c>
      <c r="EZ73" s="3">
        <v>-6.3291139240506306E-2</v>
      </c>
      <c r="FA73" s="3">
        <v>-2.7027027027027001E-2</v>
      </c>
      <c r="FB73" s="3">
        <v>-0.16666666666666599</v>
      </c>
      <c r="FC73" s="3">
        <v>6.6666666666666596E-2</v>
      </c>
      <c r="FD73" s="3">
        <v>9.375E-2</v>
      </c>
      <c r="FE73" s="3">
        <v>-0.1</v>
      </c>
      <c r="FF73" s="3">
        <v>-3.1746031746031703E-2</v>
      </c>
      <c r="FG73" s="3">
        <v>-6.5573770491803199E-2</v>
      </c>
      <c r="FH73" s="3">
        <v>0</v>
      </c>
      <c r="FI73" s="3">
        <v>0.122807017543859</v>
      </c>
      <c r="FJ73" s="3">
        <v>6.25E-2</v>
      </c>
      <c r="FK73" s="3">
        <v>7.3529411764705802E-2</v>
      </c>
      <c r="FL73" s="3">
        <v>8.2191780821917804E-2</v>
      </c>
      <c r="FM73" s="3">
        <v>6.3291139240506306E-2</v>
      </c>
      <c r="FN73" s="3">
        <v>-7.1428571428571397E-2</v>
      </c>
      <c r="FO73" s="3">
        <v>0.141025641025641</v>
      </c>
      <c r="FP73" s="3">
        <v>1.12359550561797E-2</v>
      </c>
      <c r="FQ73" s="3">
        <v>5.5555555555555497E-2</v>
      </c>
      <c r="FR73" s="3">
        <v>8.4210526315789402E-2</v>
      </c>
      <c r="FS73" s="3">
        <v>8.7378640776699004E-2</v>
      </c>
      <c r="FT73" s="3">
        <v>-5.3571428571428499E-2</v>
      </c>
      <c r="FU73" s="3">
        <v>-3.7735849056603703E-2</v>
      </c>
      <c r="FV73" s="3">
        <v>1.9607843137254902E-2</v>
      </c>
      <c r="FW73" s="3">
        <v>7.69230769230769E-2</v>
      </c>
      <c r="FX73" s="3">
        <v>-1.7857142857142801E-2</v>
      </c>
      <c r="FY73" s="3">
        <v>9.0909090909090905E-3</v>
      </c>
      <c r="FZ73" s="3">
        <v>7.2072072072072002E-2</v>
      </c>
      <c r="GA73" s="3">
        <v>-3.3613445378151197E-2</v>
      </c>
      <c r="GB73" s="3">
        <v>9.5652173913043398E-2</v>
      </c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</row>
    <row r="74" spans="1:312">
      <c r="A74" s="2">
        <v>45755</v>
      </c>
      <c r="B74" s="2" t="s">
        <v>186</v>
      </c>
      <c r="C74" s="2" t="s">
        <v>187</v>
      </c>
      <c r="D74" s="2" t="s">
        <v>188</v>
      </c>
      <c r="E74" s="2" t="s">
        <v>3</v>
      </c>
      <c r="DZ74" s="3">
        <v>4.6477699041267098E-2</v>
      </c>
      <c r="EA74" s="3">
        <v>2.4297948615813501E-2</v>
      </c>
      <c r="EB74" s="3">
        <v>5.3665175967334201E-2</v>
      </c>
      <c r="EC74" s="3">
        <v>9.3467429415021203E-2</v>
      </c>
      <c r="ED74" s="3">
        <v>-2.56518437262678E-2</v>
      </c>
      <c r="EE74" s="3">
        <v>-2.5374556161773601E-2</v>
      </c>
      <c r="EF74" s="3">
        <v>-9.7209880931224402E-2</v>
      </c>
      <c r="EG74" s="3">
        <v>-3.9271653543307E-2</v>
      </c>
      <c r="EH74" s="3">
        <v>4.3540620838028801E-2</v>
      </c>
      <c r="EI74" s="3">
        <v>5.0068721774985201E-3</v>
      </c>
      <c r="EJ74" s="3">
        <v>-0.100908469278108</v>
      </c>
      <c r="EK74" s="3">
        <v>6.2472837896566699E-2</v>
      </c>
      <c r="EL74" s="3">
        <v>1.56457715512833E-2</v>
      </c>
      <c r="EM74" s="3">
        <v>-5.1953282319774398E-2</v>
      </c>
      <c r="EN74" s="3">
        <v>-1.67799490229396E-2</v>
      </c>
      <c r="EO74" s="3">
        <v>-5.5519550658889603E-2</v>
      </c>
      <c r="EP74" s="3">
        <v>-0.16262580054894701</v>
      </c>
      <c r="EQ74" s="3">
        <v>4.0835837202949997E-2</v>
      </c>
      <c r="ER74" s="3">
        <v>3.9233696365306298E-2</v>
      </c>
      <c r="ES74" s="3">
        <v>4.9494949494949397E-2</v>
      </c>
      <c r="ET74" s="3">
        <v>-2.28585178055822E-2</v>
      </c>
      <c r="EU74" s="3">
        <v>-1.2065993597636E-2</v>
      </c>
      <c r="EV74" s="3">
        <v>8.9107676969092706E-2</v>
      </c>
      <c r="EW74" s="3">
        <v>-7.7468817942556306E-2</v>
      </c>
      <c r="EX74" s="3">
        <v>-3.2498139419498799E-2</v>
      </c>
      <c r="EY74" s="3">
        <v>-0.121410256410256</v>
      </c>
      <c r="EZ74" s="3">
        <v>-6.0411498613745798E-2</v>
      </c>
      <c r="FA74" s="3">
        <v>-5.4977480975306699E-2</v>
      </c>
      <c r="FB74" s="3">
        <v>-0.18619556285948999</v>
      </c>
      <c r="FC74" s="3">
        <v>0.10945072697899801</v>
      </c>
      <c r="FD74" s="3">
        <v>6.9712413542045798E-2</v>
      </c>
      <c r="FE74" s="3">
        <v>-0.126595201633486</v>
      </c>
      <c r="FF74" s="3">
        <v>-3.5651665692577397E-2</v>
      </c>
      <c r="FG74" s="3">
        <v>-6.8686868686868602E-2</v>
      </c>
      <c r="FH74" s="3">
        <v>8.0260303687635492E-3</v>
      </c>
      <c r="FI74" s="3">
        <v>0.139014417904024</v>
      </c>
      <c r="FJ74" s="3">
        <v>5.1010768940109502E-2</v>
      </c>
      <c r="FK74" s="3">
        <v>7.9992809635088896E-2</v>
      </c>
      <c r="FL74" s="3">
        <v>9.3874833555259607E-2</v>
      </c>
      <c r="FM74" s="3">
        <v>4.9604382227632297E-2</v>
      </c>
      <c r="FN74" s="3">
        <v>-6.4221513482168702E-2</v>
      </c>
      <c r="FO74" s="3">
        <v>0.14655305964368701</v>
      </c>
      <c r="FP74" s="3">
        <v>-2.16187001756519E-3</v>
      </c>
      <c r="FQ74" s="3">
        <v>5.1455653351387902E-2</v>
      </c>
      <c r="FR74" s="3">
        <v>9.1693496458467402E-2</v>
      </c>
      <c r="FS74" s="3">
        <v>8.4463843340804506E-2</v>
      </c>
      <c r="FT74" s="3">
        <v>-4.2532361579462601E-2</v>
      </c>
      <c r="FU74" s="3">
        <v>-3.30606680299931E-2</v>
      </c>
      <c r="FV74" s="3">
        <v>1.6566795911173701E-2</v>
      </c>
      <c r="FW74" s="3">
        <v>6.8192325473878795E-2</v>
      </c>
      <c r="FX74" s="3">
        <v>-1.7420471759359402E-2</v>
      </c>
      <c r="FY74" s="3">
        <v>2.86312080167382E-3</v>
      </c>
      <c r="FZ74" s="3">
        <v>8.0267925771384599E-2</v>
      </c>
      <c r="GA74" s="3">
        <v>-2.9477536084569999E-2</v>
      </c>
      <c r="GB74" s="3">
        <v>4.3359865940511097E-2</v>
      </c>
      <c r="GC74" s="3">
        <v>3.0515960650471699E-2</v>
      </c>
      <c r="GD74" s="4">
        <v>3.0683810637054301E-2</v>
      </c>
      <c r="GE74" s="4">
        <v>7.4851148284661106E-2</v>
      </c>
      <c r="GF74" s="4">
        <v>2.6378264310208298E-4</v>
      </c>
      <c r="GG74" s="4">
        <v>-5.1248241912798802E-2</v>
      </c>
      <c r="GH74" s="4">
        <v>6.7358473084406498E-2</v>
      </c>
      <c r="GI74" s="4">
        <v>0.10546875</v>
      </c>
      <c r="GJ74" s="4">
        <v>5.95210051040439E-2</v>
      </c>
      <c r="GK74" s="4">
        <v>5.9882902245608799E-2</v>
      </c>
      <c r="GL74" s="4">
        <v>4.2094958394517802E-2</v>
      </c>
      <c r="GM74" s="4">
        <v>-9.8101053479165201E-2</v>
      </c>
      <c r="GN74" s="4">
        <v>-2.40309500781191E-2</v>
      </c>
      <c r="GO74" s="4">
        <v>7.3258118615642603E-2</v>
      </c>
      <c r="GP74" s="4">
        <v>6.9038994246750404E-2</v>
      </c>
      <c r="GQ74" s="4">
        <v>2.4583084180453098E-2</v>
      </c>
      <c r="GR74" s="4">
        <v>0.10038259516244</v>
      </c>
      <c r="GS74" s="4">
        <v>3.8305144675584803E-2</v>
      </c>
      <c r="GT74" s="4">
        <v>-5.4486633747658698E-2</v>
      </c>
      <c r="GU74" s="4">
        <v>-1.50069031754607E-2</v>
      </c>
      <c r="GV74" s="4">
        <v>0</v>
      </c>
      <c r="GW74" s="4">
        <v>2.29142543726004E-2</v>
      </c>
      <c r="GX74" s="4">
        <v>-2.66904974679773E-2</v>
      </c>
      <c r="GY74" s="4">
        <v>8.3675093346391602E-2</v>
      </c>
      <c r="GZ74" s="4">
        <v>9.6588341617713496E-3</v>
      </c>
      <c r="HA74" s="4">
        <v>8.6321678321678294E-2</v>
      </c>
      <c r="HB74" s="4">
        <v>3.86239571531568E-2</v>
      </c>
      <c r="HC74" s="4">
        <v>-3.1237604125346999E-2</v>
      </c>
      <c r="HD74" s="4">
        <v>4.90326543146688E-2</v>
      </c>
      <c r="HE74" s="4">
        <v>4.2788836846213797E-2</v>
      </c>
      <c r="HF74" s="4">
        <v>2.7838862115753499E-2</v>
      </c>
      <c r="HG74" s="4">
        <v>1.4930808448652501E-2</v>
      </c>
      <c r="HH74" s="4">
        <v>-1.2199497667743E-2</v>
      </c>
      <c r="HI74" s="4">
        <v>-5.4213585179803798E-2</v>
      </c>
      <c r="HJ74" s="4">
        <v>4.4215074411905898E-2</v>
      </c>
      <c r="HK74" s="4">
        <v>3.1860604110155802E-2</v>
      </c>
      <c r="HL74" s="4">
        <v>-4.8387096774193498E-2</v>
      </c>
      <c r="HM74" s="4">
        <v>1.4280363329899799E-2</v>
      </c>
      <c r="HN74" s="4">
        <v>-0.16258135992244799</v>
      </c>
      <c r="HO74" s="4">
        <v>7.8220605258806003E-2</v>
      </c>
      <c r="HP74" s="4">
        <v>-3.82924335378323E-2</v>
      </c>
      <c r="HQ74" s="4">
        <v>0.119557705597788</v>
      </c>
      <c r="HR74" s="4">
        <v>6.9325735992402604E-2</v>
      </c>
      <c r="HS74" s="4">
        <v>-6.7184724689165101E-2</v>
      </c>
      <c r="HT74" s="4">
        <v>-8.1972675774741696E-2</v>
      </c>
      <c r="HU74" s="4">
        <v>5.1853772361939298E-5</v>
      </c>
      <c r="HV74" s="4">
        <v>-0.28585502437000898</v>
      </c>
      <c r="HW74" s="4">
        <v>-0.21229942641399799</v>
      </c>
      <c r="HX74" s="4">
        <v>-0.145635542446308</v>
      </c>
      <c r="HY74" s="4">
        <v>2.4598122774840799E-2</v>
      </c>
      <c r="HZ74" s="4">
        <v>1.5478572180688601E-2</v>
      </c>
      <c r="IA74" s="4">
        <v>-3.66030692658647E-2</v>
      </c>
      <c r="IB74" s="4">
        <v>5.1878161661823199E-2</v>
      </c>
      <c r="IC74" s="4">
        <v>0.13537296633582299</v>
      </c>
      <c r="ID74" s="4">
        <v>0.148521989906272</v>
      </c>
      <c r="IE74" s="4">
        <v>-2.6443816698053901E-2</v>
      </c>
      <c r="IF74" s="4">
        <v>5.19061819940356E-2</v>
      </c>
      <c r="IG74" s="4">
        <v>1.91556202589839E-3</v>
      </c>
      <c r="IH74" s="4">
        <v>8.2976445396145598E-2</v>
      </c>
      <c r="II74" s="4">
        <v>2.6481180707577101E-2</v>
      </c>
      <c r="IJ74" s="4">
        <v>3.4466152999449599E-2</v>
      </c>
      <c r="IK74" s="4">
        <v>7.1157810733523896E-2</v>
      </c>
      <c r="IL74" s="5">
        <v>-2.4585583907617801E-2</v>
      </c>
      <c r="IM74" s="5">
        <v>-2.9533447902743301E-2</v>
      </c>
      <c r="IN74" s="5">
        <v>8.4869154587787696E-2</v>
      </c>
      <c r="IO74" s="5">
        <v>1.8559941962396399E-2</v>
      </c>
      <c r="IP74" s="5">
        <v>-0.10042735042735</v>
      </c>
      <c r="IQ74" s="5">
        <v>-5.8524676695697997E-2</v>
      </c>
      <c r="IR74" s="5">
        <v>9.3068890602004295E-2</v>
      </c>
      <c r="IS74" s="5">
        <v>-1.67981021991408E-2</v>
      </c>
      <c r="IT74" s="5">
        <v>7.5317900228236007E-2</v>
      </c>
      <c r="IU74" s="5">
        <v>6.5797453001819203E-2</v>
      </c>
      <c r="IV74" s="5">
        <v>-3.6017069701280199E-2</v>
      </c>
      <c r="IW74" s="5">
        <v>0.11692834376106701</v>
      </c>
      <c r="IX74" s="5">
        <v>-2.1455371769803899E-2</v>
      </c>
      <c r="IY74" s="5">
        <v>1.9441594210725201E-2</v>
      </c>
      <c r="IZ74" s="5">
        <v>4.2379615404990097E-4</v>
      </c>
      <c r="JA74" s="5">
        <v>1.76330420969023E-2</v>
      </c>
      <c r="JB74" s="5">
        <v>-2.2374856904984902E-2</v>
      </c>
      <c r="JC74" s="5">
        <v>-3.7790078773685301E-2</v>
      </c>
      <c r="JD74" s="5">
        <v>-1.1173802411771201E-2</v>
      </c>
      <c r="JE74" s="5">
        <v>-8.5813381069590494E-2</v>
      </c>
      <c r="JF74" s="5">
        <v>-9.03806143678864E-2</v>
      </c>
      <c r="JG74" s="5">
        <v>0.100369996636394</v>
      </c>
      <c r="JH74" s="5">
        <v>-5.6245032707709197E-2</v>
      </c>
      <c r="JI74" s="5">
        <v>1.10125024292284E-2</v>
      </c>
      <c r="JJ74" s="5">
        <v>4.1904273723329201E-2</v>
      </c>
      <c r="JK74" s="5">
        <v>7.8346965131295701E-2</v>
      </c>
      <c r="JL74" s="5">
        <v>-5.9880239520958001E-3</v>
      </c>
      <c r="JM74" s="5">
        <v>-9.4664371772805508E-3</v>
      </c>
      <c r="JN74" s="5">
        <v>-9.6727483347813406E-2</v>
      </c>
      <c r="JO74" s="5">
        <v>4.6425136261622299E-2</v>
      </c>
      <c r="JP74" s="5">
        <v>4.22207243090875E-2</v>
      </c>
      <c r="JQ74" s="5">
        <v>2.4517873941674501E-2</v>
      </c>
      <c r="JR74" s="5">
        <v>2.0258249641319899E-2</v>
      </c>
      <c r="JS74" s="5">
        <v>-1.2712341095736299E-2</v>
      </c>
      <c r="JT74" s="5">
        <v>-4.2445305378304397E-2</v>
      </c>
      <c r="JU74" s="5">
        <v>7.8538704111382092E-3</v>
      </c>
      <c r="JV74" s="5">
        <v>4.52210874313713E-2</v>
      </c>
      <c r="JW74" s="5">
        <v>1.7848065518215099E-2</v>
      </c>
      <c r="JX74" s="5">
        <v>-9.8218744797735902E-3</v>
      </c>
      <c r="JY74" s="5">
        <v>1.31696928939699E-2</v>
      </c>
      <c r="JZ74" s="5">
        <v>3.5510813651197501E-2</v>
      </c>
      <c r="KA74" s="5">
        <v>-4.6044548902302203E-2</v>
      </c>
      <c r="KB74" s="5">
        <v>5.2522537656083702E-2</v>
      </c>
      <c r="KC74" s="5">
        <v>4.1495983401606601E-3</v>
      </c>
      <c r="KD74" s="5">
        <v>1.62649006622516E-2</v>
      </c>
      <c r="KE74" s="5">
        <v>6.1307475758523598E-2</v>
      </c>
      <c r="KF74" s="5">
        <v>2.4904214559386899E-2</v>
      </c>
      <c r="KG74" s="5">
        <v>8.8665228852144694E-3</v>
      </c>
      <c r="KH74" s="5">
        <v>-1.187648456057E-2</v>
      </c>
      <c r="KI74" s="5">
        <v>3.4615384615384603E-2</v>
      </c>
      <c r="KJ74" s="5">
        <v>8.9684014869888407E-3</v>
      </c>
      <c r="KK74" s="5">
        <v>2.8231934785612301E-2</v>
      </c>
      <c r="KL74" s="5">
        <v>4.5417898414404703E-2</v>
      </c>
      <c r="KM74" s="5">
        <v>2.4035989717223601E-2</v>
      </c>
      <c r="KN74" s="5">
        <v>-4.6023178946487598E-4</v>
      </c>
      <c r="KO74" s="5">
        <v>-1.1301799916282899E-3</v>
      </c>
      <c r="KP74" s="5">
        <v>5.9087289946779496E-3</v>
      </c>
      <c r="KQ74" s="5">
        <v>-2.6287285452424501E-2</v>
      </c>
      <c r="KR74" s="5">
        <v>-1.8525649253412001E-2</v>
      </c>
      <c r="KS74" s="5">
        <v>2.51089799476896E-2</v>
      </c>
      <c r="KT74" s="5">
        <v>2.3473379826501099E-2</v>
      </c>
      <c r="KU74" s="5">
        <v>1.4001994349343501E-2</v>
      </c>
      <c r="KV74" s="5">
        <v>6.3921327596803898E-3</v>
      </c>
      <c r="KW74" s="5">
        <v>2.7197589674687501E-2</v>
      </c>
      <c r="KX74" s="5">
        <v>6.4608188988862E-3</v>
      </c>
      <c r="KY74" s="5">
        <v>-2.2408632640201601E-2</v>
      </c>
      <c r="KZ74" s="5">
        <v>1.77254965153285E-3</v>
      </c>
    </row>
    <row r="75" spans="1:312">
      <c r="A75" s="2">
        <v>45791</v>
      </c>
      <c r="B75" s="2" t="s">
        <v>189</v>
      </c>
      <c r="C75" s="2" t="s">
        <v>190</v>
      </c>
      <c r="D75" s="2" t="s">
        <v>191</v>
      </c>
      <c r="E75" s="2" t="s">
        <v>3</v>
      </c>
      <c r="DZ75" s="3">
        <v>5.7368941641938599E-2</v>
      </c>
      <c r="EA75" s="3">
        <v>2.4321796071094401E-2</v>
      </c>
      <c r="EB75" s="3">
        <v>3.7442922374429199E-2</v>
      </c>
      <c r="EC75" s="3">
        <v>8.0105633802816906E-2</v>
      </c>
      <c r="ED75" s="3">
        <v>-1.62999185004074E-2</v>
      </c>
      <c r="EE75" s="3">
        <v>-9.9420049710024806E-3</v>
      </c>
      <c r="EF75" s="3">
        <v>-6.8619246861924596E-2</v>
      </c>
      <c r="EG75" s="3">
        <v>-2.6954177897574099E-3</v>
      </c>
      <c r="EH75" s="3">
        <v>3.6036036036036001E-2</v>
      </c>
      <c r="EI75" s="3">
        <v>7.8260869565217293E-3</v>
      </c>
      <c r="EJ75" s="3">
        <v>-8.6281276962899001E-2</v>
      </c>
      <c r="EK75" s="3">
        <v>5.0991501416430503E-2</v>
      </c>
      <c r="EL75" s="3">
        <v>1.1680143755615401E-2</v>
      </c>
      <c r="EM75" s="3">
        <v>-4.9733570159857902E-2</v>
      </c>
      <c r="EN75" s="3">
        <v>-2.33644859813084E-2</v>
      </c>
      <c r="EO75" s="3">
        <v>-3.4449760765550203E-2</v>
      </c>
      <c r="EP75" s="3">
        <v>-0.145688800792864</v>
      </c>
      <c r="EQ75" s="3">
        <v>1.9721577726217999E-2</v>
      </c>
      <c r="ER75" s="3">
        <v>5.1194539249146701E-2</v>
      </c>
      <c r="ES75" s="3">
        <v>4.6536796536796501E-2</v>
      </c>
      <c r="ET75" s="3">
        <v>-2.48190279214064E-2</v>
      </c>
      <c r="EU75" s="3">
        <v>1.48462354188759E-2</v>
      </c>
      <c r="EV75" s="3">
        <v>7.1055381400208895E-2</v>
      </c>
      <c r="EW75" s="3">
        <v>-4.9756097560975598E-2</v>
      </c>
      <c r="EX75" s="3">
        <v>-2.4640657084188899E-2</v>
      </c>
      <c r="EY75" s="3">
        <v>-9.3684210526315703E-2</v>
      </c>
      <c r="EZ75" s="3">
        <v>-5.9233449477351902E-2</v>
      </c>
      <c r="FA75" s="3">
        <v>-4.69135802469135E-2</v>
      </c>
      <c r="FB75" s="3">
        <v>-0.16321243523316001</v>
      </c>
      <c r="FC75" s="3">
        <v>7.4303405572755402E-2</v>
      </c>
      <c r="FD75" s="3">
        <v>7.9250720461095103E-2</v>
      </c>
      <c r="FE75" s="3">
        <v>-0.100133511348464</v>
      </c>
      <c r="FF75" s="3">
        <v>-4.3026706231454E-2</v>
      </c>
      <c r="FG75" s="3">
        <v>-7.4418604651162706E-2</v>
      </c>
      <c r="FH75" s="3">
        <v>2.1775544388609701E-2</v>
      </c>
      <c r="FI75" s="3">
        <v>0.13934426229508101</v>
      </c>
      <c r="FJ75" s="3">
        <v>4.8920863309352497E-2</v>
      </c>
      <c r="FK75" s="3">
        <v>7.8189300411522597E-2</v>
      </c>
      <c r="FL75" s="3">
        <v>8.2697201017811695E-2</v>
      </c>
      <c r="FM75" s="3">
        <v>5.8754406580493503E-2</v>
      </c>
      <c r="FN75" s="3">
        <v>-7.1032186459489402E-2</v>
      </c>
      <c r="FO75" s="3">
        <v>0.12903225806451599</v>
      </c>
      <c r="FP75" s="3">
        <v>7.4074074074073999E-3</v>
      </c>
      <c r="FQ75" s="3">
        <v>4.7268907563025202E-2</v>
      </c>
      <c r="FR75" s="3">
        <v>9.6288866599799294E-2</v>
      </c>
      <c r="FS75" s="3">
        <v>8.0512351326623904E-2</v>
      </c>
      <c r="FT75" s="3">
        <v>-4.7417442845046502E-2</v>
      </c>
      <c r="FU75" s="3">
        <v>-3.0222222222222199E-2</v>
      </c>
      <c r="FV75" s="3">
        <v>6.4161319890009101E-3</v>
      </c>
      <c r="FW75" s="3">
        <v>7.4681238615664794E-2</v>
      </c>
      <c r="FX75" s="3">
        <v>-1.6949152542372801E-2</v>
      </c>
      <c r="FY75" s="3">
        <v>1.3793103448275799E-2</v>
      </c>
      <c r="FZ75" s="3">
        <v>7.3129251700680201E-2</v>
      </c>
      <c r="GA75" s="3">
        <v>-2.6941362916006299E-2</v>
      </c>
      <c r="GB75" s="3">
        <v>9.8534201954397299E-2</v>
      </c>
      <c r="GC75" s="3">
        <v>3.9288361749444001E-2</v>
      </c>
      <c r="GD75" s="4">
        <v>4.5649072753209702E-2</v>
      </c>
      <c r="GE75" s="4">
        <v>5.6616643929058602E-2</v>
      </c>
      <c r="GF75" s="4">
        <v>-8.3925112976113592E-3</v>
      </c>
      <c r="GG75" s="4">
        <v>-3.9713541666666602E-2</v>
      </c>
      <c r="GH75" s="4">
        <v>6.1016949152542299E-2</v>
      </c>
      <c r="GI75" s="4">
        <v>8.7539936102236399E-2</v>
      </c>
      <c r="GJ75" s="4">
        <v>5.2291421856639202E-2</v>
      </c>
      <c r="GK75" s="4">
        <v>3.9642657733109897E-2</v>
      </c>
      <c r="GL75" s="4">
        <v>3.06122448979591E-2</v>
      </c>
      <c r="GM75" s="4">
        <v>-7.3475768629494495E-2</v>
      </c>
      <c r="GN75" s="4">
        <v>3.76827896512935E-2</v>
      </c>
      <c r="GO75" s="4">
        <v>4.55284552845528E-2</v>
      </c>
      <c r="GP75" s="4">
        <v>6.4800414722654201E-2</v>
      </c>
      <c r="GQ75" s="4">
        <v>4.5277507302823698E-2</v>
      </c>
      <c r="GR75" s="4">
        <v>8.5700978108989204E-2</v>
      </c>
      <c r="GS75" s="4">
        <v>1.37280137280137E-2</v>
      </c>
      <c r="GT75" s="4">
        <v>-2.9623360135420999E-2</v>
      </c>
      <c r="GU75" s="4">
        <v>-1.3519406890536399E-2</v>
      </c>
      <c r="GV75" s="4">
        <v>0</v>
      </c>
      <c r="GW75" s="4">
        <v>2.16622458001768E-2</v>
      </c>
      <c r="GX75" s="4">
        <v>-2.8126352228472502E-2</v>
      </c>
      <c r="GY75" s="4">
        <v>8.4149599287622404E-2</v>
      </c>
      <c r="GZ75" s="4">
        <v>2.2176591375770001E-2</v>
      </c>
      <c r="HA75" s="4">
        <v>6.66934511852149E-2</v>
      </c>
      <c r="HB75" s="4">
        <v>4.5951035781544199E-2</v>
      </c>
      <c r="HC75" s="4">
        <v>-4.8613611811307099E-2</v>
      </c>
      <c r="HD75" s="4">
        <v>4.0121120363360997E-2</v>
      </c>
      <c r="HE75" s="4">
        <v>3.6390101892285198E-2</v>
      </c>
      <c r="HF75" s="4">
        <v>3.9325842696629199E-2</v>
      </c>
      <c r="HG75" s="4">
        <v>1.6891891891891799E-2</v>
      </c>
      <c r="HH75" s="4">
        <v>-2.89036544850498E-2</v>
      </c>
      <c r="HI75" s="4">
        <v>-2.63427984946972E-2</v>
      </c>
      <c r="HJ75" s="4">
        <v>3.9002108222065998E-2</v>
      </c>
      <c r="HK75" s="4">
        <v>5.7152519445383798E-2</v>
      </c>
      <c r="HL75" s="4">
        <v>-3.1669865642994198E-2</v>
      </c>
      <c r="HM75" s="4">
        <v>3.30360092500825E-3</v>
      </c>
      <c r="HN75" s="4">
        <v>-0.18867303259795801</v>
      </c>
      <c r="HO75" s="4">
        <v>5.5194805194805102E-2</v>
      </c>
      <c r="HP75" s="4">
        <v>-2.8846153846153799E-2</v>
      </c>
      <c r="HQ75" s="4">
        <v>8.2376237623762297E-2</v>
      </c>
      <c r="HR75" s="4">
        <v>6.3666300768386294E-2</v>
      </c>
      <c r="HS75" s="4">
        <v>-8.5311317509459902E-2</v>
      </c>
      <c r="HT75" s="4">
        <v>-5.03948852952237E-2</v>
      </c>
      <c r="HU75" s="4">
        <v>3.32673267326732E-2</v>
      </c>
      <c r="HV75" s="4">
        <v>-0.22844001533154401</v>
      </c>
      <c r="HW75" s="4">
        <v>-0.22503725782414299</v>
      </c>
      <c r="HX75" s="4">
        <v>-0.10384615384615301</v>
      </c>
      <c r="HY75" s="4">
        <v>9.5851216022889804E-2</v>
      </c>
      <c r="HZ75" s="4">
        <v>-2.6109660574412498E-3</v>
      </c>
      <c r="IA75" s="4">
        <v>-4.5811518324607302E-2</v>
      </c>
      <c r="IB75" s="4">
        <v>5.4869684499314099E-2</v>
      </c>
      <c r="IC75" s="4">
        <v>0.14369310793237899</v>
      </c>
      <c r="ID75" s="4">
        <v>0.15463331438317199</v>
      </c>
      <c r="IE75" s="4">
        <v>-2.0679468242245098E-2</v>
      </c>
      <c r="IF75" s="4">
        <v>5.9829059829059797E-2</v>
      </c>
      <c r="IG75" s="4">
        <v>-9.4876660341555903E-3</v>
      </c>
      <c r="IH75" s="4">
        <v>0.11302681992337101</v>
      </c>
      <c r="II75" s="4">
        <v>2.4526678141135901E-2</v>
      </c>
      <c r="IJ75" s="4">
        <v>5.2918941621167503E-2</v>
      </c>
      <c r="IK75" s="4">
        <v>7.93777423214998E-2</v>
      </c>
      <c r="IL75" s="5">
        <v>-2.4020694752402E-2</v>
      </c>
      <c r="IM75" s="5">
        <v>-2.3854600530102198E-2</v>
      </c>
      <c r="IN75" s="5">
        <v>8.6889061287819994E-2</v>
      </c>
      <c r="IO75" s="5">
        <v>5.3533190578158403E-3</v>
      </c>
      <c r="IP75" s="5">
        <v>-0.105431309904153</v>
      </c>
      <c r="IQ75" s="5">
        <v>-4.84126984126984E-2</v>
      </c>
      <c r="IR75" s="5">
        <v>7.7564637197664696E-2</v>
      </c>
      <c r="IS75" s="5">
        <v>-6.9659442724458202E-3</v>
      </c>
      <c r="IT75" s="5">
        <v>6.7809820732657802E-2</v>
      </c>
      <c r="IU75" s="5">
        <v>6.78832116788321E-2</v>
      </c>
      <c r="IV75" s="5">
        <v>8.8858509911141394E-3</v>
      </c>
      <c r="IW75" s="5">
        <v>0.114837398373983</v>
      </c>
      <c r="IX75" s="5">
        <v>-1.09389243391066E-2</v>
      </c>
      <c r="IY75" s="5">
        <v>3.0414746543778799E-2</v>
      </c>
      <c r="IZ75" s="5">
        <v>-3.5778175313058999E-3</v>
      </c>
      <c r="JA75" s="5">
        <v>1.4961101137043601E-3</v>
      </c>
      <c r="JB75" s="5">
        <v>-8.9632506722437996E-3</v>
      </c>
      <c r="JC75" s="5">
        <v>-4.4920108531805801E-2</v>
      </c>
      <c r="JD75" s="5">
        <v>-1.19949494949494E-2</v>
      </c>
      <c r="JE75" s="5">
        <v>-0.100319488817891</v>
      </c>
      <c r="JF75" s="5">
        <v>-0.11363636363636299</v>
      </c>
      <c r="JG75" s="5">
        <v>9.7355769230769204E-2</v>
      </c>
      <c r="JH75" s="5">
        <v>-2.3731288791529699E-2</v>
      </c>
      <c r="JI75" s="5">
        <v>1.12191473448017E-2</v>
      </c>
      <c r="JJ75" s="5">
        <v>5.9171597633136001E-2</v>
      </c>
      <c r="JK75" s="5">
        <v>8.6243016759776497E-2</v>
      </c>
      <c r="JL75" s="5">
        <v>5.7859209257473398E-3</v>
      </c>
      <c r="JM75" s="5">
        <v>-6.0722275487376104E-3</v>
      </c>
      <c r="JN75" s="5">
        <v>-9.5176848874598E-2</v>
      </c>
      <c r="JO75" s="5">
        <v>6.4676616915422799E-2</v>
      </c>
      <c r="JP75" s="5">
        <v>4.4058744993324399E-2</v>
      </c>
      <c r="JQ75" s="5">
        <v>3.4526854219948798E-2</v>
      </c>
      <c r="JR75" s="5">
        <v>2.6576019777502999E-2</v>
      </c>
      <c r="JS75" s="5">
        <v>1.5051173991571299E-3</v>
      </c>
      <c r="JT75" s="5">
        <v>8.4159903817252694E-3</v>
      </c>
      <c r="JU75" s="5">
        <v>7.7496274217585598E-3</v>
      </c>
      <c r="JV75" s="5">
        <v>5.7971014492753603E-2</v>
      </c>
      <c r="JW75" s="5">
        <v>2.9633771316745799E-2</v>
      </c>
      <c r="JX75" s="5">
        <v>-5.70187347271246E-3</v>
      </c>
      <c r="JY75" s="5">
        <v>1.06499180775532E-2</v>
      </c>
      <c r="JZ75" s="5">
        <v>2.3507160226965602E-2</v>
      </c>
      <c r="KA75" s="5">
        <v>-5.2270327349524803E-2</v>
      </c>
      <c r="KB75" s="5">
        <v>5.7381615598885702E-2</v>
      </c>
      <c r="KC75" s="5">
        <v>-4.4783983140147497E-3</v>
      </c>
      <c r="KD75" s="5">
        <v>1.1378671606245E-2</v>
      </c>
      <c r="KE75" s="5">
        <v>5.80847723704866E-2</v>
      </c>
      <c r="KF75" s="5">
        <v>1.4836795252225501E-2</v>
      </c>
      <c r="KG75" s="5">
        <v>-3.8986354775828401E-3</v>
      </c>
      <c r="KH75" s="5">
        <v>-2.03033268101761E-2</v>
      </c>
      <c r="KI75" s="5">
        <v>3.0961298377028702E-2</v>
      </c>
      <c r="KJ75" s="5">
        <v>5.3281666263017601E-3</v>
      </c>
      <c r="KK75" s="5">
        <v>2.5295109612141601E-2</v>
      </c>
      <c r="KL75" s="5">
        <v>3.5244360902255599E-2</v>
      </c>
      <c r="KM75" s="5">
        <v>7.9437131184747992E-3</v>
      </c>
      <c r="KN75" s="5">
        <v>-9.6825039405539198E-3</v>
      </c>
      <c r="KO75" s="5">
        <v>1.36425648021828E-3</v>
      </c>
      <c r="KP75" s="5">
        <v>7.4931880108991796E-3</v>
      </c>
      <c r="KQ75" s="5">
        <v>-2.7946810908271301E-2</v>
      </c>
      <c r="KR75" s="5">
        <v>-6.0282865754695096E-3</v>
      </c>
      <c r="KS75" s="5">
        <v>3.6855609983671503E-2</v>
      </c>
      <c r="KT75" s="5">
        <v>2.87964004499437E-2</v>
      </c>
      <c r="KU75" s="5">
        <v>2.29608572053356E-2</v>
      </c>
      <c r="KV75" s="5">
        <v>1.3894826849080799E-2</v>
      </c>
      <c r="KW75" s="5">
        <v>2.2137887413029699E-2</v>
      </c>
      <c r="KX75" s="5">
        <v>1.5057755775577501E-2</v>
      </c>
      <c r="KY75" s="5">
        <v>-1.58504369030684E-2</v>
      </c>
      <c r="KZ75" s="5">
        <v>2.2713194301052998E-3</v>
      </c>
    </row>
    <row r="76" spans="1:312">
      <c r="A76" s="2">
        <v>46372</v>
      </c>
      <c r="B76" s="2" t="s">
        <v>192</v>
      </c>
      <c r="C76" s="2" t="s">
        <v>193</v>
      </c>
      <c r="D76" s="2"/>
      <c r="E76" s="2" t="s">
        <v>3</v>
      </c>
      <c r="EC76" s="3">
        <v>7.7299412915851198E-2</v>
      </c>
      <c r="ED76" s="3">
        <v>-4.54132606721162E-2</v>
      </c>
      <c r="EE76" s="3">
        <v>-1.90294957183634E-2</v>
      </c>
      <c r="EF76" s="3">
        <v>-8.9233753637245297E-2</v>
      </c>
      <c r="EG76" s="3">
        <v>-9.5846645367412102E-3</v>
      </c>
      <c r="EH76" s="3">
        <v>3.6559139784946203E-2</v>
      </c>
      <c r="EI76" s="3">
        <v>6.2240663900414899E-3</v>
      </c>
      <c r="EJ76" s="3">
        <v>-7.9381443298968998E-2</v>
      </c>
      <c r="EK76" s="3">
        <v>6.7189249720044697E-2</v>
      </c>
      <c r="EL76" s="3">
        <v>1.99370409233997E-2</v>
      </c>
      <c r="EM76" s="3">
        <v>-5.96707818930041E-2</v>
      </c>
      <c r="EN76" s="3">
        <v>-2.7352297592997801E-2</v>
      </c>
      <c r="EO76" s="3">
        <v>-6.2992125984251898E-2</v>
      </c>
      <c r="EP76" s="3">
        <v>-0.14765906362545</v>
      </c>
      <c r="EQ76" s="3">
        <v>3.3802816901408399E-2</v>
      </c>
      <c r="ER76" s="3">
        <v>4.9046321525885499E-2</v>
      </c>
      <c r="ES76" s="3">
        <v>4.2857142857142802E-2</v>
      </c>
      <c r="ET76" s="3">
        <v>-1.2453300124533001E-2</v>
      </c>
      <c r="EU76" s="3">
        <v>1.2610340479192899E-3</v>
      </c>
      <c r="EV76" s="3">
        <v>7.1788413098236706E-2</v>
      </c>
      <c r="EW76" s="3">
        <v>-5.9929494712103397E-2</v>
      </c>
      <c r="EX76" s="3">
        <v>-3.3750000000000002E-2</v>
      </c>
      <c r="EY76" s="3">
        <v>-0.108667529107373</v>
      </c>
      <c r="EZ76" s="3">
        <v>-6.2409288824383097E-2</v>
      </c>
      <c r="FA76" s="3">
        <v>-5.5727554179566499E-2</v>
      </c>
      <c r="FB76" s="3">
        <v>-0.173770491803278</v>
      </c>
      <c r="FC76" s="3">
        <v>9.32539682539682E-2</v>
      </c>
      <c r="FD76" s="3">
        <v>9.0744101633393803E-2</v>
      </c>
      <c r="FE76" s="3">
        <v>-0.13477537437603901</v>
      </c>
      <c r="FF76" s="3">
        <v>-5.1923076923076898E-2</v>
      </c>
      <c r="FG76" s="3">
        <v>-7.91075050709939E-2</v>
      </c>
      <c r="FH76" s="3">
        <v>1.5418502202643101E-2</v>
      </c>
      <c r="FI76" s="3">
        <v>0.123644251626898</v>
      </c>
      <c r="FJ76" s="3">
        <v>5.2123552123552103E-2</v>
      </c>
      <c r="FK76" s="3">
        <v>7.8899082568807302E-2</v>
      </c>
      <c r="FL76" s="3">
        <v>8.8435374149659796E-2</v>
      </c>
      <c r="FM76" s="3">
        <v>6.4062499999999994E-2</v>
      </c>
      <c r="FN76" s="3">
        <v>-6.0205580029368502E-2</v>
      </c>
      <c r="FO76" s="3">
        <v>0.1328125</v>
      </c>
      <c r="FP76" s="3">
        <v>9.6551724137931005E-3</v>
      </c>
      <c r="FQ76" s="3">
        <v>6.1475409836065503E-2</v>
      </c>
      <c r="FR76" s="3">
        <v>9.2664092664092604E-2</v>
      </c>
      <c r="FS76" s="3">
        <v>7.6560659599528805E-2</v>
      </c>
      <c r="FT76" s="3">
        <v>-4.8140043763676102E-2</v>
      </c>
      <c r="FU76" s="3">
        <v>-2.9885057471264301E-2</v>
      </c>
      <c r="FV76" s="3">
        <v>1.1848341232227401E-2</v>
      </c>
      <c r="FW76" s="3">
        <v>7.8454332552693198E-2</v>
      </c>
      <c r="FX76" s="3">
        <v>-1.628664495114E-2</v>
      </c>
      <c r="FY76" s="3">
        <v>8.8300220750551807E-3</v>
      </c>
      <c r="FZ76" s="3">
        <v>6.7833698030634507E-2</v>
      </c>
      <c r="GA76" s="3">
        <v>-2.6639344262295001E-2</v>
      </c>
      <c r="GB76" s="3">
        <v>9.3684210526315703E-2</v>
      </c>
      <c r="GC76" s="3">
        <v>2.6948989412897001E-2</v>
      </c>
      <c r="GD76" s="4">
        <v>3.3739456419868703E-2</v>
      </c>
      <c r="GE76" s="4">
        <v>6.1650045330915601E-2</v>
      </c>
      <c r="GF76" s="4">
        <v>-1.1955593509820599E-2</v>
      </c>
      <c r="GG76" s="4">
        <v>-5.6179775280898799E-2</v>
      </c>
      <c r="GH76" s="4">
        <v>6.9597069597069502E-2</v>
      </c>
      <c r="GI76" s="4">
        <v>8.7328767123287604E-2</v>
      </c>
      <c r="GJ76" s="4">
        <v>5.9055118110236199E-2</v>
      </c>
      <c r="GK76" s="4">
        <v>5.5018587360594701E-2</v>
      </c>
      <c r="GL76" s="4">
        <v>3.9464411557434798E-2</v>
      </c>
      <c r="GM76" s="4">
        <v>-7.5932203389830505E-2</v>
      </c>
      <c r="GN76" s="4">
        <v>4.2553191489361701E-2</v>
      </c>
      <c r="GO76" s="4">
        <v>6.5446868402533401E-2</v>
      </c>
      <c r="GP76" s="4">
        <v>5.01981505944517E-2</v>
      </c>
      <c r="GQ76" s="4">
        <v>3.3333333333333298E-2</v>
      </c>
      <c r="GR76" s="4">
        <v>7.1819841752890995E-2</v>
      </c>
      <c r="GS76" s="4">
        <v>1.6467915956842698E-2</v>
      </c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</row>
    <row r="77" spans="1:312">
      <c r="A77" s="2">
        <v>46770</v>
      </c>
      <c r="B77" s="2" t="s">
        <v>194</v>
      </c>
      <c r="C77" s="2" t="s">
        <v>195</v>
      </c>
      <c r="D77" s="2" t="s">
        <v>196</v>
      </c>
      <c r="E77" s="2" t="s">
        <v>3</v>
      </c>
      <c r="EE77" s="3">
        <v>-1.00123124124209E-2</v>
      </c>
      <c r="EF77" s="3">
        <v>-4.4674550789296698E-2</v>
      </c>
      <c r="EG77" s="3">
        <v>-1.2345890981661899E-2</v>
      </c>
      <c r="EH77" s="3">
        <v>5.3383617802583598E-2</v>
      </c>
      <c r="EI77" s="3">
        <v>1.09357571592077E-2</v>
      </c>
      <c r="EJ77" s="3">
        <v>-5.6637781695686E-2</v>
      </c>
      <c r="EK77" s="3">
        <v>7.4604714416154003E-2</v>
      </c>
      <c r="EL77" s="3">
        <v>1.6278576313700499E-2</v>
      </c>
      <c r="EM77" s="3">
        <v>-6.7443588068232099E-2</v>
      </c>
      <c r="EN77" s="3">
        <v>8.2468023775898007E-3</v>
      </c>
      <c r="EO77" s="3">
        <v>-6.9978984099290195E-2</v>
      </c>
      <c r="EP77" s="3">
        <v>-0.164795644276931</v>
      </c>
      <c r="EQ77" s="3">
        <v>2.60158098529535E-2</v>
      </c>
      <c r="ER77" s="3">
        <v>3.5042110984928099E-2</v>
      </c>
      <c r="ES77" s="3">
        <v>1.7553979659159301E-2</v>
      </c>
      <c r="ET77" s="3">
        <v>-6.6503213554325704E-3</v>
      </c>
      <c r="EU77" s="3">
        <v>8.6018820703963206E-3</v>
      </c>
      <c r="EV77" s="3">
        <v>8.0638430799335095E-2</v>
      </c>
      <c r="EW77" s="3">
        <v>-7.6884562437686599E-2</v>
      </c>
      <c r="EX77" s="3">
        <v>-2.7946659103934301E-2</v>
      </c>
      <c r="EY77" s="3">
        <v>-0.1150783182694</v>
      </c>
      <c r="EZ77" s="3">
        <v>-2.8073703775443298E-2</v>
      </c>
      <c r="FA77" s="3">
        <v>-4.54964982579628E-2</v>
      </c>
      <c r="FB77" s="3">
        <v>-0.153528126092081</v>
      </c>
      <c r="FC77" s="3">
        <v>5.2643640358549799E-2</v>
      </c>
      <c r="FD77" s="3">
        <v>6.1786950604009398E-2</v>
      </c>
      <c r="FE77" s="3">
        <v>-5.0750655806469702E-2</v>
      </c>
      <c r="FF77" s="3">
        <v>-3.4767668673318097E-2</v>
      </c>
      <c r="FG77" s="3">
        <v>-8.2673809397724896E-2</v>
      </c>
      <c r="FH77" s="3">
        <v>-1.5191806331471099E-2</v>
      </c>
      <c r="FI77" s="3">
        <v>0.14343414479182801</v>
      </c>
      <c r="FJ77" s="3">
        <v>4.0369044941590403E-2</v>
      </c>
      <c r="FK77" s="3">
        <v>7.4799676366659407E-2</v>
      </c>
      <c r="FL77" s="3">
        <v>9.0946870877479394E-2</v>
      </c>
      <c r="FM77" s="3">
        <v>3.40848549261921E-2</v>
      </c>
      <c r="FN77" s="3">
        <v>-6.9210620842630105E-2</v>
      </c>
      <c r="FO77" s="3">
        <v>0.125321123142274</v>
      </c>
      <c r="FP77" s="3">
        <v>1.3286824441448899E-2</v>
      </c>
      <c r="FQ77" s="3">
        <v>4.3196480250196699E-2</v>
      </c>
      <c r="FR77" s="3">
        <v>6.73486664890625E-2</v>
      </c>
      <c r="FS77" s="3">
        <v>6.6050922063861095E-2</v>
      </c>
      <c r="FT77" s="3">
        <v>-8.0259272131679701E-2</v>
      </c>
      <c r="FU77" s="3">
        <v>-3.8416326401310603E-2</v>
      </c>
      <c r="FV77" s="3">
        <v>-1.6747576813653998E-2</v>
      </c>
      <c r="FW77" s="3">
        <v>7.2259716637947502E-2</v>
      </c>
      <c r="FX77" s="3">
        <v>-6.6903553979282696E-3</v>
      </c>
      <c r="FY77" s="3">
        <v>1.27630267697745E-2</v>
      </c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</row>
    <row r="78" spans="1:312">
      <c r="A78" s="2">
        <v>47745</v>
      </c>
      <c r="B78" s="2" t="s">
        <v>197</v>
      </c>
      <c r="C78" s="2" t="s">
        <v>198</v>
      </c>
      <c r="D78" s="2" t="s">
        <v>199</v>
      </c>
      <c r="E78" s="2" t="s">
        <v>3</v>
      </c>
      <c r="EH78" s="3">
        <v>6.6242923825603303E-2</v>
      </c>
      <c r="EI78" s="3">
        <v>1.9746646795827098E-2</v>
      </c>
      <c r="EJ78" s="3">
        <v>-8.6134453781512604E-2</v>
      </c>
      <c r="EK78" s="3">
        <v>8.0259870064967501E-2</v>
      </c>
      <c r="EL78" s="3">
        <v>1.5821613619541E-2</v>
      </c>
      <c r="EM78" s="3">
        <v>-4.2262501138537197E-2</v>
      </c>
      <c r="EN78" s="3">
        <v>-1.22681883024251E-2</v>
      </c>
      <c r="EO78" s="3">
        <v>-5.6614673599075599E-2</v>
      </c>
      <c r="EP78" s="3">
        <v>-0.15646050214329399</v>
      </c>
      <c r="EQ78" s="3">
        <v>5.0211736237144498E-2</v>
      </c>
      <c r="ER78" s="3">
        <v>5.6797235023041397E-2</v>
      </c>
      <c r="ES78" s="3">
        <v>4.5023438351684202E-2</v>
      </c>
      <c r="ET78" s="3">
        <v>-2.3889004798664699E-2</v>
      </c>
      <c r="EU78" s="3">
        <v>-1.0366570481992E-2</v>
      </c>
      <c r="EV78" s="3">
        <v>8.6717062634989198E-2</v>
      </c>
      <c r="EW78" s="3">
        <v>-7.9499155321474696E-2</v>
      </c>
      <c r="EX78" s="3">
        <v>-3.4222174241606299E-2</v>
      </c>
      <c r="EY78" s="3">
        <v>-0.123966018332215</v>
      </c>
      <c r="EZ78" s="3">
        <v>-6.6224320530815298E-2</v>
      </c>
      <c r="FA78" s="3">
        <v>-5.3566548237223198E-2</v>
      </c>
      <c r="FB78" s="3">
        <v>-0.184088940225238</v>
      </c>
      <c r="FC78" s="3">
        <v>0.108122456202442</v>
      </c>
      <c r="FD78" s="3">
        <v>4.7428936442031201E-2</v>
      </c>
      <c r="FE78" s="3">
        <v>-0.117548406769324</v>
      </c>
      <c r="FF78" s="3">
        <v>-3.6454733932273602E-2</v>
      </c>
      <c r="FG78" s="3">
        <v>-6.9212838443607594E-2</v>
      </c>
      <c r="FH78" s="3">
        <v>6.5497977268349E-3</v>
      </c>
      <c r="FI78" s="3">
        <v>0.139330143540669</v>
      </c>
      <c r="FJ78" s="3">
        <v>5.0226776415252798E-2</v>
      </c>
      <c r="FK78" s="3">
        <v>7.8214971209213002E-2</v>
      </c>
      <c r="FL78" s="3">
        <v>9.4199673638925896E-2</v>
      </c>
      <c r="FM78" s="3">
        <v>4.85357917570498E-2</v>
      </c>
      <c r="FN78" s="3">
        <v>-6.4908197569175E-2</v>
      </c>
      <c r="FO78" s="3">
        <v>0.145326327433628</v>
      </c>
      <c r="FP78" s="3">
        <v>-2.68018833755885E-2</v>
      </c>
      <c r="FQ78" s="3">
        <v>5.2226770872100203E-2</v>
      </c>
      <c r="FR78" s="3">
        <v>9.1134166470172098E-2</v>
      </c>
      <c r="FS78" s="3">
        <v>8.2766072393300902E-2</v>
      </c>
      <c r="FT78" s="3">
        <v>-4.35086318730665E-2</v>
      </c>
      <c r="FU78" s="3">
        <v>-3.3594157537819497E-2</v>
      </c>
      <c r="FV78" s="3">
        <v>1.5869588686170701E-2</v>
      </c>
      <c r="FW78" s="3">
        <v>6.7375132837406995E-2</v>
      </c>
      <c r="FX78" s="3">
        <v>-1.6825965750696899E-2</v>
      </c>
      <c r="FY78" s="3">
        <v>5.0632911392405001E-4</v>
      </c>
      <c r="FZ78" s="3">
        <v>8.2085020242914905E-2</v>
      </c>
      <c r="GA78" s="3">
        <v>-3.1147694322327099E-2</v>
      </c>
      <c r="GB78" s="3">
        <v>1.6605522301602602E-2</v>
      </c>
      <c r="GC78" s="3">
        <v>3.2003798670465301E-2</v>
      </c>
      <c r="GD78" s="4">
        <v>3.2299622710959701E-2</v>
      </c>
      <c r="GE78" s="4">
        <v>7.3453378498841093E-2</v>
      </c>
      <c r="GF78" s="4">
        <v>-9.9651220727453907E-4</v>
      </c>
      <c r="GG78" s="4">
        <v>-5.01246882793017E-2</v>
      </c>
      <c r="GH78" s="4">
        <v>6.7734313468101798E-2</v>
      </c>
      <c r="GI78" s="4">
        <v>0.102696500286861</v>
      </c>
      <c r="GJ78" s="4">
        <v>6.1766017541251599E-2</v>
      </c>
      <c r="GK78" s="4">
        <v>5.9642982149107397E-2</v>
      </c>
      <c r="GL78" s="4">
        <v>4.0430732641870901E-2</v>
      </c>
      <c r="GM78" s="4">
        <v>-0.100895294939361</v>
      </c>
      <c r="GN78" s="4">
        <v>5.6497175141242903E-3</v>
      </c>
      <c r="GO78" s="4">
        <v>7.2893258426966201E-2</v>
      </c>
      <c r="GP78" s="4">
        <v>6.76135619845529E-2</v>
      </c>
      <c r="GQ78" s="4">
        <v>2.0293053767396201E-2</v>
      </c>
      <c r="GR78" s="4">
        <v>0.101069582982814</v>
      </c>
      <c r="GS78" s="4">
        <v>3.97838899803536E-2</v>
      </c>
      <c r="GT78" s="4">
        <v>-5.6316590563165903E-2</v>
      </c>
      <c r="GU78" s="4">
        <v>-1.89655172413793E-2</v>
      </c>
      <c r="GV78" s="4">
        <v>-4.0251714949826999E-3</v>
      </c>
      <c r="GW78" s="4">
        <v>2.3451730418943498E-2</v>
      </c>
      <c r="GX78" s="4">
        <v>-2.66963292547274E-2</v>
      </c>
      <c r="GY78" s="4">
        <v>8.5314285714285704E-2</v>
      </c>
      <c r="GZ78" s="4">
        <v>1.5110830305902099E-2</v>
      </c>
      <c r="HA78" s="4">
        <v>8.8278008298755095E-2</v>
      </c>
      <c r="HB78" s="4">
        <v>3.8127919168811301E-2</v>
      </c>
      <c r="HC78" s="4">
        <v>-3.3192544302635199E-2</v>
      </c>
      <c r="HD78" s="4">
        <v>4.8720262120708402E-2</v>
      </c>
      <c r="HE78" s="4">
        <v>4.29703418609916E-2</v>
      </c>
      <c r="HF78" s="4">
        <v>2.6439176868976198E-2</v>
      </c>
      <c r="HG78" s="4">
        <v>1.38307321405912E-2</v>
      </c>
      <c r="HH78" s="4">
        <v>-8.8861076345431705E-3</v>
      </c>
      <c r="HI78" s="4">
        <v>-5.6278149598013201E-2</v>
      </c>
      <c r="HJ78" s="4">
        <v>4.2551293487957102E-2</v>
      </c>
      <c r="HK78" s="4">
        <v>2.7808676307007701E-2</v>
      </c>
      <c r="HL78" s="4">
        <v>-5.7484182484182397E-2</v>
      </c>
      <c r="HM78" s="4">
        <v>1.5589807004372199E-2</v>
      </c>
      <c r="HN78" s="4">
        <v>-0.162680466168029</v>
      </c>
      <c r="HO78" s="4">
        <v>7.7849909114515697E-2</v>
      </c>
      <c r="HP78" s="4">
        <v>-4.0955960296810201E-2</v>
      </c>
      <c r="HQ78" s="4">
        <v>0.118971061093247</v>
      </c>
      <c r="HR78" s="4">
        <v>6.5463362068965497E-2</v>
      </c>
      <c r="HS78" s="4">
        <v>-6.5065318162663199E-2</v>
      </c>
      <c r="HT78" s="4">
        <v>-8.1222392499774601E-2</v>
      </c>
      <c r="HU78" s="4">
        <v>-1.8642072213500701E-3</v>
      </c>
      <c r="HV78" s="4">
        <v>-0.29293227169959601</v>
      </c>
      <c r="HW78" s="4">
        <v>-0.19963853746698099</v>
      </c>
      <c r="HX78" s="4">
        <v>-0.13548723293381901</v>
      </c>
      <c r="HY78" s="4">
        <v>2.5919228450874E-2</v>
      </c>
      <c r="HZ78" s="4">
        <v>1.4492753623188401E-2</v>
      </c>
      <c r="IA78" s="4">
        <v>-3.33976833976833E-2</v>
      </c>
      <c r="IB78" s="4">
        <v>5.07289794287996E-2</v>
      </c>
      <c r="IC78" s="4">
        <v>0.137806500665272</v>
      </c>
      <c r="ID78" s="4">
        <v>0.14584029401937801</v>
      </c>
      <c r="IE78" s="4">
        <v>-2.52952325411867E-2</v>
      </c>
      <c r="IF78" s="4">
        <v>4.8986612818786898E-2</v>
      </c>
      <c r="IG78" s="4">
        <v>-4.2777698559817398E-4</v>
      </c>
      <c r="IH78" s="4">
        <v>8.41654778887303E-2</v>
      </c>
      <c r="II78" s="4">
        <v>2.5526315789473598E-2</v>
      </c>
      <c r="IJ78" s="4">
        <v>3.5283551449833202E-2</v>
      </c>
      <c r="IK78" s="4">
        <v>7.3800966662535605E-2</v>
      </c>
      <c r="IL78" s="5">
        <v>-2.1178371515955901E-2</v>
      </c>
      <c r="IM78" s="5">
        <v>-3.05978068623983E-2</v>
      </c>
      <c r="IN78" s="5">
        <v>8.5142613878245996E-2</v>
      </c>
      <c r="IO78" s="5">
        <v>1.9223224794036799E-2</v>
      </c>
      <c r="IP78" s="5">
        <v>-9.9087209941713397E-2</v>
      </c>
      <c r="IQ78" s="5">
        <v>-6.298828125E-2</v>
      </c>
      <c r="IR78" s="5">
        <v>9.4645648775403796E-2</v>
      </c>
      <c r="IS78" s="5">
        <v>-1.9101457899434598E-2</v>
      </c>
      <c r="IT78" s="5">
        <v>7.6680417374423604E-2</v>
      </c>
      <c r="IU78" s="5">
        <v>6.55285102546765E-2</v>
      </c>
      <c r="IV78" s="5">
        <v>-3.7597165670773598E-2</v>
      </c>
      <c r="IW78" s="5">
        <v>0.117087912087912</v>
      </c>
      <c r="IX78" s="5">
        <v>-2.31174069155476E-2</v>
      </c>
      <c r="IY78" s="5">
        <v>1.57595287246362E-2</v>
      </c>
      <c r="IZ78" s="5">
        <v>-4.46118766729453E-4</v>
      </c>
      <c r="JA78" s="5">
        <v>1.8100669476816201E-2</v>
      </c>
      <c r="JB78" s="5">
        <v>-2.44033122260107E-2</v>
      </c>
      <c r="JC78" s="5">
        <v>-3.7046282889809698E-2</v>
      </c>
      <c r="JD78" s="5">
        <v>-1.2339918079535399E-2</v>
      </c>
      <c r="JE78" s="5">
        <v>-9.02934537246049E-2</v>
      </c>
      <c r="JF78" s="5">
        <v>-9.1580587454555898E-2</v>
      </c>
      <c r="JG78" s="5">
        <v>0.100368441112946</v>
      </c>
      <c r="JH78" s="5">
        <v>-6.5119501212331093E-2</v>
      </c>
      <c r="JI78" s="5">
        <v>1.0744720266765401E-2</v>
      </c>
      <c r="JJ78" s="5">
        <v>4.8570381231671497E-2</v>
      </c>
      <c r="JK78" s="5">
        <v>7.6560041950707897E-2</v>
      </c>
      <c r="JL78" s="5">
        <v>-4.3297072035503601E-4</v>
      </c>
      <c r="JM78" s="5">
        <v>-4.4940170014619004E-3</v>
      </c>
      <c r="JN78" s="5">
        <v>-0.10110953986729</v>
      </c>
      <c r="JO78" s="5">
        <v>4.2899497791492699E-2</v>
      </c>
      <c r="JP78" s="5">
        <v>3.9046182408911501E-2</v>
      </c>
      <c r="JQ78" s="5">
        <v>2.9873248087553698E-2</v>
      </c>
      <c r="JR78" s="5">
        <v>2.74886141834743E-2</v>
      </c>
      <c r="JS78" s="5">
        <v>-1.59358345206057E-2</v>
      </c>
      <c r="JT78" s="5">
        <v>-7.5929004236151995E-2</v>
      </c>
      <c r="JU78" s="5">
        <v>2.2863111472175401E-2</v>
      </c>
      <c r="JV78" s="5">
        <v>4.8561865320247297E-2</v>
      </c>
      <c r="JW78" s="5">
        <v>3.8630092517448401E-2</v>
      </c>
      <c r="JX78" s="5">
        <v>3.64640308381517E-4</v>
      </c>
      <c r="JY78" s="5">
        <v>-1.12997292230785E-2</v>
      </c>
      <c r="JZ78" s="5">
        <v>4.0238057618370397E-2</v>
      </c>
      <c r="KA78" s="5">
        <v>-3.1998379828869397E-2</v>
      </c>
      <c r="KB78" s="5">
        <v>4.3621528322611E-2</v>
      </c>
      <c r="KC78" s="5">
        <v>2.0899112915351001E-2</v>
      </c>
      <c r="KD78" s="5">
        <v>6.7648502700049004E-2</v>
      </c>
      <c r="KE78" s="5">
        <v>6.1890748574581503E-2</v>
      </c>
      <c r="KF78" s="5">
        <v>3.4554429722005703E-2</v>
      </c>
      <c r="KG78" s="5">
        <v>5.8597019922986698E-4</v>
      </c>
      <c r="KH78" s="5">
        <v>-2.8863046933824102E-3</v>
      </c>
      <c r="KI78" s="5">
        <v>3.5532994923857801E-2</v>
      </c>
      <c r="KJ78" s="5">
        <v>2.0256036298817001E-3</v>
      </c>
      <c r="KK78" s="5">
        <v>2.0215088542087801E-2</v>
      </c>
      <c r="KL78" s="5">
        <v>4.3274946500752899E-2</v>
      </c>
      <c r="KM78" s="5">
        <v>1.3332826863176999E-2</v>
      </c>
      <c r="KN78" s="5">
        <v>1.12456423136034E-2</v>
      </c>
      <c r="KO78" s="5">
        <v>1.0453349149275299E-2</v>
      </c>
      <c r="KP78" s="5">
        <v>-4.80575222862173E-3</v>
      </c>
      <c r="KQ78" s="5">
        <v>-3.3839575346505398E-2</v>
      </c>
      <c r="KR78" s="5">
        <v>-1.3811522319725201E-2</v>
      </c>
      <c r="KS78" s="5">
        <v>9.9427421850820097E-3</v>
      </c>
      <c r="KT78" s="5">
        <v>5.02968779927217E-2</v>
      </c>
      <c r="KU78" s="5">
        <v>1.21817783937559E-2</v>
      </c>
      <c r="KV78" s="5">
        <v>1.43052752954742E-2</v>
      </c>
      <c r="KW78" s="5">
        <v>4.4264449891648003E-2</v>
      </c>
      <c r="KX78" s="5">
        <v>4.7967341384589201E-3</v>
      </c>
      <c r="KY78" s="5">
        <v>-3.0945287107258902E-2</v>
      </c>
      <c r="KZ78" s="5">
        <v>-1.0132066242750299E-3</v>
      </c>
    </row>
    <row r="79" spans="1:312">
      <c r="A79" s="2">
        <v>47764</v>
      </c>
      <c r="B79" s="2" t="s">
        <v>200</v>
      </c>
      <c r="C79" s="2" t="s">
        <v>201</v>
      </c>
      <c r="D79" s="2" t="s">
        <v>202</v>
      </c>
      <c r="E79" s="2" t="s">
        <v>3</v>
      </c>
      <c r="EH79" s="3">
        <v>0.06</v>
      </c>
      <c r="EI79" s="3">
        <v>0</v>
      </c>
      <c r="EJ79" s="3">
        <v>-8.4905660377358402E-2</v>
      </c>
      <c r="EK79" s="3">
        <v>5.1546391752577303E-2</v>
      </c>
      <c r="EL79" s="3">
        <v>2.94117647058823E-2</v>
      </c>
      <c r="EM79" s="3">
        <v>-5.7142857142857099E-2</v>
      </c>
      <c r="EN79" s="3">
        <v>-3.03030303030303E-2</v>
      </c>
      <c r="EO79" s="3">
        <v>-8.3333333333333301E-2</v>
      </c>
      <c r="EP79" s="3">
        <v>-0.13636363636363599</v>
      </c>
      <c r="EQ79" s="3">
        <v>1.3157894736842099E-2</v>
      </c>
      <c r="ER79" s="3">
        <v>9.0909090909090898E-2</v>
      </c>
      <c r="ES79" s="3">
        <v>1.1904761904761901E-2</v>
      </c>
      <c r="ET79" s="3">
        <v>-1.1764705882352899E-2</v>
      </c>
      <c r="EU79" s="3">
        <v>-1.1904761904761901E-2</v>
      </c>
      <c r="EV79" s="3">
        <v>9.6385542168674607E-2</v>
      </c>
      <c r="EW79" s="3">
        <v>-7.69230769230769E-2</v>
      </c>
      <c r="EX79" s="3">
        <v>-3.5714285714285698E-2</v>
      </c>
      <c r="EY79" s="3">
        <v>-9.8765432098765399E-2</v>
      </c>
      <c r="EZ79" s="3">
        <v>-4.1095890410958902E-2</v>
      </c>
      <c r="FA79" s="3">
        <v>-7.1428571428571397E-2</v>
      </c>
      <c r="FB79" s="3">
        <v>-0.15384615384615299</v>
      </c>
      <c r="FC79" s="3">
        <v>5.4545454545454501E-2</v>
      </c>
      <c r="FD79" s="3">
        <v>0.12068965517241299</v>
      </c>
      <c r="FE79" s="3">
        <v>-7.69230769230769E-2</v>
      </c>
      <c r="FF79" s="3">
        <v>0</v>
      </c>
      <c r="FG79" s="3">
        <v>-0.05</v>
      </c>
      <c r="FH79" s="3">
        <v>-3.5087719298245598E-2</v>
      </c>
      <c r="FI79" s="3">
        <v>0.145454545454545</v>
      </c>
      <c r="FJ79" s="3">
        <v>6.3492063492063405E-2</v>
      </c>
      <c r="FK79" s="3">
        <v>7.4626865671641701E-2</v>
      </c>
      <c r="FL79" s="3">
        <v>9.7222222222222196E-2</v>
      </c>
      <c r="FM79" s="3">
        <v>6.3291139240506306E-2</v>
      </c>
      <c r="FN79" s="3">
        <v>-4.7619047619047603E-2</v>
      </c>
      <c r="FO79" s="3">
        <v>0.16250000000000001</v>
      </c>
      <c r="FP79" s="3">
        <v>3.2258064516128997E-2</v>
      </c>
      <c r="FQ79" s="3">
        <v>6.25E-2</v>
      </c>
      <c r="FR79" s="3">
        <v>9.8039215686274495E-2</v>
      </c>
      <c r="FS79" s="3">
        <v>6.25E-2</v>
      </c>
      <c r="FT79" s="3">
        <v>-3.3613445378151197E-2</v>
      </c>
      <c r="FU79" s="3">
        <v>-6.9565217391304293E-2</v>
      </c>
      <c r="FV79" s="3">
        <v>-9.3457943925233603E-3</v>
      </c>
      <c r="FW79" s="3">
        <v>7.5471698113207503E-2</v>
      </c>
      <c r="FX79" s="3">
        <v>-3.5087719298245598E-2</v>
      </c>
      <c r="FY79" s="3">
        <v>3.6363636363636299E-2</v>
      </c>
      <c r="FZ79" s="3">
        <v>7.8947368421052599E-2</v>
      </c>
      <c r="GA79" s="3">
        <v>-3.2520325203252001E-2</v>
      </c>
      <c r="GB79" s="3">
        <v>0.126050420168067</v>
      </c>
      <c r="GC79" s="3">
        <v>5.9701492537313397E-2</v>
      </c>
      <c r="GD79" s="4">
        <v>8.4507042253521097E-2</v>
      </c>
      <c r="GE79" s="4">
        <v>6.4935064935064901E-2</v>
      </c>
      <c r="GF79" s="4">
        <v>2.4390243902439001E-2</v>
      </c>
      <c r="GG79" s="4">
        <v>-2.9761904761904701E-2</v>
      </c>
      <c r="GH79" s="4">
        <v>7.3619631901840399E-2</v>
      </c>
      <c r="GI79" s="4">
        <v>0.108571428571428</v>
      </c>
      <c r="GJ79" s="4">
        <v>5.6701030927835003E-2</v>
      </c>
      <c r="GK79" s="4">
        <v>0.112195121951219</v>
      </c>
      <c r="GL79" s="4">
        <v>6.14035087719298E-2</v>
      </c>
      <c r="GM79" s="4">
        <v>-7.8512396694214795E-2</v>
      </c>
      <c r="GN79" s="4">
        <v>5.8295964125560498E-2</v>
      </c>
      <c r="GO79" s="4">
        <v>8.8983050847457598E-2</v>
      </c>
      <c r="GP79" s="4">
        <v>4.6692607003891003E-2</v>
      </c>
      <c r="GQ79" s="4">
        <v>2.9739776951672799E-2</v>
      </c>
      <c r="GR79" s="4">
        <v>5.7761732851985499E-2</v>
      </c>
      <c r="GS79" s="4">
        <v>3.4129692832764501E-3</v>
      </c>
      <c r="GT79" s="4">
        <v>-4.4217687074829898E-2</v>
      </c>
      <c r="GU79" s="4">
        <v>-1.7793594306049799E-2</v>
      </c>
      <c r="GV79" s="4">
        <v>-2.5362318840579701E-2</v>
      </c>
      <c r="GW79" s="4">
        <v>1.11524163568773E-2</v>
      </c>
      <c r="GX79" s="4">
        <v>1.47058823529411E-2</v>
      </c>
      <c r="GY79" s="4">
        <v>7.2463768115942004E-2</v>
      </c>
      <c r="GZ79" s="4">
        <v>3.04054054054054E-2</v>
      </c>
      <c r="HA79" s="4">
        <v>6.5573770491803199E-2</v>
      </c>
      <c r="HB79" s="4">
        <v>4.6153846153846101E-2</v>
      </c>
      <c r="HC79" s="4">
        <v>-2.3529411764705799E-2</v>
      </c>
      <c r="HD79" s="4">
        <v>2.40963855421686E-2</v>
      </c>
      <c r="HE79" s="4">
        <v>4.4117647058823498E-2</v>
      </c>
      <c r="HF79" s="4">
        <v>3.3802816901408399E-2</v>
      </c>
      <c r="HG79" s="4">
        <v>1.3623978201634799E-2</v>
      </c>
      <c r="HH79" s="4">
        <v>-2.68817204301075E-2</v>
      </c>
      <c r="HI79" s="4">
        <v>-4.6961325966850799E-2</v>
      </c>
      <c r="HJ79" s="4">
        <v>8.6956521739130401E-3</v>
      </c>
      <c r="HK79" s="4">
        <v>3.1609195402298798E-2</v>
      </c>
      <c r="HL79" s="4">
        <v>-5.2924791086350897E-2</v>
      </c>
      <c r="HM79" s="4">
        <v>2.94117647058823E-2</v>
      </c>
      <c r="HN79" s="4">
        <v>-0.13714285714285701</v>
      </c>
      <c r="HO79" s="4">
        <v>3.9735099337748297E-2</v>
      </c>
      <c r="HP79" s="4">
        <v>-1.9108280254777E-2</v>
      </c>
      <c r="HQ79" s="4">
        <v>5.5194805194805102E-2</v>
      </c>
      <c r="HR79" s="4">
        <v>2.7692307692307599E-2</v>
      </c>
      <c r="HS79" s="4">
        <v>-7.4850299401197598E-2</v>
      </c>
      <c r="HT79" s="4">
        <v>-4.2071197411003201E-2</v>
      </c>
      <c r="HU79" s="4">
        <v>-2.7027027027027001E-2</v>
      </c>
      <c r="HV79" s="4">
        <v>-0.23958333333333301</v>
      </c>
      <c r="HW79" s="4">
        <v>-0.16894977168949701</v>
      </c>
      <c r="HX79" s="4">
        <v>-2.19780219780219E-2</v>
      </c>
      <c r="HY79" s="4">
        <v>2.2471910112359501E-2</v>
      </c>
      <c r="HZ79" s="4">
        <v>1.09890109890109E-2</v>
      </c>
      <c r="IA79" s="4">
        <v>-5.9782608695652099E-2</v>
      </c>
      <c r="IB79" s="4">
        <v>6.9364161849710906E-2</v>
      </c>
      <c r="IC79" s="4">
        <v>0.14594594594594501</v>
      </c>
      <c r="ID79" s="4">
        <v>0.14622641509433901</v>
      </c>
      <c r="IE79" s="4">
        <v>-1.6460905349794198E-2</v>
      </c>
      <c r="IF79" s="4">
        <v>4.1841004184100403E-2</v>
      </c>
      <c r="IG79" s="4">
        <v>2.00803212851405E-2</v>
      </c>
      <c r="IH79" s="4">
        <v>0.102362204724409</v>
      </c>
      <c r="II79" s="4">
        <v>3.2142857142857098E-2</v>
      </c>
      <c r="IJ79" s="4">
        <v>3.1141868512110701E-2</v>
      </c>
      <c r="IK79" s="4">
        <v>5.0335570469798599E-2</v>
      </c>
      <c r="IL79" s="5">
        <v>-3.1948881789137301E-3</v>
      </c>
      <c r="IM79" s="5">
        <v>-3.8461538461538401E-2</v>
      </c>
      <c r="IN79" s="5">
        <v>0.08</v>
      </c>
      <c r="IO79" s="5">
        <v>9.2592592592592501E-3</v>
      </c>
      <c r="IP79" s="5">
        <v>-0.10703363914373</v>
      </c>
      <c r="IQ79" s="5">
        <v>-7.1917808219177995E-2</v>
      </c>
      <c r="IR79" s="5">
        <v>7.3800738007380004E-2</v>
      </c>
      <c r="IS79" s="5">
        <v>-4.1237113402061799E-2</v>
      </c>
      <c r="IT79" s="5">
        <v>7.5268817204300995E-2</v>
      </c>
      <c r="IU79" s="5">
        <v>5.3333333333333302E-2</v>
      </c>
      <c r="IV79" s="5">
        <v>-2.53164556962025E-2</v>
      </c>
      <c r="IW79" s="5">
        <v>0.107142857142857</v>
      </c>
      <c r="IX79" s="5">
        <v>-8.7976539589442806E-3</v>
      </c>
      <c r="IY79" s="5">
        <v>2.9585798816567999E-3</v>
      </c>
      <c r="IZ79" s="5">
        <v>0</v>
      </c>
      <c r="JA79" s="5">
        <v>-5.8997050147492599E-3</v>
      </c>
      <c r="JB79" s="5">
        <v>-2.9673590504451001E-2</v>
      </c>
      <c r="JC79" s="5">
        <v>-4.5871559633027498E-2</v>
      </c>
      <c r="JD79" s="5">
        <v>-1.9230769230769201E-2</v>
      </c>
      <c r="JE79" s="5">
        <v>-0.10784313725490099</v>
      </c>
      <c r="JF79" s="5">
        <v>-0.12087912087912001</v>
      </c>
      <c r="JG79" s="5">
        <v>0.1</v>
      </c>
      <c r="JH79" s="5">
        <v>-5.3030303030302997E-2</v>
      </c>
      <c r="JI79" s="5">
        <v>-4.0000000000000001E-3</v>
      </c>
      <c r="JJ79" s="5">
        <v>8.8353413654618407E-2</v>
      </c>
      <c r="JK79" s="5">
        <v>6.6420664206641999E-2</v>
      </c>
      <c r="JL79" s="5">
        <v>-3.4602076124567401E-3</v>
      </c>
      <c r="JM79" s="5">
        <v>-1.38888888888888E-2</v>
      </c>
      <c r="JN79" s="5">
        <v>-7.3943661971830901E-2</v>
      </c>
      <c r="JO79" s="5">
        <v>3.8022813688212902E-3</v>
      </c>
      <c r="JP79" s="5">
        <v>1.13636363636363E-2</v>
      </c>
      <c r="JQ79" s="5">
        <v>-1.4981273408239701E-2</v>
      </c>
      <c r="JR79" s="5">
        <v>1.1406844106463801E-2</v>
      </c>
      <c r="JS79" s="5">
        <v>-3.00751879699248E-2</v>
      </c>
      <c r="JT79" s="5">
        <v>-1.9379844961240299E-2</v>
      </c>
      <c r="JU79" s="5">
        <v>2.7667984189723299E-2</v>
      </c>
      <c r="JV79" s="5">
        <v>1.1538461538461499E-2</v>
      </c>
      <c r="JW79" s="5">
        <v>2.6615969581748999E-2</v>
      </c>
      <c r="JX79" s="5">
        <v>1.48148148148148E-2</v>
      </c>
      <c r="JY79" s="5">
        <v>7.2992700729926996E-3</v>
      </c>
      <c r="JZ79" s="5">
        <v>3.6231884057971002E-2</v>
      </c>
      <c r="KA79" s="5">
        <v>-3.8461538461538401E-2</v>
      </c>
      <c r="KB79" s="5">
        <v>5.4545454545454501E-2</v>
      </c>
      <c r="KC79" s="5">
        <v>2.4137931034482699E-2</v>
      </c>
      <c r="KD79" s="5">
        <v>3.36700336700336E-2</v>
      </c>
      <c r="KE79" s="5">
        <v>6.5146579804560206E-2</v>
      </c>
      <c r="KF79" s="5">
        <v>1.5290519877675801E-2</v>
      </c>
      <c r="KG79" s="5">
        <v>-6.0240963855421603E-3</v>
      </c>
      <c r="KH79" s="5">
        <v>-3.0303030303030299E-3</v>
      </c>
      <c r="KI79" s="5">
        <v>2.73556231003039E-2</v>
      </c>
      <c r="KJ79" s="5">
        <v>-5.9171597633135998E-3</v>
      </c>
      <c r="KK79" s="5">
        <v>1.1904761904761901E-2</v>
      </c>
      <c r="KL79" s="5">
        <v>3.8235294117646999E-2</v>
      </c>
      <c r="KM79" s="5">
        <v>0</v>
      </c>
      <c r="KN79" s="5">
        <v>-5.6657223796033902E-3</v>
      </c>
      <c r="KO79" s="5">
        <v>-2.84900284900284E-3</v>
      </c>
      <c r="KP79" s="5">
        <v>-2.2857142857142802E-2</v>
      </c>
      <c r="KQ79" s="5">
        <v>-2.9239766081871298E-2</v>
      </c>
      <c r="KR79" s="5">
        <v>-1.20481927710843E-2</v>
      </c>
      <c r="KS79" s="5">
        <v>0</v>
      </c>
      <c r="KT79" s="5">
        <v>-3.0487804878048699E-3</v>
      </c>
      <c r="KU79" s="5">
        <v>3.9755351681957103E-2</v>
      </c>
      <c r="KV79" s="5">
        <v>1.7647058823529401E-2</v>
      </c>
      <c r="KW79" s="5">
        <v>2.8901734104046201E-2</v>
      </c>
      <c r="KX79" s="5">
        <v>2.8089887640449399E-2</v>
      </c>
      <c r="KY79" s="5">
        <v>-5.1912568306010903E-2</v>
      </c>
      <c r="KZ79" s="5">
        <v>-2.8818443804034498E-3</v>
      </c>
    </row>
    <row r="80" spans="1:312">
      <c r="A80" s="2">
        <v>48106</v>
      </c>
      <c r="B80" s="2" t="s">
        <v>203</v>
      </c>
      <c r="C80" s="2" t="s">
        <v>204</v>
      </c>
      <c r="D80" s="2"/>
      <c r="E80" s="2" t="s">
        <v>3</v>
      </c>
      <c r="EK80" s="3">
        <v>0.05</v>
      </c>
      <c r="EL80" s="3">
        <v>9.5238095238095195E-3</v>
      </c>
      <c r="EM80" s="3">
        <v>-8.4905660377358402E-2</v>
      </c>
      <c r="EN80" s="3">
        <v>-4.1237113402061799E-2</v>
      </c>
      <c r="EO80" s="3">
        <v>-8.6021505376343996E-2</v>
      </c>
      <c r="EP80" s="3">
        <v>-0.14117647058823499</v>
      </c>
      <c r="EQ80" s="3">
        <v>5.4794520547945202E-2</v>
      </c>
      <c r="ER80" s="3">
        <v>0.14285714285714199</v>
      </c>
      <c r="ES80" s="3">
        <v>1.13636363636363E-2</v>
      </c>
      <c r="ET80" s="3">
        <v>5.6179775280898799E-2</v>
      </c>
      <c r="EU80" s="3">
        <v>-4.2553191489361701E-2</v>
      </c>
      <c r="EV80" s="3">
        <v>7.7777777777777696E-2</v>
      </c>
      <c r="EW80" s="3">
        <v>-5.1546391752577303E-2</v>
      </c>
      <c r="EX80" s="3">
        <v>-5.4347826086956499E-2</v>
      </c>
      <c r="EY80" s="3">
        <v>-0.126436781609195</v>
      </c>
      <c r="EZ80" s="3">
        <v>-3.94736842105263E-2</v>
      </c>
      <c r="FA80" s="3">
        <v>-8.2191780821917804E-2</v>
      </c>
      <c r="FB80" s="3">
        <v>-0.20895522388059701</v>
      </c>
      <c r="FC80" s="3">
        <v>0.113207547169811</v>
      </c>
      <c r="FD80" s="3">
        <v>0.101694915254237</v>
      </c>
      <c r="FE80" s="3">
        <v>-0.107692307692307</v>
      </c>
      <c r="FF80" s="3">
        <v>1.72413793103448E-2</v>
      </c>
      <c r="FG80" s="3">
        <v>-3.38983050847457E-2</v>
      </c>
      <c r="FH80" s="3">
        <v>-3.5087719298245598E-2</v>
      </c>
      <c r="FI80" s="3">
        <v>0.163636363636363</v>
      </c>
      <c r="FJ80" s="3">
        <v>7.8125E-2</v>
      </c>
      <c r="FK80" s="3">
        <v>0.101449275362318</v>
      </c>
      <c r="FL80" s="3">
        <v>0.118421052631578</v>
      </c>
      <c r="FM80" s="3">
        <v>7.0588235294117604E-2</v>
      </c>
      <c r="FN80" s="3">
        <v>-4.3956043956043897E-2</v>
      </c>
      <c r="FO80" s="3">
        <v>0.126436781609195</v>
      </c>
      <c r="FP80" s="3">
        <v>2.04081632653061E-2</v>
      </c>
      <c r="FQ80" s="3">
        <v>7.0000000000000007E-2</v>
      </c>
      <c r="FR80" s="3">
        <v>0.177570093457943</v>
      </c>
      <c r="FS80" s="3">
        <v>9.5238095238095205E-2</v>
      </c>
      <c r="FT80" s="3">
        <v>-7.2463768115942004E-2</v>
      </c>
      <c r="FU80" s="3">
        <v>-5.46875E-2</v>
      </c>
      <c r="FV80" s="3">
        <v>-3.3057851239669402E-2</v>
      </c>
      <c r="FW80" s="3">
        <v>6.83760683760683E-2</v>
      </c>
      <c r="FX80" s="3">
        <v>-8.0000000000000002E-3</v>
      </c>
      <c r="FY80" s="3">
        <v>-1.6129032258064498E-2</v>
      </c>
      <c r="FZ80" s="3">
        <v>4.0983606557376998E-2</v>
      </c>
      <c r="GA80" s="3">
        <v>-3.9370078740157403E-2</v>
      </c>
      <c r="GB80" s="3">
        <v>0.12295081967213101</v>
      </c>
      <c r="GC80" s="3">
        <v>6.5693430656934296E-2</v>
      </c>
      <c r="GD80" s="4">
        <v>9.5890410958904104E-2</v>
      </c>
      <c r="GE80" s="4">
        <v>6.25E-2</v>
      </c>
      <c r="GF80" s="4">
        <v>1.7647058823529401E-2</v>
      </c>
      <c r="GG80" s="4">
        <v>-4.0462427745664699E-2</v>
      </c>
      <c r="GH80" s="4">
        <v>9.6385542168674607E-2</v>
      </c>
      <c r="GI80" s="4">
        <v>0.14835164835164799</v>
      </c>
      <c r="GJ80" s="4">
        <v>9.5693779904306206E-2</v>
      </c>
      <c r="GK80" s="4">
        <v>0.13973799126637501</v>
      </c>
      <c r="GL80" s="4">
        <v>4.2145593869731802E-2</v>
      </c>
      <c r="GM80" s="4">
        <v>-0.110294117647058</v>
      </c>
      <c r="GN80" s="4">
        <v>6.6115702479338803E-2</v>
      </c>
      <c r="GO80" s="4">
        <v>0.108527131782945</v>
      </c>
      <c r="GP80" s="4">
        <v>5.2447552447552399E-2</v>
      </c>
      <c r="GQ80" s="4">
        <v>4.98338870431893E-2</v>
      </c>
      <c r="GR80" s="4">
        <v>0.126582278481012</v>
      </c>
      <c r="GS80" s="4">
        <v>1.40449438202247E-2</v>
      </c>
      <c r="GT80" s="4">
        <v>-2.4930747922437602E-2</v>
      </c>
      <c r="GU80" s="4">
        <v>-1.13636363636363E-2</v>
      </c>
      <c r="GV80" s="4">
        <v>-2.5862068965517199E-2</v>
      </c>
      <c r="GW80" s="4">
        <v>3.8348082595870199E-2</v>
      </c>
      <c r="GX80" s="4">
        <v>-1.13636363636363E-2</v>
      </c>
      <c r="GY80" s="4">
        <v>6.3218390804597693E-2</v>
      </c>
      <c r="GZ80" s="4">
        <v>3.24324324324324E-2</v>
      </c>
      <c r="HA80" s="4">
        <v>7.8534031413612496E-2</v>
      </c>
      <c r="HB80" s="4">
        <v>1.6990291262135901E-2</v>
      </c>
      <c r="HC80" s="4">
        <v>-4.7732696897374704E-3</v>
      </c>
      <c r="HD80" s="4">
        <v>3.83693045563549E-2</v>
      </c>
      <c r="HE80" s="4">
        <v>6.4665127020785196E-2</v>
      </c>
      <c r="HF80" s="4">
        <v>4.1214750542299297E-2</v>
      </c>
      <c r="HG80" s="4">
        <v>4.1666666666666602E-2</v>
      </c>
      <c r="HH80" s="4">
        <v>-8.0000000000000002E-3</v>
      </c>
      <c r="HI80" s="4">
        <v>-5.8467741935483798E-2</v>
      </c>
      <c r="HJ80" s="4">
        <v>2.3554603854389702E-2</v>
      </c>
      <c r="HK80" s="4">
        <v>2.0920502092050201E-2</v>
      </c>
      <c r="HL80" s="4">
        <v>-8.4016393442622905E-2</v>
      </c>
      <c r="HM80" s="4">
        <v>3.57941834451901E-2</v>
      </c>
      <c r="HN80" s="4">
        <v>-0.16414686825053901</v>
      </c>
      <c r="HO80" s="4">
        <v>4.3927648578811297E-2</v>
      </c>
      <c r="HP80" s="4">
        <v>-4.7029702970297002E-2</v>
      </c>
      <c r="HQ80" s="4">
        <v>6.2337662337662303E-2</v>
      </c>
      <c r="HR80" s="4">
        <v>5.8679706601466902E-2</v>
      </c>
      <c r="HS80" s="4">
        <v>-7.6212471131639703E-2</v>
      </c>
      <c r="HT80" s="4">
        <v>-6.7500000000000004E-2</v>
      </c>
      <c r="HU80" s="4">
        <v>-5.63002680965147E-2</v>
      </c>
      <c r="HV80" s="4">
        <v>-0.26420454545454503</v>
      </c>
      <c r="HW80" s="4">
        <v>-0.19691119691119599</v>
      </c>
      <c r="HX80" s="4">
        <v>-8.6538461538461495E-2</v>
      </c>
      <c r="HY80" s="4">
        <v>-3.1578947368420998E-2</v>
      </c>
      <c r="HZ80" s="4">
        <v>4.3478260869565202E-2</v>
      </c>
      <c r="IA80" s="4">
        <v>-7.8125E-2</v>
      </c>
      <c r="IB80" s="4">
        <v>7.3446327683615795E-2</v>
      </c>
      <c r="IC80" s="4">
        <v>0.173684210526315</v>
      </c>
      <c r="ID80" s="4">
        <v>0.156950672645739</v>
      </c>
      <c r="IE80" s="4">
        <v>5.4263565891472798E-2</v>
      </c>
      <c r="IF80" s="4">
        <v>1.10294117647058E-2</v>
      </c>
      <c r="IG80" s="4">
        <v>2.9090909090909001E-2</v>
      </c>
      <c r="IH80" s="4">
        <v>8.1272084805653705E-2</v>
      </c>
      <c r="II80" s="4">
        <v>6.8627450980392093E-2</v>
      </c>
      <c r="IJ80" s="4">
        <v>2.4464831804281301E-2</v>
      </c>
      <c r="IK80" s="4">
        <v>6.8656716417910393E-2</v>
      </c>
      <c r="IL80" s="5">
        <v>3.63128491620111E-2</v>
      </c>
      <c r="IM80" s="5">
        <v>1.6172506738544399E-2</v>
      </c>
      <c r="IN80" s="5">
        <v>3.1830238726790402E-2</v>
      </c>
      <c r="IO80" s="5">
        <v>6.1696658097686298E-2</v>
      </c>
      <c r="IP80" s="5">
        <v>-0.11138014527845</v>
      </c>
      <c r="IQ80" s="5">
        <v>-9.5367847411444107E-2</v>
      </c>
      <c r="IR80" s="5">
        <v>6.3253012048192697E-2</v>
      </c>
      <c r="IS80" s="5">
        <v>-7.3654390934844105E-2</v>
      </c>
      <c r="IT80" s="5">
        <v>7.0336391437308798E-2</v>
      </c>
      <c r="IU80" s="5">
        <v>8.2857142857142796E-2</v>
      </c>
      <c r="IV80" s="5">
        <v>0</v>
      </c>
      <c r="IW80" s="5">
        <v>9.4986807387862707E-2</v>
      </c>
      <c r="IX80" s="5">
        <v>-1.20481927710843E-2</v>
      </c>
      <c r="IY80" s="5">
        <v>-4.8780487804877997E-3</v>
      </c>
      <c r="IZ80" s="5">
        <v>9.8039215686274508E-3</v>
      </c>
      <c r="JA80" s="5">
        <v>1.45631067961165E-2</v>
      </c>
      <c r="JB80" s="5">
        <v>-5.9808612440191297E-2</v>
      </c>
      <c r="JC80" s="5">
        <v>-5.3435114503816702E-2</v>
      </c>
      <c r="JD80" s="5">
        <v>-3.2258064516128997E-2</v>
      </c>
      <c r="JE80" s="5">
        <v>-8.3333333333333301E-2</v>
      </c>
      <c r="JF80" s="5">
        <v>-0.13030303030303</v>
      </c>
      <c r="JG80" s="5">
        <v>0.128919860627177</v>
      </c>
      <c r="JH80" s="5">
        <v>-5.8641975308641903E-2</v>
      </c>
      <c r="JI80" s="5">
        <v>0</v>
      </c>
      <c r="JJ80" s="5">
        <v>0.15737704918032699</v>
      </c>
      <c r="JK80" s="5">
        <v>7.3654390934844105E-2</v>
      </c>
      <c r="JL80" s="5">
        <v>7.9155672823218899E-3</v>
      </c>
      <c r="JM80" s="5">
        <v>-1.04712041884816E-2</v>
      </c>
      <c r="JN80" s="5">
        <v>-9.5238095238095205E-2</v>
      </c>
      <c r="JO80" s="5">
        <v>-1.1695906432748499E-2</v>
      </c>
      <c r="JP80" s="5">
        <v>2.3668639053254399E-2</v>
      </c>
      <c r="JQ80" s="5">
        <v>-2.0231213872832301E-2</v>
      </c>
      <c r="JR80" s="5">
        <v>2.9498525073746299E-3</v>
      </c>
      <c r="JS80" s="5">
        <v>-5.8823529411764698E-2</v>
      </c>
      <c r="JT80" s="5">
        <v>-7.4999999999999997E-2</v>
      </c>
      <c r="JU80" s="5">
        <v>5.4054054054054002E-2</v>
      </c>
      <c r="JV80" s="5">
        <v>2.2435897435897401E-2</v>
      </c>
      <c r="JW80" s="5">
        <v>3.1347962382445103E-2</v>
      </c>
      <c r="JX80" s="5">
        <v>-6.0790273556231003E-3</v>
      </c>
      <c r="JY80" s="5">
        <v>-9.1743119266054999E-3</v>
      </c>
      <c r="JZ80" s="5">
        <v>8.0246913580246895E-2</v>
      </c>
      <c r="KA80" s="5">
        <v>-1.7142857142857099E-2</v>
      </c>
      <c r="KB80" s="5">
        <v>4.9418604651162698E-2</v>
      </c>
      <c r="KC80" s="5">
        <v>-2.77008310249307E-3</v>
      </c>
      <c r="KD80" s="5">
        <v>4.1666666666666602E-2</v>
      </c>
      <c r="KE80" s="5">
        <v>3.7333333333333302E-2</v>
      </c>
      <c r="KF80" s="5">
        <v>4.6272493573264697E-2</v>
      </c>
      <c r="KG80" s="5">
        <v>1.96560196560196E-2</v>
      </c>
      <c r="KH80" s="5">
        <v>-1.6867469879518E-2</v>
      </c>
      <c r="KI80" s="5">
        <v>4.4117647058823498E-2</v>
      </c>
      <c r="KJ80" s="5">
        <v>2.1126760563380202E-2</v>
      </c>
      <c r="KK80" s="5">
        <v>4.5977011494252804E-3</v>
      </c>
      <c r="KL80" s="5">
        <v>5.2631578947368397E-2</v>
      </c>
      <c r="KM80" s="5">
        <v>2.1739130434782601E-2</v>
      </c>
      <c r="KN80" s="5">
        <v>-1.27659574468085E-2</v>
      </c>
      <c r="KO80" s="5">
        <v>-3.4482758620689599E-2</v>
      </c>
      <c r="KP80" s="5">
        <v>-3.125E-2</v>
      </c>
      <c r="KQ80" s="5">
        <v>-5.5299539170506902E-2</v>
      </c>
      <c r="KR80" s="5">
        <v>-2.6829268292682899E-2</v>
      </c>
      <c r="KS80" s="5">
        <v>2.00501253132832E-2</v>
      </c>
      <c r="KT80" s="5">
        <v>-2.7027027027027001E-2</v>
      </c>
      <c r="KU80" s="5">
        <v>3.5353535353535297E-2</v>
      </c>
      <c r="KV80" s="5">
        <v>-3.4146341463414602E-2</v>
      </c>
      <c r="KW80" s="5">
        <v>6.5656565656565594E-2</v>
      </c>
      <c r="KX80" s="5">
        <v>-1.1848341232227401E-2</v>
      </c>
      <c r="KY80" s="5">
        <v>-1.6786570743405199E-2</v>
      </c>
      <c r="KZ80" s="5">
        <v>0</v>
      </c>
    </row>
    <row r="81" spans="1:312">
      <c r="A81" s="2">
        <v>49339</v>
      </c>
      <c r="B81" s="2" t="s">
        <v>205</v>
      </c>
      <c r="C81" s="2" t="s">
        <v>206</v>
      </c>
      <c r="D81" s="2" t="s">
        <v>207</v>
      </c>
      <c r="E81" s="2" t="s">
        <v>3</v>
      </c>
      <c r="EQ81" s="3">
        <v>2.1810250817884399E-2</v>
      </c>
      <c r="ER81" s="3">
        <v>1.9210245464247499E-2</v>
      </c>
      <c r="ES81" s="3">
        <v>8.9005235602094196E-2</v>
      </c>
      <c r="ET81" s="3">
        <v>1.53846153846153E-2</v>
      </c>
      <c r="EU81" s="3">
        <v>3.69318181818181E-2</v>
      </c>
      <c r="EV81" s="3">
        <v>0.10136986301369801</v>
      </c>
      <c r="EW81" s="3">
        <v>-6.6334991708126003E-3</v>
      </c>
      <c r="EX81" s="3">
        <v>-9.1819699499165203E-3</v>
      </c>
      <c r="EY81" s="3">
        <v>-8.8458298230833995E-2</v>
      </c>
      <c r="EZ81" s="3">
        <v>-3.2347504621071999E-2</v>
      </c>
      <c r="FA81" s="3">
        <v>-3.6294173829990402E-2</v>
      </c>
      <c r="FB81" s="3">
        <v>-0.14073339940535101</v>
      </c>
      <c r="FC81" s="3">
        <v>5.9976931949250203E-2</v>
      </c>
      <c r="FD81" s="3">
        <v>3.3732317736670202E-2</v>
      </c>
      <c r="FE81" s="3">
        <v>-2.2105263157894701E-2</v>
      </c>
      <c r="FF81" s="3">
        <v>-4.3057050592034398E-3</v>
      </c>
      <c r="FG81" s="3">
        <v>-2.7027027027027001E-2</v>
      </c>
      <c r="FH81" s="3">
        <v>2.1111111111111101E-2</v>
      </c>
      <c r="FI81" s="3">
        <v>0.108813928182807</v>
      </c>
      <c r="FJ81" s="3">
        <v>5.3974484789008799E-2</v>
      </c>
      <c r="FK81" s="3">
        <v>7.9143389199255093E-2</v>
      </c>
      <c r="FL81" s="3">
        <v>5.0905953408110403E-2</v>
      </c>
      <c r="FM81" s="3">
        <v>2.2988505747126398E-2</v>
      </c>
      <c r="FN81" s="3">
        <v>-4.2536115569823403E-2</v>
      </c>
      <c r="FO81" s="3">
        <v>5.11316010058675E-2</v>
      </c>
      <c r="FP81" s="3">
        <v>7.1770334928229597E-3</v>
      </c>
      <c r="FQ81" s="3">
        <v>6.4924782264449699E-2</v>
      </c>
      <c r="FR81" s="3">
        <v>9.9628252788103999E-2</v>
      </c>
      <c r="FS81" s="3">
        <v>8.5192697768762607E-2</v>
      </c>
      <c r="FT81" s="3">
        <v>-5.1090342679127702E-2</v>
      </c>
      <c r="FU81" s="3">
        <v>-1.90413657255416E-2</v>
      </c>
      <c r="FV81" s="3">
        <v>-3.3467202141900898E-3</v>
      </c>
      <c r="FW81" s="3">
        <v>6.3801208865010006E-2</v>
      </c>
      <c r="FX81" s="3">
        <v>-6.3131313131313104E-3</v>
      </c>
      <c r="FY81" s="3">
        <v>1.58831003811944E-2</v>
      </c>
      <c r="FZ81" s="3">
        <v>7.9424640400250102E-2</v>
      </c>
      <c r="GA81" s="3">
        <v>-3.93974507531865E-2</v>
      </c>
      <c r="GB81" s="3">
        <v>0.16103739445114501</v>
      </c>
      <c r="GC81" s="3">
        <v>2.54545454545454E-2</v>
      </c>
      <c r="GD81" s="4">
        <v>5.0151975683890501E-2</v>
      </c>
      <c r="GE81" s="4">
        <v>8.2006753497346804E-2</v>
      </c>
      <c r="GF81" s="4">
        <v>-1.4712438698172001E-2</v>
      </c>
      <c r="GG81" s="4">
        <v>-6.15384615384615E-2</v>
      </c>
      <c r="GH81" s="4">
        <v>7.1841851494696199E-2</v>
      </c>
      <c r="GI81" s="4">
        <v>9.8965362123256795E-2</v>
      </c>
      <c r="GJ81" s="4">
        <v>8.9234547687269697E-2</v>
      </c>
      <c r="GK81" s="4">
        <v>7.6662908680946995E-2</v>
      </c>
      <c r="GL81" s="4">
        <v>2.1989528795811501E-2</v>
      </c>
      <c r="GM81" s="4">
        <v>-8.3333333333333301E-2</v>
      </c>
      <c r="GN81" s="4">
        <v>3.2414307004470899E-2</v>
      </c>
      <c r="GO81" s="4">
        <v>9.9963911945146103E-2</v>
      </c>
      <c r="GP81" s="4">
        <v>4.8228346456692897E-2</v>
      </c>
      <c r="GQ81" s="4">
        <v>5.9467918622848198E-3</v>
      </c>
      <c r="GR81" s="4">
        <v>8.8674548848786505E-2</v>
      </c>
      <c r="GS81" s="4">
        <v>2.34352672192054E-2</v>
      </c>
      <c r="GT81" s="4">
        <v>-1.8151354370287601E-2</v>
      </c>
      <c r="GU81" s="4">
        <v>1.08077360637087E-2</v>
      </c>
      <c r="GV81" s="4">
        <v>3.1232414181204201E-2</v>
      </c>
      <c r="GW81" s="4">
        <v>9.0040927694406501E-3</v>
      </c>
      <c r="GX81" s="4">
        <v>-2.8934559221200602E-2</v>
      </c>
      <c r="GY81" s="4">
        <v>6.5162907268170395E-2</v>
      </c>
      <c r="GZ81" s="4">
        <v>2.4836601307189499E-2</v>
      </c>
      <c r="HA81" s="4">
        <v>6.2244897959183601E-2</v>
      </c>
      <c r="HB81" s="4">
        <v>3.9145052833813601E-2</v>
      </c>
      <c r="HC81" s="4">
        <v>-1.6870811185578899E-2</v>
      </c>
      <c r="HD81" s="4">
        <v>6.2294311236483303E-2</v>
      </c>
      <c r="HE81" s="4">
        <v>2.7439699048462E-2</v>
      </c>
      <c r="HF81" s="4">
        <v>2.36915787206547E-2</v>
      </c>
      <c r="HG81" s="4">
        <v>1.9987376393856501E-2</v>
      </c>
      <c r="HH81" s="4">
        <v>1.8564356435643501E-3</v>
      </c>
      <c r="HI81" s="4">
        <v>-5.37368746139592E-2</v>
      </c>
      <c r="HJ81" s="4">
        <v>-5.0043516100957298E-3</v>
      </c>
      <c r="HK81" s="4">
        <v>-6.7789197463371904E-3</v>
      </c>
      <c r="HL81" s="4">
        <v>-5.7023337736679801E-2</v>
      </c>
      <c r="HM81" s="4">
        <v>4.71632033621293E-2</v>
      </c>
      <c r="HN81" s="4">
        <v>-0.14470457079152699</v>
      </c>
      <c r="HO81" s="4">
        <v>7.61209593326381E-2</v>
      </c>
      <c r="HP81" s="4">
        <v>-3.9486434108527098E-2</v>
      </c>
      <c r="HQ81" s="4">
        <v>8.0706179066834804E-2</v>
      </c>
      <c r="HR81" s="4">
        <v>4.5507584597432899E-2</v>
      </c>
      <c r="HS81" s="4">
        <v>-7.07589285714285E-2</v>
      </c>
      <c r="HT81" s="4">
        <v>-4.4439106413644E-2</v>
      </c>
      <c r="HU81" s="4">
        <v>-3.7204625439919502E-2</v>
      </c>
      <c r="HV81" s="4">
        <v>-0.26083550913838099</v>
      </c>
      <c r="HW81" s="4">
        <v>-0.192511480042387</v>
      </c>
      <c r="HX81" s="4">
        <v>-1.5748031496062902E-2</v>
      </c>
      <c r="HY81" s="4">
        <v>-2.5333333333333301E-2</v>
      </c>
      <c r="HZ81" s="4">
        <v>2.55357957136342E-2</v>
      </c>
      <c r="IA81" s="4">
        <v>-2.9346376167185401E-2</v>
      </c>
      <c r="IB81" s="4">
        <v>5.5428309665597801E-2</v>
      </c>
      <c r="IC81" s="4">
        <v>0.131944444444444</v>
      </c>
      <c r="ID81" s="4">
        <v>0.14110429447852699</v>
      </c>
      <c r="IE81" s="4">
        <v>2.9569892473118201E-2</v>
      </c>
      <c r="IF81" s="4">
        <v>2.6762402088772799E-2</v>
      </c>
      <c r="IG81" s="4">
        <v>1.6528925619834701E-2</v>
      </c>
      <c r="IH81" s="4">
        <v>5.6285178236397698E-2</v>
      </c>
      <c r="II81" s="4">
        <v>2.98993487270574E-2</v>
      </c>
      <c r="IJ81" s="4">
        <v>4.1678643288301197E-2</v>
      </c>
      <c r="IK81" s="4">
        <v>5.5739514348785803E-2</v>
      </c>
      <c r="IL81" s="5">
        <v>6.2728698379508601E-3</v>
      </c>
      <c r="IM81" s="5">
        <v>-4.6753246753246701E-3</v>
      </c>
      <c r="IN81" s="5">
        <v>7.3851774530271294E-2</v>
      </c>
      <c r="IO81" s="5">
        <v>-6.0753341433778798E-3</v>
      </c>
      <c r="IP81" s="5">
        <v>-8.36185819070904E-2</v>
      </c>
      <c r="IQ81" s="5">
        <v>-6.3767342582710704E-2</v>
      </c>
      <c r="IR81" s="5">
        <v>6.1840980336278099E-2</v>
      </c>
      <c r="IS81" s="5">
        <v>2.1470746108427198E-3</v>
      </c>
      <c r="IT81" s="5">
        <v>5.4365291912158498E-2</v>
      </c>
      <c r="IU81" s="5">
        <v>7.6454152908305803E-2</v>
      </c>
      <c r="IV81" s="5">
        <v>2.0292590844738001E-2</v>
      </c>
      <c r="IW81" s="5">
        <v>0.141535615171137</v>
      </c>
      <c r="IX81" s="5">
        <v>-2.04619124797406E-2</v>
      </c>
      <c r="IY81" s="5">
        <v>1.9027921406411501E-2</v>
      </c>
      <c r="IZ81" s="5">
        <v>-8.7274203369190097E-3</v>
      </c>
      <c r="JA81" s="5">
        <v>-4.0950040950040898E-3</v>
      </c>
      <c r="JB81" s="5">
        <v>-2.0559210526315701E-2</v>
      </c>
      <c r="JC81" s="5">
        <v>-4.2191435768261898E-2</v>
      </c>
      <c r="JD81" s="5">
        <v>-2.0381328073635699E-2</v>
      </c>
      <c r="JE81" s="5">
        <v>-9.8881431767337796E-2</v>
      </c>
      <c r="JF81" s="5">
        <v>-0.114697120158887</v>
      </c>
      <c r="JG81" s="5">
        <v>8.9175546831183297E-2</v>
      </c>
      <c r="JH81" s="5">
        <v>-2.3944387229660101E-2</v>
      </c>
      <c r="JI81" s="5">
        <v>4.7480875758374999E-3</v>
      </c>
      <c r="JJ81" s="5">
        <v>8.0861118403780505E-2</v>
      </c>
      <c r="JK81" s="5">
        <v>5.0522224921058997E-2</v>
      </c>
      <c r="JL81" s="5">
        <v>-1.3872832369942099E-2</v>
      </c>
      <c r="JM81" s="5">
        <v>-9.37866354044548E-4</v>
      </c>
      <c r="JN81" s="5">
        <v>-6.6651020887115706E-2</v>
      </c>
      <c r="JO81" s="5">
        <v>3.7716872014080902E-2</v>
      </c>
      <c r="JP81" s="5">
        <v>2.8834504482675001E-2</v>
      </c>
      <c r="JQ81" s="5">
        <v>6.82995760715967E-3</v>
      </c>
      <c r="JR81" s="5">
        <v>6.3157894736842104E-3</v>
      </c>
      <c r="JS81" s="5">
        <v>-1.9758251975825099E-2</v>
      </c>
      <c r="JT81" s="5">
        <v>2.2764998814322899E-2</v>
      </c>
      <c r="JU81" s="5">
        <v>4.19661488523069E-2</v>
      </c>
      <c r="JV81" s="5">
        <v>7.1651090342679094E-2</v>
      </c>
      <c r="JW81" s="5">
        <v>3.4260797342192603E-2</v>
      </c>
      <c r="JX81" s="5">
        <v>-2.85083316603091E-2</v>
      </c>
      <c r="JY81" s="5">
        <v>1.4465798718743501E-2</v>
      </c>
      <c r="JZ81" s="5">
        <v>1.36484008963128E-2</v>
      </c>
      <c r="KA81" s="5">
        <v>-3.53697749196141E-2</v>
      </c>
      <c r="KB81" s="5">
        <v>2.75E-2</v>
      </c>
      <c r="KC81" s="5">
        <v>-5.4744525547445197E-3</v>
      </c>
      <c r="KD81" s="5">
        <v>3.7716615698267002E-2</v>
      </c>
      <c r="KE81" s="5">
        <v>2.4950884086444001E-2</v>
      </c>
      <c r="KF81" s="5">
        <v>7.6672417097948999E-4</v>
      </c>
      <c r="KG81" s="5">
        <v>-3.8306837770542003E-4</v>
      </c>
      <c r="KH81" s="5">
        <v>9.5803793830235608E-3</v>
      </c>
      <c r="KI81" s="5">
        <v>5.1243120136648303E-3</v>
      </c>
      <c r="KJ81" s="5">
        <v>1.6805135951661599E-2</v>
      </c>
      <c r="KK81" s="5">
        <v>2.8597957288765002E-2</v>
      </c>
      <c r="KL81" s="5">
        <v>1.9137028344466501E-2</v>
      </c>
      <c r="KM81" s="5">
        <v>4.0921169176262102E-2</v>
      </c>
      <c r="KN81" s="5">
        <v>-9.7004765146358005E-3</v>
      </c>
      <c r="KO81" s="5">
        <v>-2.16532050180443E-2</v>
      </c>
      <c r="KP81" s="5">
        <v>-8.0800983664148906E-3</v>
      </c>
      <c r="KQ81" s="5">
        <v>-3.64795466619443E-2</v>
      </c>
      <c r="KR81" s="5">
        <v>-4.9071861790112102E-2</v>
      </c>
      <c r="KS81" s="5">
        <v>3.9621182837263201E-2</v>
      </c>
      <c r="KT81" s="5">
        <v>-3.0674846625766802E-2</v>
      </c>
      <c r="KU81" s="5">
        <v>3.6056770233985402E-2</v>
      </c>
      <c r="KV81" s="5">
        <v>-3.9429840799703797E-2</v>
      </c>
      <c r="KW81" s="5">
        <v>5.9934476777799103E-2</v>
      </c>
      <c r="KX81" s="5">
        <v>2.8363636363636299E-2</v>
      </c>
      <c r="KY81" s="5">
        <v>-5.9229137199434199E-2</v>
      </c>
      <c r="KZ81" s="5">
        <v>-3.7586919751926302E-4</v>
      </c>
    </row>
    <row r="82" spans="1:312">
      <c r="A82" s="2">
        <v>50467</v>
      </c>
      <c r="B82" s="2" t="s">
        <v>208</v>
      </c>
      <c r="C82" s="2" t="s">
        <v>209</v>
      </c>
      <c r="D82" s="2"/>
      <c r="E82" s="2" t="s">
        <v>3</v>
      </c>
      <c r="ET82" s="3">
        <v>-8.7870105062082104E-3</v>
      </c>
      <c r="EU82" s="3">
        <v>9.5394102910001909E-3</v>
      </c>
      <c r="EV82" s="3">
        <v>8.5520664312303096E-2</v>
      </c>
      <c r="EW82" s="3">
        <v>-3.7632990415897301E-2</v>
      </c>
      <c r="EX82" s="3">
        <v>-2.53083599817268E-2</v>
      </c>
      <c r="EY82" s="3">
        <v>-0.101237345331833</v>
      </c>
      <c r="EZ82" s="3">
        <v>-6.6958698372966197E-2</v>
      </c>
      <c r="FA82" s="3">
        <v>-2.7386541471048499E-2</v>
      </c>
      <c r="FB82" s="3">
        <v>-0.170555108608205</v>
      </c>
      <c r="FC82" s="3">
        <v>6.5678259664680605E-2</v>
      </c>
      <c r="FD82" s="3">
        <v>6.8911714991548495E-2</v>
      </c>
      <c r="FE82" s="3">
        <v>-8.1985159956209697E-2</v>
      </c>
      <c r="FF82" s="3">
        <v>-4.1340930170928797E-2</v>
      </c>
      <c r="FG82" s="3">
        <v>-6.7449896337249404E-2</v>
      </c>
      <c r="FH82" s="3">
        <v>5.7803468208092396E-3</v>
      </c>
      <c r="FI82" s="3">
        <v>0.12864721485411101</v>
      </c>
      <c r="FJ82" s="3">
        <v>4.9353701527614501E-2</v>
      </c>
      <c r="FK82" s="3">
        <v>7.7889759860644503E-2</v>
      </c>
      <c r="FL82" s="3">
        <v>8.2765785524645002E-2</v>
      </c>
      <c r="FM82" s="3">
        <v>5.90618336886993E-2</v>
      </c>
      <c r="FN82" s="3">
        <v>-6.8653110529494604E-2</v>
      </c>
      <c r="FO82" s="3">
        <v>0.13045827929096401</v>
      </c>
      <c r="FP82" s="3">
        <v>9.2743092073812004E-3</v>
      </c>
      <c r="FQ82" s="3">
        <v>5.6271314892004501E-2</v>
      </c>
      <c r="FR82" s="3">
        <v>8.1973094170403493E-2</v>
      </c>
      <c r="FS82" s="3">
        <v>9.62367374005305E-2</v>
      </c>
      <c r="FT82" s="3">
        <v>-4.9376181474480099E-2</v>
      </c>
      <c r="FU82" s="3">
        <v>-3.7623289850461303E-2</v>
      </c>
      <c r="FV82" s="3">
        <v>1.5703777171666999E-2</v>
      </c>
      <c r="FW82" s="3">
        <v>8.3489299373423295E-2</v>
      </c>
      <c r="FX82" s="3">
        <v>-1.9827262485918099E-2</v>
      </c>
      <c r="FY82" s="3">
        <v>1.3102444257144999E-2</v>
      </c>
      <c r="FZ82" s="3">
        <v>8.2438360308576597E-2</v>
      </c>
      <c r="GA82" s="3">
        <v>-3.08133035215204E-2</v>
      </c>
      <c r="GB82" s="3">
        <v>9.9632326436450105E-2</v>
      </c>
      <c r="GC82" s="3">
        <v>2.3995279617124499E-2</v>
      </c>
      <c r="GD82" s="4">
        <v>3.2396440233049398E-2</v>
      </c>
      <c r="GE82" s="4">
        <v>7.2372093023255799E-2</v>
      </c>
      <c r="GF82" s="4">
        <v>-4.3372657876474601E-3</v>
      </c>
      <c r="GG82" s="4">
        <v>-5.04733693442527E-2</v>
      </c>
      <c r="GH82" s="4">
        <v>6.6185466112062594E-2</v>
      </c>
      <c r="GI82" s="4">
        <v>9.0648307515777293E-2</v>
      </c>
      <c r="GJ82" s="4">
        <v>6.1599158337716897E-2</v>
      </c>
      <c r="GK82" s="4">
        <v>6.2880927605173095E-2</v>
      </c>
      <c r="GL82" s="4">
        <v>4.2890442890442797E-2</v>
      </c>
      <c r="GM82" s="4">
        <v>-7.7201609298167106E-2</v>
      </c>
      <c r="GN82" s="4">
        <v>3.38613573608487E-2</v>
      </c>
      <c r="GO82" s="4">
        <v>5.3931215443725901E-2</v>
      </c>
      <c r="GP82" s="4">
        <v>5.9840839372249099E-2</v>
      </c>
      <c r="GQ82" s="4">
        <v>2.5714165862662001E-2</v>
      </c>
      <c r="GR82" s="4">
        <v>7.5004089645018798E-2</v>
      </c>
      <c r="GS82" s="4">
        <v>2.2939968043825601E-2</v>
      </c>
      <c r="GT82" s="4">
        <v>-5.9280746773773603E-2</v>
      </c>
      <c r="GU82" s="4">
        <v>-1.21763194307175E-2</v>
      </c>
      <c r="GV82" s="4">
        <v>7.2837875695361499E-3</v>
      </c>
      <c r="GW82" s="4">
        <v>1.0886407882712799E-2</v>
      </c>
      <c r="GX82" s="4">
        <v>-2.6254765554376398E-2</v>
      </c>
      <c r="GY82" s="4">
        <v>8.3350151362260302E-2</v>
      </c>
      <c r="GZ82" s="4">
        <v>2.4627421758569201E-2</v>
      </c>
      <c r="HA82" s="4">
        <v>6.5706701574488199E-2</v>
      </c>
      <c r="HB82" s="4">
        <v>3.16637095673536E-2</v>
      </c>
      <c r="HC82" s="4">
        <v>-3.7306522026723098E-2</v>
      </c>
      <c r="HD82" s="4">
        <v>5.4452384224268201E-2</v>
      </c>
      <c r="HE82" s="4">
        <v>4.9815918939171699E-2</v>
      </c>
      <c r="HF82" s="4">
        <v>3.3362299050338197E-2</v>
      </c>
      <c r="HG82" s="4">
        <v>2.7029462113703901E-2</v>
      </c>
      <c r="HH82" s="4">
        <v>-3.2751410942480297E-2</v>
      </c>
      <c r="HI82" s="4">
        <v>-4.4199897209541303E-2</v>
      </c>
      <c r="HJ82" s="4">
        <v>5.0513996520638899E-2</v>
      </c>
      <c r="HK82" s="4">
        <v>4.2514753703480603E-2</v>
      </c>
      <c r="HL82" s="4">
        <v>-1.36899260628465E-2</v>
      </c>
      <c r="HM82" s="4">
        <v>8.0234260614934095E-3</v>
      </c>
      <c r="HN82" s="4">
        <v>-0.196171275854055</v>
      </c>
      <c r="HO82" s="4">
        <v>6.8736222037512104E-2</v>
      </c>
      <c r="HP82" s="4">
        <v>-3.1143272579717898E-2</v>
      </c>
      <c r="HQ82" s="4">
        <v>0.10348317743962</v>
      </c>
      <c r="HR82" s="4">
        <v>6.8349305753234002E-2</v>
      </c>
      <c r="HS82" s="4">
        <v>-6.8180472496891395E-2</v>
      </c>
      <c r="HT82" s="4">
        <v>-7.9078633836378004E-2</v>
      </c>
      <c r="HU82" s="4">
        <v>1.20057959014696E-2</v>
      </c>
      <c r="HV82" s="4">
        <v>-0.237403695370559</v>
      </c>
      <c r="HW82" s="4">
        <v>-0.20536432722396</v>
      </c>
      <c r="HX82" s="4">
        <v>-9.0684068406840596E-2</v>
      </c>
      <c r="HY82" s="4">
        <v>2.49319475377381E-2</v>
      </c>
      <c r="HZ82" s="4">
        <v>1.6901068388966E-3</v>
      </c>
      <c r="IA82" s="4">
        <v>-4.76649593250979E-2</v>
      </c>
      <c r="IB82" s="4">
        <v>7.4411541381928598E-2</v>
      </c>
      <c r="IC82" s="4">
        <v>0.103003533568904</v>
      </c>
      <c r="ID82" s="4">
        <v>0.16850872977735001</v>
      </c>
      <c r="IE82" s="4">
        <v>-3.1482750742517697E-2</v>
      </c>
      <c r="IF82" s="4">
        <v>5.62842045668994E-2</v>
      </c>
      <c r="IG82" s="4">
        <v>1.24168118272365E-2</v>
      </c>
      <c r="IH82" s="4">
        <v>9.5645652269819498E-2</v>
      </c>
      <c r="II82" s="4">
        <v>2.4642641433460798E-2</v>
      </c>
      <c r="IJ82" s="4">
        <v>4.9632569654576103E-2</v>
      </c>
      <c r="IK82" s="4">
        <v>5.9116435791838201E-2</v>
      </c>
      <c r="IL82" s="5">
        <v>-1.2407649616458599E-2</v>
      </c>
      <c r="IM82" s="5">
        <v>-3.3144820674350303E-2</v>
      </c>
      <c r="IN82" s="5">
        <v>7.2005034799348402E-2</v>
      </c>
      <c r="IO82" s="5">
        <v>2.1583727596090702E-2</v>
      </c>
      <c r="IP82" s="5">
        <v>-0.105604759651139</v>
      </c>
      <c r="IQ82" s="5">
        <v>-4.7433668455665497E-2</v>
      </c>
      <c r="IR82" s="5">
        <v>8.5029559973019003E-2</v>
      </c>
      <c r="IS82" s="5">
        <v>-1.4810209902728E-2</v>
      </c>
      <c r="IT82" s="5">
        <v>8.2402286477858994E-2</v>
      </c>
      <c r="IU82" s="5">
        <v>6.6561503377799106E-2</v>
      </c>
      <c r="IV82" s="5">
        <v>-2.2956723040318899E-2</v>
      </c>
      <c r="IW82" s="5">
        <v>0.122778728445438</v>
      </c>
      <c r="IX82" s="5">
        <v>-2.4238693982824799E-2</v>
      </c>
      <c r="IY82" s="5">
        <v>3.32512315270935E-2</v>
      </c>
      <c r="IZ82" s="5">
        <v>-1.2500363382656401E-3</v>
      </c>
      <c r="JA82" s="5">
        <v>8.9358481779019602E-3</v>
      </c>
      <c r="JB82" s="5">
        <v>-1.7396070738251099E-2</v>
      </c>
      <c r="JC82" s="5">
        <v>-3.6465061655901299E-2</v>
      </c>
      <c r="JD82" s="5">
        <v>6.0942165884575499E-5</v>
      </c>
      <c r="JE82" s="5">
        <v>-8.3424741011578304E-2</v>
      </c>
      <c r="JF82" s="5">
        <v>-7.8452230569775905E-2</v>
      </c>
      <c r="JG82" s="5">
        <v>0.13797705793232801</v>
      </c>
      <c r="JH82" s="5">
        <v>-2.83386692870954E-2</v>
      </c>
      <c r="JI82" s="5">
        <v>4.1431507519655401E-3</v>
      </c>
      <c r="JJ82" s="5">
        <v>3.5575048732943398E-2</v>
      </c>
      <c r="JK82" s="5">
        <v>9.1482352941176404E-2</v>
      </c>
      <c r="JL82" s="5">
        <v>-4.5988905176626103E-3</v>
      </c>
      <c r="JM82" s="5">
        <v>-1.9837717651814801E-2</v>
      </c>
      <c r="JN82" s="5">
        <v>-9.7366250294602802E-2</v>
      </c>
      <c r="JO82" s="5">
        <v>4.3506641861679497E-2</v>
      </c>
      <c r="JP82" s="5">
        <v>5.4360065056924797E-2</v>
      </c>
      <c r="JQ82" s="5">
        <v>2.6075348561257702E-2</v>
      </c>
      <c r="JR82" s="5">
        <v>2.2030125184307098E-2</v>
      </c>
      <c r="JS82" s="5">
        <v>-2.1668411077480101E-2</v>
      </c>
      <c r="JT82" s="5">
        <v>-1.2693364175220399E-2</v>
      </c>
      <c r="JU82" s="5">
        <v>9.0786622151935795E-3</v>
      </c>
      <c r="JV82" s="5">
        <v>4.6639192013001998E-2</v>
      </c>
      <c r="JW82" s="5">
        <v>1.8939078834262199E-2</v>
      </c>
      <c r="JX82" s="5">
        <v>-6.3680400587818996E-3</v>
      </c>
      <c r="JY82" s="5">
        <v>8.2164767747589795E-3</v>
      </c>
      <c r="JZ82" s="5">
        <v>3.1158317939802199E-2</v>
      </c>
      <c r="KA82" s="5">
        <v>-5.6771780078505703E-2</v>
      </c>
      <c r="KB82" s="5">
        <v>5.3150485979220098E-2</v>
      </c>
      <c r="KC82" s="5">
        <v>1.8484631500782299E-2</v>
      </c>
      <c r="KD82" s="5">
        <v>-2.2393500677012801E-3</v>
      </c>
      <c r="KE82" s="5">
        <v>6.0441567931520397E-2</v>
      </c>
      <c r="KF82" s="5">
        <v>3.3961706944922898E-2</v>
      </c>
      <c r="KG82" s="5">
        <v>-4.28428619031751E-4</v>
      </c>
      <c r="KH82" s="5">
        <v>-3.10981998285551E-2</v>
      </c>
      <c r="KI82" s="5">
        <v>3.5512410911771902E-2</v>
      </c>
      <c r="KJ82" s="5">
        <v>6.1943752224991096E-3</v>
      </c>
      <c r="KK82" s="5">
        <v>3.0592508727238399E-2</v>
      </c>
      <c r="KL82" s="5">
        <v>3.78550339871375E-2</v>
      </c>
      <c r="KM82" s="5">
        <v>2.4235340816371499E-2</v>
      </c>
      <c r="KN82" s="5">
        <v>-6.7390087413340197E-3</v>
      </c>
      <c r="KO82" s="5">
        <v>-1.1445169401513E-2</v>
      </c>
      <c r="KP82" s="5">
        <v>1.6884113584036799E-3</v>
      </c>
      <c r="KQ82" s="5">
        <v>-3.9205814106212503E-2</v>
      </c>
      <c r="KR82" s="5">
        <v>-2.4720329908181599E-2</v>
      </c>
      <c r="KS82" s="5">
        <v>1.86889688361444E-2</v>
      </c>
      <c r="KT82" s="5">
        <v>1.6167499885336799E-2</v>
      </c>
      <c r="KU82" s="5">
        <v>1.40822820518607E-2</v>
      </c>
      <c r="KV82" s="5">
        <v>-5.5635918549015199E-3</v>
      </c>
      <c r="KW82" s="5">
        <v>7.6804296743873707E-2</v>
      </c>
      <c r="KX82" s="5">
        <v>-1.8080927738637E-3</v>
      </c>
      <c r="KY82" s="5">
        <v>-1.7218405163439501E-2</v>
      </c>
      <c r="KZ82" s="5">
        <v>2.2456199817808102E-3</v>
      </c>
    </row>
    <row r="83" spans="1:312">
      <c r="A83" s="2">
        <v>50571</v>
      </c>
      <c r="B83" s="2" t="s">
        <v>210</v>
      </c>
      <c r="C83" s="2" t="s">
        <v>211</v>
      </c>
      <c r="D83" s="2" t="s">
        <v>212</v>
      </c>
      <c r="E83" s="2" t="s">
        <v>3</v>
      </c>
      <c r="EU83" s="3">
        <v>0</v>
      </c>
      <c r="EV83" s="3">
        <v>7.0000000000000007E-2</v>
      </c>
      <c r="EW83" s="3">
        <v>-5.6074766355140103E-2</v>
      </c>
      <c r="EX83" s="3">
        <v>-4.95049504950495E-2</v>
      </c>
      <c r="EY83" s="3">
        <v>-0.10416666666666601</v>
      </c>
      <c r="EZ83" s="3">
        <v>-4.6511627906976702E-2</v>
      </c>
      <c r="FA83" s="3">
        <v>-6.0975609756097497E-2</v>
      </c>
      <c r="FB83" s="3">
        <v>-0.168831168831168</v>
      </c>
      <c r="FC83" s="3">
        <v>7.8125E-2</v>
      </c>
      <c r="FD83" s="3">
        <v>7.2463768115942004E-2</v>
      </c>
      <c r="FE83" s="3">
        <v>-0.121621621621621</v>
      </c>
      <c r="FF83" s="3">
        <v>-3.0769230769230702E-2</v>
      </c>
      <c r="FG83" s="3">
        <v>-7.9365079365079305E-2</v>
      </c>
      <c r="FH83" s="3">
        <v>1.72413793103448E-2</v>
      </c>
      <c r="FI83" s="3">
        <v>0.13559322033898299</v>
      </c>
      <c r="FJ83" s="3">
        <v>4.4776119402985003E-2</v>
      </c>
      <c r="FK83" s="3">
        <v>7.1428571428571397E-2</v>
      </c>
      <c r="FL83" s="3">
        <v>0.08</v>
      </c>
      <c r="FM83" s="3">
        <v>4.9382716049382699E-2</v>
      </c>
      <c r="FN83" s="3">
        <v>-8.2352941176470504E-2</v>
      </c>
      <c r="FO83" s="3">
        <v>0.141025641025641</v>
      </c>
      <c r="FP83" s="3">
        <v>0</v>
      </c>
      <c r="FQ83" s="3">
        <v>6.7415730337078594E-2</v>
      </c>
      <c r="FR83" s="3">
        <v>0.13684210526315699</v>
      </c>
      <c r="FS83" s="3">
        <v>9.2592592592592504E-2</v>
      </c>
      <c r="FT83" s="3">
        <v>-8.4745762711864403E-2</v>
      </c>
      <c r="FU83" s="3">
        <v>-3.7037037037037E-2</v>
      </c>
      <c r="FV83" s="3">
        <v>-1.9230769230769201E-2</v>
      </c>
      <c r="FW83" s="3">
        <v>6.8627450980392093E-2</v>
      </c>
      <c r="FX83" s="3">
        <v>-3.6697247706422E-2</v>
      </c>
      <c r="FY83" s="3">
        <v>9.5238095238095195E-3</v>
      </c>
      <c r="FZ83" s="3">
        <v>5.6603773584905599E-2</v>
      </c>
      <c r="GA83" s="3">
        <v>-3.5714285714285698E-2</v>
      </c>
      <c r="GB83" s="3">
        <v>0.101851851851851</v>
      </c>
      <c r="GC83" s="3">
        <v>7.5630252100840303E-2</v>
      </c>
      <c r="GD83" s="4">
        <v>4.6875E-2</v>
      </c>
      <c r="GE83" s="4">
        <v>3.7313432835820802E-2</v>
      </c>
      <c r="GF83" s="4">
        <v>7.1942446043165402E-3</v>
      </c>
      <c r="GG83" s="4">
        <v>-7.1428571428571397E-2</v>
      </c>
      <c r="GH83" s="4">
        <v>6.15384615384615E-2</v>
      </c>
      <c r="GI83" s="4">
        <v>7.9710144927536197E-2</v>
      </c>
      <c r="GJ83" s="4">
        <v>6.7114093959731502E-2</v>
      </c>
      <c r="GK83" s="4">
        <v>7.5471698113207503E-2</v>
      </c>
      <c r="GL83" s="4">
        <v>7.0175438596491196E-2</v>
      </c>
      <c r="GM83" s="4">
        <v>-9.2896174863387901E-2</v>
      </c>
      <c r="GN83" s="4">
        <v>7.2289156626505993E-2</v>
      </c>
      <c r="GO83" s="4">
        <v>4.49438202247191E-2</v>
      </c>
      <c r="GP83" s="4">
        <v>1.0752688172042999E-2</v>
      </c>
      <c r="GQ83" s="4">
        <v>3.1914893617021198E-2</v>
      </c>
      <c r="GR83" s="4">
        <v>6.1855670103092703E-2</v>
      </c>
      <c r="GS83" s="4">
        <v>-4.8543689320388302E-3</v>
      </c>
      <c r="GT83" s="4">
        <v>-4.39024390243902E-2</v>
      </c>
      <c r="GU83" s="4">
        <v>-5.10204081632653E-2</v>
      </c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</row>
    <row r="84" spans="1:312">
      <c r="A84" s="2">
        <v>51109</v>
      </c>
      <c r="B84" s="2" t="s">
        <v>213</v>
      </c>
      <c r="C84" s="2" t="s">
        <v>214</v>
      </c>
      <c r="D84" s="2" t="s">
        <v>215</v>
      </c>
      <c r="E84" s="2" t="s">
        <v>3</v>
      </c>
      <c r="EW84" s="3">
        <v>-6.8627450980392093E-2</v>
      </c>
      <c r="EX84" s="3">
        <v>-5.2631578947368397E-2</v>
      </c>
      <c r="EY84" s="3">
        <v>-8.8888888888888795E-2</v>
      </c>
      <c r="EZ84" s="3">
        <v>-4.8780487804878002E-2</v>
      </c>
      <c r="FA84" s="3">
        <v>-6.4102564102564097E-2</v>
      </c>
      <c r="FB84" s="3">
        <v>-0.164383561643835</v>
      </c>
      <c r="FC84" s="3">
        <v>8.1967213114753995E-2</v>
      </c>
      <c r="FD84" s="3">
        <v>0.10606060606060599</v>
      </c>
      <c r="FE84" s="3">
        <v>-9.5890410958904104E-2</v>
      </c>
      <c r="FF84" s="3">
        <v>-4.54545454545454E-2</v>
      </c>
      <c r="FG84" s="3">
        <v>-4.7619047619047603E-2</v>
      </c>
      <c r="FH84" s="3">
        <v>0</v>
      </c>
      <c r="FI84" s="3">
        <v>0.133333333333333</v>
      </c>
      <c r="FJ84" s="3">
        <v>4.4117647058823498E-2</v>
      </c>
      <c r="FK84" s="3">
        <v>8.4507042253521097E-2</v>
      </c>
      <c r="FL84" s="3">
        <v>9.0909090909090898E-2</v>
      </c>
      <c r="FM84" s="3">
        <v>4.7619047619047603E-2</v>
      </c>
      <c r="FN84" s="3">
        <v>-5.6818181818181802E-2</v>
      </c>
      <c r="FO84" s="3">
        <v>0.14457831325301199</v>
      </c>
      <c r="FP84" s="3">
        <v>0</v>
      </c>
      <c r="FQ84" s="3">
        <v>6.3157894736842093E-2</v>
      </c>
      <c r="FR84" s="3">
        <v>8.9108910891089105E-2</v>
      </c>
      <c r="FS84" s="3">
        <v>6.3636363636363602E-2</v>
      </c>
      <c r="FT84" s="3">
        <v>-5.1282051282051197E-2</v>
      </c>
      <c r="FU84" s="3">
        <v>-3.6036036036036001E-2</v>
      </c>
      <c r="FV84" s="3">
        <v>9.3457943925233603E-3</v>
      </c>
      <c r="FW84" s="3">
        <v>6.4814814814814797E-2</v>
      </c>
      <c r="FX84" s="3">
        <v>-1.7391304347826E-2</v>
      </c>
      <c r="FY84" s="3">
        <v>8.8495575221238902E-3</v>
      </c>
      <c r="FZ84" s="3">
        <v>7.0175438596491196E-2</v>
      </c>
      <c r="GA84" s="3">
        <v>-3.2786885245901599E-2</v>
      </c>
      <c r="GB84" s="3">
        <v>7.6271186440677902E-2</v>
      </c>
      <c r="GC84" s="3">
        <v>3.9370078740157403E-2</v>
      </c>
      <c r="GD84" s="4">
        <v>3.03030303030303E-2</v>
      </c>
      <c r="GE84" s="4">
        <v>5.8823529411764698E-2</v>
      </c>
      <c r="GF84" s="4">
        <v>0</v>
      </c>
      <c r="GG84" s="4">
        <v>-6.9444444444444406E-2</v>
      </c>
      <c r="GH84" s="4">
        <v>2.9850746268656699E-2</v>
      </c>
      <c r="GI84" s="4">
        <v>8.6956521739130405E-2</v>
      </c>
      <c r="GJ84" s="4">
        <v>6.6666666666666596E-2</v>
      </c>
      <c r="GK84" s="4">
        <v>5.6250000000000001E-2</v>
      </c>
      <c r="GL84" s="4">
        <v>3.5502958579881602E-2</v>
      </c>
      <c r="GM84" s="4">
        <v>-8.5714285714285701E-2</v>
      </c>
      <c r="GN84" s="4">
        <v>0.05</v>
      </c>
      <c r="GO84" s="4">
        <v>6.5476190476190396E-2</v>
      </c>
      <c r="GP84" s="4">
        <v>6.1452513966480403E-2</v>
      </c>
      <c r="GQ84" s="4">
        <v>3.6842105263157801E-2</v>
      </c>
      <c r="GR84" s="4">
        <v>5.5837563451776602E-2</v>
      </c>
      <c r="GS84" s="4">
        <v>1.9230769230769201E-2</v>
      </c>
      <c r="GT84" s="4">
        <v>-4.71698113207547E-2</v>
      </c>
      <c r="GU84" s="4">
        <v>-1.9801980198019799E-2</v>
      </c>
      <c r="GV84" s="4">
        <v>-5.0505050505050501E-3</v>
      </c>
      <c r="GW84" s="4">
        <v>2.03045685279187E-2</v>
      </c>
      <c r="GX84" s="4">
        <v>-3.98009950248756E-2</v>
      </c>
      <c r="GY84" s="4">
        <v>8.2901554404144998E-2</v>
      </c>
      <c r="GZ84" s="4">
        <v>2.3923444976076499E-2</v>
      </c>
      <c r="HA84" s="4">
        <v>5.6074766355140103E-2</v>
      </c>
      <c r="HB84" s="4">
        <v>5.7522123893805302E-2</v>
      </c>
      <c r="HC84" s="4">
        <v>-4.1841004184100403E-2</v>
      </c>
      <c r="HD84" s="4">
        <v>5.6768558951964997E-2</v>
      </c>
      <c r="HE84" s="4">
        <v>3.7190082644628003E-2</v>
      </c>
      <c r="HF84" s="4">
        <v>3.18725099601593E-2</v>
      </c>
      <c r="HG84" s="4">
        <v>2.3166023166023099E-2</v>
      </c>
      <c r="HH84" s="4">
        <v>-3.3962264150943298E-2</v>
      </c>
      <c r="HI84" s="4">
        <v>-5.078125E-2</v>
      </c>
      <c r="HJ84" s="4">
        <v>4.5267489711934103E-2</v>
      </c>
      <c r="HK84" s="4">
        <v>3.5433070866141697E-2</v>
      </c>
      <c r="HL84" s="4">
        <v>-2.6615969581748999E-2</v>
      </c>
      <c r="HM84" s="4">
        <v>1.953125E-2</v>
      </c>
      <c r="HN84" s="4">
        <v>-0.18390804597701099</v>
      </c>
      <c r="HO84" s="4">
        <v>7.5117370892018698E-2</v>
      </c>
      <c r="HP84" s="4">
        <v>-3.4934497816593801E-2</v>
      </c>
      <c r="HQ84" s="4">
        <v>0.13574660633484101</v>
      </c>
      <c r="HR84" s="4">
        <v>6.7729083665338599E-2</v>
      </c>
      <c r="HS84" s="4">
        <v>-7.0895522388059698E-2</v>
      </c>
      <c r="HT84" s="4">
        <v>-9.6385542168674607E-2</v>
      </c>
      <c r="HU84" s="4">
        <v>8.8888888888888802E-3</v>
      </c>
      <c r="HV84" s="4">
        <v>-0.27753303964757697</v>
      </c>
      <c r="HW84" s="4">
        <v>-0.25609756097560898</v>
      </c>
      <c r="HX84" s="4">
        <v>-9.0163934426229497E-2</v>
      </c>
      <c r="HY84" s="4">
        <v>3.6036036036036001E-2</v>
      </c>
      <c r="HZ84" s="4">
        <v>0</v>
      </c>
      <c r="IA84" s="4">
        <v>-6.08695652173913E-2</v>
      </c>
      <c r="IB84" s="4">
        <v>5.5555555555555497E-2</v>
      </c>
      <c r="IC84" s="4">
        <v>0.13157894736842099</v>
      </c>
      <c r="ID84" s="4">
        <v>0.170542635658914</v>
      </c>
      <c r="IE84" s="4">
        <v>-3.3112582781456901E-2</v>
      </c>
      <c r="IF84" s="4">
        <v>6.8493150684931503E-2</v>
      </c>
      <c r="IG84" s="4">
        <v>0</v>
      </c>
      <c r="IH84" s="4">
        <v>0.10256410256410201</v>
      </c>
      <c r="II84" s="4">
        <v>2.9069767441860399E-2</v>
      </c>
      <c r="IJ84" s="4">
        <v>5.6497175141242903E-2</v>
      </c>
      <c r="IK84" s="4">
        <v>6.4171122994652399E-2</v>
      </c>
      <c r="IL84" s="5">
        <v>0</v>
      </c>
      <c r="IM84" s="5">
        <v>-1.5075376884422099E-2</v>
      </c>
      <c r="IN84" s="5">
        <v>7.1428571428571397E-2</v>
      </c>
      <c r="IO84" s="5">
        <v>9.5238095238095195E-3</v>
      </c>
      <c r="IP84" s="5">
        <v>-0.113207547169811</v>
      </c>
      <c r="IQ84" s="5">
        <v>-5.85106382978723E-2</v>
      </c>
      <c r="IR84" s="5">
        <v>8.4745762711864403E-2</v>
      </c>
      <c r="IS84" s="5">
        <v>-1.5625E-2</v>
      </c>
      <c r="IT84" s="5">
        <v>0.1005291005291</v>
      </c>
      <c r="IU84" s="5">
        <v>9.1346153846153799E-2</v>
      </c>
      <c r="IV84" s="5">
        <v>-1.3215859030837E-2</v>
      </c>
      <c r="IW84" s="5">
        <v>0.111607142857142</v>
      </c>
      <c r="IX84" s="5">
        <v>-1.60642570281124E-2</v>
      </c>
      <c r="IY84" s="5">
        <v>2.4489795918367301E-2</v>
      </c>
      <c r="IZ84" s="5">
        <v>-1.19521912350597E-2</v>
      </c>
      <c r="JA84" s="5">
        <v>0</v>
      </c>
      <c r="JB84" s="5">
        <v>-4.0322580645161202E-3</v>
      </c>
      <c r="JC84" s="5">
        <v>-6.0728744939271197E-2</v>
      </c>
      <c r="JD84" s="5">
        <v>-2.1551724137931001E-2</v>
      </c>
      <c r="JE84" s="5">
        <v>-9.69162995594713E-2</v>
      </c>
      <c r="JF84" s="5">
        <v>-0.117073170731707</v>
      </c>
      <c r="JG84" s="5">
        <v>7.7348066298342497E-2</v>
      </c>
      <c r="JH84" s="5">
        <v>-2.0512820512820499E-2</v>
      </c>
      <c r="JI84" s="5">
        <v>5.2356020942408302E-3</v>
      </c>
      <c r="JJ84" s="5">
        <v>5.7291666666666602E-2</v>
      </c>
      <c r="JK84" s="5">
        <v>7.8817733990147701E-2</v>
      </c>
      <c r="JL84" s="5">
        <v>9.1324200913242004E-3</v>
      </c>
      <c r="JM84" s="5">
        <v>-9.0497737556561007E-3</v>
      </c>
      <c r="JN84" s="5">
        <v>-9.1324200913242004E-2</v>
      </c>
      <c r="JO84" s="5">
        <v>5.0251256281407003E-2</v>
      </c>
      <c r="JP84" s="5">
        <v>4.3062200956937698E-2</v>
      </c>
      <c r="JQ84" s="5">
        <v>3.6697247706422E-2</v>
      </c>
      <c r="JR84" s="5">
        <v>2.6548672566371601E-2</v>
      </c>
      <c r="JS84" s="5">
        <v>0</v>
      </c>
      <c r="JT84" s="5">
        <v>-4.3103448275861999E-3</v>
      </c>
      <c r="JU84" s="5">
        <v>0</v>
      </c>
      <c r="JV84" s="5">
        <v>5.1948051948051903E-2</v>
      </c>
      <c r="JW84" s="5">
        <v>3.7037037037037E-2</v>
      </c>
      <c r="JX84" s="5">
        <v>-3.9682539682539602E-3</v>
      </c>
      <c r="JY84" s="5">
        <v>7.9681274900398405E-3</v>
      </c>
      <c r="JZ84" s="5">
        <v>1.9762845849802299E-2</v>
      </c>
      <c r="KA84" s="5">
        <v>-4.6511627906976702E-2</v>
      </c>
      <c r="KB84" s="5">
        <v>5.6910569105690999E-2</v>
      </c>
      <c r="KC84" s="5">
        <v>-3.8461538461538399E-3</v>
      </c>
      <c r="KD84" s="5">
        <v>7.7220077220077196E-3</v>
      </c>
      <c r="KE84" s="5">
        <v>4.9808429118773902E-2</v>
      </c>
      <c r="KF84" s="5">
        <v>1.8248175182481698E-2</v>
      </c>
      <c r="KG84" s="5">
        <v>3.5842293906810001E-3</v>
      </c>
      <c r="KH84" s="5">
        <v>-1.0714285714285701E-2</v>
      </c>
      <c r="KI84" s="5">
        <v>2.1660649819494501E-2</v>
      </c>
      <c r="KJ84" s="5">
        <v>1.06007067137809E-2</v>
      </c>
      <c r="KK84" s="5">
        <v>-2.44755244755244E-2</v>
      </c>
      <c r="KL84" s="5"/>
      <c r="KM84" s="5"/>
      <c r="KN84" s="5"/>
      <c r="KO84" s="5"/>
      <c r="KP84" s="5"/>
      <c r="KQ84" s="5"/>
      <c r="KR84" s="5"/>
      <c r="KS84" s="5"/>
    </row>
    <row r="85" spans="1:312">
      <c r="A85" s="2">
        <v>51237</v>
      </c>
      <c r="B85" s="2" t="s">
        <v>216</v>
      </c>
      <c r="C85" s="2" t="s">
        <v>214</v>
      </c>
      <c r="D85" s="2"/>
      <c r="E85" s="2" t="s">
        <v>3</v>
      </c>
      <c r="EX85" s="3">
        <v>-4.1666666666666602E-2</v>
      </c>
      <c r="EY85" s="3">
        <v>-9.7826086956521702E-2</v>
      </c>
      <c r="EZ85" s="3">
        <v>-6.0240963855421603E-2</v>
      </c>
      <c r="FA85" s="3">
        <v>-5.1282051282051197E-2</v>
      </c>
      <c r="FB85" s="3">
        <v>-0.17567567567567499</v>
      </c>
      <c r="FC85" s="3">
        <v>8.1967213114753995E-2</v>
      </c>
      <c r="FD85" s="3">
        <v>0.10606060606060599</v>
      </c>
      <c r="FE85" s="3">
        <v>-0.10958904109589</v>
      </c>
      <c r="FF85" s="3">
        <v>-4.6153846153846101E-2</v>
      </c>
      <c r="FG85" s="3">
        <v>-3.2258064516128997E-2</v>
      </c>
      <c r="FH85" s="3">
        <v>-1.6666666666666601E-2</v>
      </c>
      <c r="FI85" s="3">
        <v>0.13559322033898299</v>
      </c>
      <c r="FJ85" s="3">
        <v>5.9701492537313397E-2</v>
      </c>
      <c r="FK85" s="3">
        <v>7.0422535211267595E-2</v>
      </c>
      <c r="FL85" s="3">
        <v>7.8947368421052599E-2</v>
      </c>
      <c r="FM85" s="3">
        <v>4.8780487804878002E-2</v>
      </c>
      <c r="FN85" s="3">
        <v>-6.9767441860465101E-2</v>
      </c>
      <c r="FO85" s="3">
        <v>0.15</v>
      </c>
      <c r="FP85" s="3">
        <v>0</v>
      </c>
      <c r="FQ85" s="3">
        <v>5.4347826086956499E-2</v>
      </c>
      <c r="FR85" s="3">
        <v>9.2783505154639095E-2</v>
      </c>
      <c r="FS85" s="3">
        <v>5.6603773584905599E-2</v>
      </c>
      <c r="FT85" s="3">
        <v>-5.3571428571428499E-2</v>
      </c>
      <c r="FU85" s="3">
        <v>-2.83018867924528E-2</v>
      </c>
      <c r="FV85" s="3">
        <v>1.94174757281553E-2</v>
      </c>
      <c r="FW85" s="3">
        <v>6.6666666666666596E-2</v>
      </c>
      <c r="FX85" s="3">
        <v>-1.7857142857142801E-2</v>
      </c>
      <c r="FY85" s="3">
        <v>0</v>
      </c>
      <c r="FZ85" s="3">
        <v>7.2727272727272696E-2</v>
      </c>
      <c r="GA85" s="3">
        <v>-3.38983050847457E-2</v>
      </c>
      <c r="GB85" s="3">
        <v>7.8947368421052599E-2</v>
      </c>
      <c r="GC85" s="3">
        <v>3.2520325203252001E-2</v>
      </c>
      <c r="GD85" s="4">
        <v>3.1496062992125901E-2</v>
      </c>
      <c r="GE85" s="4">
        <v>5.3435114503816702E-2</v>
      </c>
      <c r="GF85" s="4">
        <v>0</v>
      </c>
      <c r="GG85" s="4">
        <v>-6.5217391304347797E-2</v>
      </c>
      <c r="GH85" s="4">
        <v>3.8759689922480599E-2</v>
      </c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</row>
    <row r="86" spans="1:312">
      <c r="A86" s="2">
        <v>51609</v>
      </c>
      <c r="B86" s="2" t="s">
        <v>217</v>
      </c>
      <c r="C86" s="2" t="s">
        <v>218</v>
      </c>
      <c r="D86" s="2" t="s">
        <v>219</v>
      </c>
      <c r="E86" s="2" t="s">
        <v>3</v>
      </c>
      <c r="EZ86" s="3">
        <v>-7.3652494141278793E-2</v>
      </c>
      <c r="FA86" s="3">
        <v>-3.7706300445729403E-2</v>
      </c>
      <c r="FB86" s="3">
        <v>-0.171632448673009</v>
      </c>
      <c r="FC86" s="3">
        <v>9.2186791597400605E-2</v>
      </c>
      <c r="FD86" s="3">
        <v>9.4783450947834497E-2</v>
      </c>
      <c r="FE86" s="3">
        <v>-0.112740141557128</v>
      </c>
      <c r="FF86" s="3">
        <v>-4.3162393162393099E-2</v>
      </c>
      <c r="FG86" s="3">
        <v>-6.5505433973500005E-2</v>
      </c>
      <c r="FH86" s="3">
        <v>7.0097180181615398E-3</v>
      </c>
      <c r="FI86" s="3">
        <v>0.13447239360860599</v>
      </c>
      <c r="FJ86" s="3">
        <v>5.1875610096220798E-2</v>
      </c>
      <c r="FK86" s="3">
        <v>7.8350788810817903E-2</v>
      </c>
      <c r="FL86" s="3">
        <v>8.8763216129825406E-2</v>
      </c>
      <c r="FM86" s="3">
        <v>4.8102981029810199E-2</v>
      </c>
      <c r="FN86" s="3">
        <v>-6.5610859728506707E-2</v>
      </c>
      <c r="FO86" s="3">
        <v>0.14643145393750701</v>
      </c>
      <c r="FP86" s="3">
        <v>-7.2412752690334901E-3</v>
      </c>
      <c r="FQ86" s="3">
        <v>4.91338263600445E-2</v>
      </c>
      <c r="FR86" s="3">
        <v>8.7968327539590496E-2</v>
      </c>
      <c r="FS86" s="3">
        <v>9.1417413685985605E-2</v>
      </c>
      <c r="FT86" s="3">
        <v>-4.2855981133609798E-2</v>
      </c>
      <c r="FU86" s="3">
        <v>-2.9311809685641399E-2</v>
      </c>
      <c r="FV86" s="3">
        <v>1.7505470459518498E-2</v>
      </c>
      <c r="FW86" s="3">
        <v>6.8559139784946196E-2</v>
      </c>
      <c r="FX86" s="3">
        <v>-1.70664949283529E-2</v>
      </c>
      <c r="FY86" s="3">
        <v>4.2588042588042503E-3</v>
      </c>
      <c r="FZ86" s="3">
        <v>7.8127548523894905E-2</v>
      </c>
      <c r="GA86" s="3">
        <v>-2.7004538577912199E-2</v>
      </c>
      <c r="GB86" s="3">
        <v>1.0339734121122501E-2</v>
      </c>
      <c r="GC86" s="3">
        <v>2.57002154509079E-2</v>
      </c>
      <c r="GD86" s="4">
        <v>2.5431357839459798E-2</v>
      </c>
      <c r="GE86" s="4">
        <v>7.2060867656741495E-2</v>
      </c>
      <c r="GF86" s="4">
        <v>1.16009280742459E-3</v>
      </c>
      <c r="GG86" s="4">
        <v>-5.1598391384363701E-2</v>
      </c>
      <c r="GH86" s="4">
        <v>6.82765559867759E-2</v>
      </c>
      <c r="GI86" s="4">
        <v>0.102933261571582</v>
      </c>
      <c r="GJ86" s="4">
        <v>6.0814932292301997E-2</v>
      </c>
      <c r="GK86" s="4">
        <v>6.0376056580990101E-2</v>
      </c>
      <c r="GL86" s="4">
        <v>3.9423024781736302E-2</v>
      </c>
      <c r="GM86" s="4">
        <v>-9.2706594323873098E-2</v>
      </c>
      <c r="GN86" s="4">
        <v>1.6675291817606799E-3</v>
      </c>
      <c r="GO86" s="4">
        <v>2.9850746268656699E-2</v>
      </c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</row>
    <row r="87" spans="1:312">
      <c r="A87" s="2">
        <v>52707</v>
      </c>
      <c r="B87" s="2" t="s">
        <v>220</v>
      </c>
      <c r="C87" s="2" t="s">
        <v>221</v>
      </c>
      <c r="D87" s="2" t="s">
        <v>222</v>
      </c>
      <c r="E87" s="2" t="s">
        <v>3</v>
      </c>
      <c r="FF87" s="3">
        <v>-3.3563672260612E-2</v>
      </c>
      <c r="FG87" s="3">
        <v>-7.7630234933605699E-2</v>
      </c>
      <c r="FH87" s="3">
        <v>-3.9867109634551402E-2</v>
      </c>
      <c r="FI87" s="3">
        <v>0.134948096885813</v>
      </c>
      <c r="FJ87" s="3">
        <v>5.1829268292682897E-2</v>
      </c>
      <c r="FK87" s="3">
        <v>0.129468599033816</v>
      </c>
      <c r="FL87" s="3">
        <v>0.102651839178785</v>
      </c>
      <c r="FM87" s="3">
        <v>5.1978277734678002E-2</v>
      </c>
      <c r="FN87" s="3">
        <v>-6.8584070796460103E-2</v>
      </c>
      <c r="FO87" s="3">
        <v>0.12905779889152799</v>
      </c>
      <c r="FP87" s="3">
        <v>9.1164095371669002E-3</v>
      </c>
      <c r="FQ87" s="3">
        <v>3.7526059763724799E-2</v>
      </c>
      <c r="FR87" s="3">
        <v>8.7073007367716004E-2</v>
      </c>
      <c r="FS87" s="3">
        <v>7.14725816389402E-2</v>
      </c>
      <c r="FT87" s="3">
        <v>-7.5330649798734897E-2</v>
      </c>
      <c r="FU87" s="3">
        <v>-4.6641791044776101E-2</v>
      </c>
      <c r="FV87" s="3">
        <v>-6.5231572080887102E-4</v>
      </c>
      <c r="FW87" s="3">
        <v>7.3759791122715399E-2</v>
      </c>
      <c r="FX87" s="3">
        <v>3.0395136778115501E-3</v>
      </c>
      <c r="FY87" s="3">
        <v>1.6363636363636299E-2</v>
      </c>
      <c r="FZ87" s="3">
        <v>5.8437686344663002E-2</v>
      </c>
      <c r="GA87" s="3">
        <v>-1.9154929577464699E-2</v>
      </c>
      <c r="GB87" s="3">
        <v>7.5818495117748394E-2</v>
      </c>
      <c r="GC87" s="3">
        <v>3.9508809396689798E-2</v>
      </c>
      <c r="GD87" s="4">
        <v>3.2357473035439101E-2</v>
      </c>
      <c r="GE87" s="4">
        <v>6.2189054726368098E-2</v>
      </c>
      <c r="GF87" s="4">
        <v>1.4051522248243501E-2</v>
      </c>
      <c r="GG87" s="4">
        <v>-4.7575057736720501E-2</v>
      </c>
      <c r="GH87" s="4">
        <v>7.6139670223084294E-2</v>
      </c>
      <c r="GI87" s="4">
        <v>8.2018927444794901E-2</v>
      </c>
      <c r="GJ87" s="4">
        <v>9.2461474385672607E-2</v>
      </c>
      <c r="GK87" s="4">
        <v>5.8330156309569101E-2</v>
      </c>
      <c r="GL87" s="4">
        <v>4.2867435158501402E-2</v>
      </c>
      <c r="GM87" s="4">
        <v>-6.3903281519861799E-2</v>
      </c>
      <c r="GN87" s="4">
        <v>4.8339483394833897E-2</v>
      </c>
      <c r="GO87" s="4">
        <v>5.4558254135867602E-2</v>
      </c>
      <c r="GP87" s="4">
        <v>6.3751668891855795E-2</v>
      </c>
      <c r="GQ87" s="4">
        <v>3.9849388139315899E-2</v>
      </c>
      <c r="GR87" s="4">
        <v>7.8153289076644497E-2</v>
      </c>
      <c r="GS87" s="4">
        <v>2.0431010355443601E-2</v>
      </c>
      <c r="GT87" s="4">
        <v>-7.13110257816785E-2</v>
      </c>
      <c r="GU87" s="4">
        <v>-3.8393384524512699E-3</v>
      </c>
      <c r="GV87" s="4">
        <v>1.0969463385709999E-2</v>
      </c>
      <c r="GW87" s="4">
        <v>1.6422287390029301E-2</v>
      </c>
      <c r="GX87" s="4">
        <v>-2.8851702250432699E-2</v>
      </c>
      <c r="GY87" s="4">
        <v>7.8431372549019607E-2</v>
      </c>
      <c r="GZ87" s="4">
        <v>3.03030303030303E-2</v>
      </c>
      <c r="HA87" s="4">
        <v>7.7005347593582796E-2</v>
      </c>
      <c r="HB87" s="4">
        <v>4.1956305858986999E-2</v>
      </c>
      <c r="HC87" s="4">
        <v>-1.00071479628305E-2</v>
      </c>
      <c r="HD87" s="4">
        <v>5.9687123947051703E-2</v>
      </c>
      <c r="HE87" s="4">
        <v>5.7006586418351102E-2</v>
      </c>
      <c r="HF87" s="4">
        <v>4.6626557799742098E-2</v>
      </c>
      <c r="HG87" s="4">
        <v>2.0529665366454501E-2</v>
      </c>
      <c r="HH87" s="4">
        <v>-2.3134178233755701E-2</v>
      </c>
      <c r="HI87" s="4">
        <v>-4.6334431630971902E-2</v>
      </c>
      <c r="HJ87" s="4">
        <v>3.3686028935435097E-2</v>
      </c>
      <c r="HK87" s="4">
        <v>5.4104867349070301E-2</v>
      </c>
      <c r="HL87" s="4">
        <v>-5.3309552120491398E-2</v>
      </c>
      <c r="HM87" s="4">
        <v>1.8002930709650401E-2</v>
      </c>
      <c r="HN87" s="4">
        <v>-0.18589348139008799</v>
      </c>
      <c r="HO87" s="4">
        <v>6.9461985349835803E-2</v>
      </c>
      <c r="HP87" s="4">
        <v>-2.7161076995748702E-2</v>
      </c>
      <c r="HQ87" s="4">
        <v>0.120417577081815</v>
      </c>
      <c r="HR87" s="4">
        <v>5.9154929577464703E-2</v>
      </c>
      <c r="HS87" s="4">
        <v>-6.3625204582651307E-2</v>
      </c>
      <c r="HT87" s="4">
        <v>-4.6755516714004797E-2</v>
      </c>
      <c r="HU87" s="4">
        <v>6.8760027504010995E-4</v>
      </c>
      <c r="HV87" s="4">
        <v>-0.25744388456252798</v>
      </c>
      <c r="HW87" s="4">
        <v>-0.19123997532387399</v>
      </c>
      <c r="HX87" s="4">
        <v>-7.7421815408085404E-2</v>
      </c>
      <c r="HY87" s="4">
        <v>4.0926002480363703E-2</v>
      </c>
      <c r="HZ87" s="4">
        <v>-7.9428117553613908E-3</v>
      </c>
      <c r="IA87" s="4">
        <v>-2.4819855884707701E-2</v>
      </c>
      <c r="IB87" s="4">
        <v>7.63546798029556E-2</v>
      </c>
      <c r="IC87" s="4">
        <v>0.16323417238749</v>
      </c>
      <c r="ID87" s="4">
        <v>0.158360655737704</v>
      </c>
      <c r="IE87" s="4">
        <v>1.9813189923577599E-3</v>
      </c>
      <c r="IF87" s="4">
        <v>2.7683615819209001E-2</v>
      </c>
      <c r="IG87" s="4">
        <v>6.5970313358988397E-3</v>
      </c>
      <c r="IH87" s="4">
        <v>9.2845439650464198E-2</v>
      </c>
      <c r="II87" s="4">
        <v>1.7741129435282301E-2</v>
      </c>
      <c r="IJ87" s="4">
        <v>5.4014240117849201E-2</v>
      </c>
      <c r="IK87" s="4">
        <v>6.9182389937106903E-2</v>
      </c>
      <c r="IL87" s="5">
        <v>4.3572984749455299E-3</v>
      </c>
      <c r="IM87" s="5">
        <v>-4.0130151843817699E-2</v>
      </c>
      <c r="IN87" s="5">
        <v>9.4915254237288096E-2</v>
      </c>
      <c r="IO87" s="5">
        <v>4.8503611971104199E-2</v>
      </c>
      <c r="IP87" s="5">
        <v>-0.10846456692913301</v>
      </c>
      <c r="IQ87" s="5">
        <v>-6.71229852064473E-2</v>
      </c>
      <c r="IR87" s="5">
        <v>7.5266272189349101E-2</v>
      </c>
      <c r="IS87" s="5">
        <v>-2.4653312788906E-2</v>
      </c>
      <c r="IT87" s="5">
        <v>8.4856691491762504E-2</v>
      </c>
      <c r="IU87" s="5">
        <v>8.1339712918660198E-2</v>
      </c>
      <c r="IV87" s="5">
        <v>-2.4432474028472401E-2</v>
      </c>
      <c r="IW87" s="5">
        <v>0.113587063695523</v>
      </c>
      <c r="IX87" s="5">
        <v>-1.7708517797060299E-4</v>
      </c>
      <c r="IY87" s="5">
        <v>2.0191285866099799E-2</v>
      </c>
      <c r="IZ87" s="5">
        <v>1.61458333333333E-2</v>
      </c>
      <c r="JA87" s="5">
        <v>3.0753459764223398E-3</v>
      </c>
      <c r="JB87" s="5">
        <v>-3.5598705501618103E-2</v>
      </c>
      <c r="JC87" s="5">
        <v>-5.3867891204521297E-2</v>
      </c>
      <c r="JD87" s="5">
        <v>-1.90405077468732E-2</v>
      </c>
      <c r="JE87" s="5">
        <v>-7.2692673644148401E-2</v>
      </c>
      <c r="JF87" s="5">
        <v>-0.117176277447157</v>
      </c>
      <c r="JG87" s="5">
        <v>0.12738261273826099</v>
      </c>
      <c r="JH87" s="5">
        <v>-4.9278350515463899E-2</v>
      </c>
      <c r="JI87" s="5">
        <v>2.1687269572760702E-3</v>
      </c>
      <c r="JJ87" s="5">
        <v>0.112096948712399</v>
      </c>
      <c r="JK87" s="5">
        <v>8.7371083868456795E-2</v>
      </c>
      <c r="JL87" s="5">
        <v>1.00214745884037E-2</v>
      </c>
      <c r="JM87" s="5">
        <v>-1.70092133238837E-2</v>
      </c>
      <c r="JN87" s="5">
        <v>-0.10183850036049</v>
      </c>
      <c r="JO87" s="5">
        <v>2.7894842464378799E-2</v>
      </c>
      <c r="JP87" s="5">
        <v>1.42522452167122E-2</v>
      </c>
      <c r="JQ87" s="5">
        <v>1.82868142444658E-2</v>
      </c>
      <c r="JR87" s="5">
        <v>2.3251417769376101E-2</v>
      </c>
      <c r="JS87" s="5">
        <v>-2.3277295399963E-2</v>
      </c>
      <c r="JT87" s="5">
        <v>6.2417249858142598E-3</v>
      </c>
      <c r="JU87" s="5">
        <v>3.7969924812030001E-2</v>
      </c>
      <c r="JV87" s="5">
        <v>3.3683448026077499E-2</v>
      </c>
      <c r="JW87" s="5">
        <v>1.1562718990889899E-2</v>
      </c>
      <c r="JX87" s="5">
        <v>-3.4638032559750602E-4</v>
      </c>
      <c r="JY87" s="5">
        <v>1.7325017325017301E-4</v>
      </c>
      <c r="JZ87" s="5">
        <v>4.6423003637623403E-2</v>
      </c>
      <c r="KA87" s="5">
        <v>-4.9660652209899001E-2</v>
      </c>
      <c r="KB87" s="5">
        <v>5.4868489810137602E-2</v>
      </c>
      <c r="KC87" s="5">
        <v>9.9075297225891608E-4</v>
      </c>
      <c r="KD87" s="5">
        <v>1.27020785219399E-2</v>
      </c>
      <c r="KE87" s="5">
        <v>4.3329532497149298E-2</v>
      </c>
      <c r="KF87" s="5">
        <v>2.0608899297423801E-2</v>
      </c>
      <c r="KG87" s="5">
        <v>-1.5297537096527401E-4</v>
      </c>
      <c r="KH87" s="5">
        <v>7.3439412484700099E-3</v>
      </c>
      <c r="KI87" s="5">
        <v>4.1008505467800696E-3</v>
      </c>
      <c r="KJ87" s="5">
        <v>4.8404174860081596E-3</v>
      </c>
      <c r="KK87" s="5">
        <v>2.5590847508655701E-2</v>
      </c>
      <c r="KL87" s="5">
        <v>3.0236312931161E-2</v>
      </c>
      <c r="KM87" s="5">
        <v>3.7754665906824303E-2</v>
      </c>
      <c r="KN87" s="5">
        <v>-6.0406370126304199E-3</v>
      </c>
      <c r="KO87" s="5">
        <v>8.7016574585635307E-3</v>
      </c>
      <c r="KP87" s="5">
        <v>-1.6431603450636701E-2</v>
      </c>
      <c r="KQ87" s="5">
        <v>-2.93749129890018E-2</v>
      </c>
      <c r="KR87" s="5">
        <v>-3.2415375788869702E-2</v>
      </c>
      <c r="KS87" s="5">
        <v>4.9955529202490301E-2</v>
      </c>
      <c r="KT87" s="5">
        <v>-7.48270506847381E-3</v>
      </c>
      <c r="KU87" s="5">
        <v>1.2802275960170599E-2</v>
      </c>
      <c r="KV87" s="5">
        <v>1.9241573033707798E-2</v>
      </c>
      <c r="KW87" s="5">
        <v>1.91539203527628E-2</v>
      </c>
      <c r="KX87" s="5">
        <v>1.1763115197404E-2</v>
      </c>
      <c r="KY87" s="5">
        <v>2.67272484297741E-4</v>
      </c>
      <c r="KZ87" s="5">
        <v>3.6072144288577098E-3</v>
      </c>
    </row>
    <row r="88" spans="1:312">
      <c r="A88" s="2">
        <v>52765</v>
      </c>
      <c r="B88" s="2" t="s">
        <v>223</v>
      </c>
      <c r="C88" s="2" t="s">
        <v>224</v>
      </c>
      <c r="D88" s="2"/>
      <c r="E88" s="2" t="s">
        <v>3</v>
      </c>
      <c r="FE88" s="3">
        <v>-9.9426386233269506E-2</v>
      </c>
      <c r="FF88" s="3">
        <v>-5.6263269639065798E-2</v>
      </c>
      <c r="FG88" s="3">
        <v>-6.97412823397075E-2</v>
      </c>
      <c r="FH88" s="3">
        <v>1.69286577992744E-2</v>
      </c>
      <c r="FI88" s="3">
        <v>0.13793103448275801</v>
      </c>
      <c r="FJ88" s="3">
        <v>5.3291536050156699E-2</v>
      </c>
      <c r="FK88" s="3">
        <v>7.9365079365079305E-2</v>
      </c>
      <c r="FL88" s="3">
        <v>8.6397058823529396E-2</v>
      </c>
      <c r="FM88" s="3">
        <v>5.6683587140439903E-2</v>
      </c>
      <c r="FN88" s="3">
        <v>-7.2858286629303395E-2</v>
      </c>
      <c r="FO88" s="3">
        <v>0.135578583765112</v>
      </c>
      <c r="FP88" s="3">
        <v>6.0836501901140603E-3</v>
      </c>
      <c r="FQ88" s="3">
        <v>4.5351473922902397E-2</v>
      </c>
      <c r="FR88" s="3">
        <v>8.3152566883586396E-2</v>
      </c>
      <c r="FS88" s="3">
        <v>0.10280373831775701</v>
      </c>
      <c r="FT88" s="3">
        <v>-4.6610169491525397E-2</v>
      </c>
      <c r="FU88" s="3">
        <v>-2.9206349206349201E-2</v>
      </c>
      <c r="FV88" s="3">
        <v>1.3734466971877E-2</v>
      </c>
      <c r="FW88" s="3">
        <v>6.8387096774193495E-2</v>
      </c>
      <c r="FX88" s="3">
        <v>-1.6908212560386399E-2</v>
      </c>
      <c r="FY88" s="3">
        <v>7.9852579852579802E-3</v>
      </c>
      <c r="FZ88" s="3">
        <v>7.67824497257769E-2</v>
      </c>
      <c r="GA88" s="3">
        <v>-3.0560271646859E-2</v>
      </c>
      <c r="GB88" s="3">
        <v>9.1068301225919399E-2</v>
      </c>
      <c r="GC88" s="3">
        <v>1.92616372391653E-2</v>
      </c>
      <c r="GD88" s="4">
        <v>2.9921259842519601E-2</v>
      </c>
      <c r="GE88" s="4">
        <v>6.8807339449541205E-2</v>
      </c>
      <c r="GF88" s="4">
        <v>-1.1444921316165899E-2</v>
      </c>
      <c r="GG88" s="4">
        <v>-5.4027978774722603E-2</v>
      </c>
      <c r="GH88" s="4">
        <v>6.5272819989801098E-2</v>
      </c>
      <c r="GI88" s="4">
        <v>0.10052656773575799</v>
      </c>
      <c r="GJ88" s="4">
        <v>5.3501522401043902E-2</v>
      </c>
      <c r="GK88" s="4">
        <v>5.4913294797687799E-2</v>
      </c>
      <c r="GL88" s="4">
        <v>4.4618395303326799E-2</v>
      </c>
      <c r="GM88" s="4">
        <v>-8.4301236418134098E-2</v>
      </c>
      <c r="GN88" s="4">
        <v>4.2962356792144003E-2</v>
      </c>
      <c r="GO88" s="4">
        <v>6.0023538642604901E-2</v>
      </c>
      <c r="GP88" s="4">
        <v>7.3649148778682394E-2</v>
      </c>
      <c r="GQ88" s="4">
        <v>3.1713202344019302E-2</v>
      </c>
      <c r="GR88" s="4">
        <v>8.7203474774473697E-2</v>
      </c>
      <c r="GS88" s="4">
        <v>2.7965580823601701E-2</v>
      </c>
      <c r="GT88" s="4">
        <v>-5.8594917787742798E-2</v>
      </c>
      <c r="GU88" s="4">
        <v>-9.84439504604636E-3</v>
      </c>
      <c r="GV88" s="4">
        <v>9.6215522771007003E-3</v>
      </c>
      <c r="GW88" s="4">
        <v>-3.1766200762388798E-4</v>
      </c>
      <c r="GX88" s="4">
        <v>-2.98697171909755E-2</v>
      </c>
      <c r="GY88" s="4">
        <v>8.1886668850311095E-2</v>
      </c>
      <c r="GZ88" s="4">
        <v>2.69452013321223E-2</v>
      </c>
      <c r="HA88" s="4">
        <v>7.9009433962264106E-2</v>
      </c>
      <c r="HB88" s="4">
        <v>5.1912568306010903E-2</v>
      </c>
      <c r="HC88" s="4">
        <v>-3.6623376623376599E-2</v>
      </c>
      <c r="HD88" s="4">
        <v>4.5025613372876701E-2</v>
      </c>
      <c r="HE88" s="4">
        <v>4.0505675954592299E-2</v>
      </c>
      <c r="HF88" s="4">
        <v>3.8432928341185203E-2</v>
      </c>
      <c r="HG88" s="4">
        <v>2.8653295128939799E-2</v>
      </c>
      <c r="HH88" s="4">
        <v>-2.5069637883008301E-2</v>
      </c>
      <c r="HI88" s="4">
        <v>-4.8095238095237997E-2</v>
      </c>
      <c r="HJ88" s="4">
        <v>5.1275637818909398E-2</v>
      </c>
      <c r="HK88" s="4">
        <v>3.99714489650249E-2</v>
      </c>
      <c r="HL88" s="4">
        <v>-4.1180507892930603E-2</v>
      </c>
      <c r="HM88" s="4">
        <v>-4.77213075638272E-4</v>
      </c>
      <c r="HN88" s="4">
        <v>-0.192408689424683</v>
      </c>
      <c r="HO88" s="4">
        <v>8.1288796925805401E-2</v>
      </c>
      <c r="HP88" s="4">
        <v>-3.33515582285401E-2</v>
      </c>
      <c r="HQ88" s="4">
        <v>0.117929864253393</v>
      </c>
      <c r="HR88" s="4">
        <v>7.1085251707563801E-2</v>
      </c>
      <c r="HS88" s="4">
        <v>-7.1091166745394396E-2</v>
      </c>
      <c r="HT88" s="4">
        <v>-8.2888380371217804E-2</v>
      </c>
      <c r="HU88" s="4">
        <v>9.9805932908233908E-3</v>
      </c>
      <c r="HV88" s="4">
        <v>-0.24238265166071901</v>
      </c>
      <c r="HW88" s="4">
        <v>-0.21413043478260799</v>
      </c>
      <c r="HX88" s="4">
        <v>-9.9124020285846007E-2</v>
      </c>
      <c r="HY88" s="4">
        <v>3.0706243602865901E-2</v>
      </c>
      <c r="HZ88" s="4">
        <v>1.04270109235352E-2</v>
      </c>
      <c r="IA88" s="4">
        <v>-3.9312039312039297E-2</v>
      </c>
      <c r="IB88" s="4">
        <v>5.8823529411764698E-2</v>
      </c>
      <c r="IC88" s="4">
        <v>0.121256038647342</v>
      </c>
      <c r="ID88" s="4">
        <v>0.159414045669969</v>
      </c>
      <c r="IE88" s="4">
        <v>-3.4931252322556602E-2</v>
      </c>
      <c r="IF88" s="4">
        <v>5.7758952637658803E-2</v>
      </c>
      <c r="IG88" s="4">
        <v>1.1285038223516499E-2</v>
      </c>
      <c r="IH88" s="4">
        <v>8.7473002159827201E-2</v>
      </c>
      <c r="II88" s="4">
        <v>2.9460443561734499E-2</v>
      </c>
      <c r="IJ88" s="4">
        <v>5.0482315112540102E-2</v>
      </c>
      <c r="IK88" s="4">
        <v>6.3973063973063904E-2</v>
      </c>
      <c r="IL88" s="5">
        <v>-2.01380897583429E-2</v>
      </c>
      <c r="IM88" s="5">
        <v>-2.9359953024075101E-2</v>
      </c>
      <c r="IN88" s="5">
        <v>7.2897761645492998E-2</v>
      </c>
      <c r="IO88" s="5">
        <v>1.5506061460388999E-2</v>
      </c>
      <c r="IP88" s="5">
        <v>-0.100499722376457</v>
      </c>
      <c r="IQ88" s="5">
        <v>-4.7839506172839497E-2</v>
      </c>
      <c r="IR88" s="5">
        <v>8.5899513776337102E-2</v>
      </c>
      <c r="IS88" s="5">
        <v>-1.64179104477611E-2</v>
      </c>
      <c r="IT88" s="5">
        <v>8.0728376327769302E-2</v>
      </c>
      <c r="IU88" s="5">
        <v>6.4307778713844396E-2</v>
      </c>
      <c r="IV88" s="5">
        <v>-1.55672823218997E-2</v>
      </c>
      <c r="IW88" s="5">
        <v>0.11176628249798901</v>
      </c>
      <c r="IX88" s="5">
        <v>-2.0009643201542901E-2</v>
      </c>
      <c r="IY88" s="5">
        <v>3.2226322263222598E-2</v>
      </c>
      <c r="IZ88" s="5">
        <v>-2.3832221163012299E-3</v>
      </c>
      <c r="JA88" s="5">
        <v>7.6445293836598103E-3</v>
      </c>
      <c r="JB88" s="5">
        <v>-1.32764343290659E-2</v>
      </c>
      <c r="JC88" s="5">
        <v>-4.2527630946660198E-2</v>
      </c>
      <c r="JD88" s="5">
        <v>-6.5244667503136702E-3</v>
      </c>
      <c r="JE88" s="5">
        <v>-9.4215711038140901E-2</v>
      </c>
      <c r="JF88" s="5">
        <v>-8.7562744004461707E-2</v>
      </c>
      <c r="JG88" s="5">
        <v>0.104828850855745</v>
      </c>
      <c r="JH88" s="5">
        <v>-1.6044260027662498E-2</v>
      </c>
      <c r="JI88" s="5">
        <v>1.0120888389091901E-2</v>
      </c>
      <c r="JJ88" s="5">
        <v>3.7294739771778398E-2</v>
      </c>
      <c r="JK88" s="5">
        <v>8.1835256238261295E-2</v>
      </c>
      <c r="JL88" s="5">
        <v>-6.4484126984126902E-3</v>
      </c>
      <c r="JM88" s="5">
        <v>-1.42286570144782E-2</v>
      </c>
      <c r="JN88" s="5">
        <v>-8.8883261585211398E-2</v>
      </c>
      <c r="JO88" s="5">
        <v>6.0311284046692601E-2</v>
      </c>
      <c r="JP88" s="5">
        <v>4.3250327653997299E-2</v>
      </c>
      <c r="JQ88" s="5">
        <v>2.2864321608040201E-2</v>
      </c>
      <c r="JR88" s="5">
        <v>1.9651191353475799E-2</v>
      </c>
      <c r="JS88" s="5">
        <v>-1.42134425439653E-2</v>
      </c>
      <c r="JT88" s="5">
        <v>-5.8651026392961799E-3</v>
      </c>
      <c r="JU88" s="5">
        <v>5.1622418879056003E-3</v>
      </c>
      <c r="JV88" s="5">
        <v>5.1357300073367501E-2</v>
      </c>
      <c r="JW88" s="5">
        <v>1.5817632007443499E-2</v>
      </c>
      <c r="JX88" s="5">
        <v>-3.6638424547744399E-3</v>
      </c>
      <c r="JY88" s="5">
        <v>1.7697081130774499E-2</v>
      </c>
      <c r="JZ88" s="5">
        <v>2.6874435411020699E-2</v>
      </c>
      <c r="KA88" s="5">
        <v>-4.70639982405981E-2</v>
      </c>
      <c r="KB88" s="5">
        <v>6.1620124624971101E-2</v>
      </c>
      <c r="KC88" s="5">
        <v>1.13043478260869E-2</v>
      </c>
      <c r="KD88" s="5">
        <v>-4.5141874462596701E-3</v>
      </c>
      <c r="KE88" s="5">
        <v>6.1325847549125401E-2</v>
      </c>
      <c r="KF88" s="5">
        <v>2.7466937945066099E-2</v>
      </c>
      <c r="KG88" s="5">
        <v>5.5445544554455399E-3</v>
      </c>
      <c r="KH88" s="5">
        <v>-1.4375738479716399E-2</v>
      </c>
      <c r="KI88" s="5">
        <v>3.2767232767232701E-2</v>
      </c>
      <c r="KJ88" s="5">
        <v>-7.7384407041981005E-4</v>
      </c>
      <c r="KK88" s="5">
        <v>1.87802516940948E-2</v>
      </c>
      <c r="KL88" s="5">
        <v>3.4587609274040199E-2</v>
      </c>
      <c r="KM88" s="5">
        <v>2.1675238795003601E-2</v>
      </c>
      <c r="KN88" s="5">
        <v>-1.6361021215390101E-2</v>
      </c>
      <c r="KO88" s="5">
        <v>3.4728568817400801E-3</v>
      </c>
      <c r="KP88" s="5">
        <v>-4.9180327868852403E-3</v>
      </c>
      <c r="KQ88" s="5">
        <v>-4.1186161449752803E-2</v>
      </c>
      <c r="KR88" s="5">
        <v>-1.6418480336006101E-2</v>
      </c>
      <c r="KS88" s="5">
        <v>2.6009316770186301E-2</v>
      </c>
      <c r="KT88" s="5">
        <v>2.2701475595913699E-2</v>
      </c>
      <c r="KU88" s="5">
        <v>4.8094709581945902E-3</v>
      </c>
      <c r="KV88" s="5">
        <v>-9.2047128129602307E-3</v>
      </c>
      <c r="KW88" s="5">
        <v>7.0791527313266406E-2</v>
      </c>
      <c r="KX88" s="5">
        <v>4.8585806003817403E-3</v>
      </c>
      <c r="KY88" s="5">
        <v>-2.03764462096356E-2</v>
      </c>
      <c r="KZ88" s="5">
        <v>4.9356601445443302E-3</v>
      </c>
    </row>
    <row r="89" spans="1:312">
      <c r="A89" s="2">
        <v>54974</v>
      </c>
      <c r="B89" s="2" t="s">
        <v>225</v>
      </c>
      <c r="C89" s="2" t="s">
        <v>226</v>
      </c>
      <c r="D89" s="2" t="s">
        <v>227</v>
      </c>
      <c r="E89" s="2" t="s">
        <v>3</v>
      </c>
      <c r="FO89" s="3">
        <v>0.12078346028291601</v>
      </c>
      <c r="FP89" s="3">
        <v>9.7087378640776604E-3</v>
      </c>
      <c r="FQ89" s="3">
        <v>6.9230769230769207E-2</v>
      </c>
      <c r="FR89" s="3">
        <v>8.4532374100719399E-2</v>
      </c>
      <c r="FS89" s="3">
        <v>0.12520729684908699</v>
      </c>
      <c r="FT89" s="3">
        <v>-4.2004421518054502E-2</v>
      </c>
      <c r="FU89" s="3">
        <v>-2.07692307692307E-2</v>
      </c>
      <c r="FV89" s="3">
        <v>1.1783189316575E-2</v>
      </c>
      <c r="FW89" s="3">
        <v>7.2204968944099293E-2</v>
      </c>
      <c r="FX89" s="3">
        <v>-7.9652425778421396E-3</v>
      </c>
      <c r="FY89" s="3">
        <v>1.9708029197080201E-2</v>
      </c>
      <c r="FZ89" s="3">
        <v>-7.8740157480314907E-3</v>
      </c>
      <c r="GA89" s="3">
        <v>-2.5974025974025899E-2</v>
      </c>
      <c r="GB89" s="3">
        <v>0.11111111111111099</v>
      </c>
      <c r="GC89" s="3">
        <v>5.1999999999999998E-2</v>
      </c>
      <c r="GD89" s="4">
        <v>3.9923954372623499E-2</v>
      </c>
      <c r="GE89" s="4">
        <v>7.7391834247410099E-2</v>
      </c>
      <c r="GF89" s="4">
        <v>-9.0497737556561007E-3</v>
      </c>
      <c r="GG89" s="4">
        <v>-5.59360730593607E-2</v>
      </c>
      <c r="GH89" s="4">
        <v>6.8319226118500595E-2</v>
      </c>
      <c r="GI89" s="4">
        <v>8.6021505376343996E-2</v>
      </c>
      <c r="GJ89" s="4">
        <v>5.5237102657634103E-2</v>
      </c>
      <c r="GK89" s="4">
        <v>6.7654320987654296E-2</v>
      </c>
      <c r="GL89" s="4">
        <v>1.8501387604070298E-2</v>
      </c>
      <c r="GM89" s="4">
        <v>-6.6757493188010802E-2</v>
      </c>
      <c r="GN89" s="4">
        <v>4.8175182481751802E-2</v>
      </c>
      <c r="GO89" s="4">
        <v>6.7316620241411301E-2</v>
      </c>
      <c r="GP89" s="4">
        <v>1.8703784254023401E-2</v>
      </c>
      <c r="GQ89" s="4">
        <v>4.6114432109308198E-2</v>
      </c>
      <c r="GR89" s="4">
        <v>8.12244897959183E-2</v>
      </c>
      <c r="GS89" s="4">
        <v>3.0955077387693399E-2</v>
      </c>
      <c r="GT89" s="4">
        <v>-3.4419626510435702E-2</v>
      </c>
      <c r="GU89" s="4">
        <v>1.0618126659082201E-2</v>
      </c>
      <c r="GV89" s="4">
        <v>9.0056285178236294E-3</v>
      </c>
      <c r="GW89" s="4">
        <v>4.5370026031982098E-2</v>
      </c>
      <c r="GX89" s="4">
        <v>-1.20953397367484E-2</v>
      </c>
      <c r="GY89" s="4">
        <v>8.3543392149801901E-2</v>
      </c>
      <c r="GZ89" s="4">
        <v>2.9910269192422699E-2</v>
      </c>
      <c r="HA89" s="4">
        <v>5.6469828977089298E-2</v>
      </c>
      <c r="HB89" s="4">
        <v>5.2840562003665201E-2</v>
      </c>
      <c r="HC89" s="4">
        <v>-2.87206266318537E-2</v>
      </c>
      <c r="HD89" s="4">
        <v>3.5543608124253202E-2</v>
      </c>
      <c r="HE89" s="4">
        <v>4.1246034035188901E-2</v>
      </c>
      <c r="HF89" s="4">
        <v>2.6592797783933499E-2</v>
      </c>
      <c r="HG89" s="4">
        <v>2.5634106853750602E-2</v>
      </c>
      <c r="HH89" s="4">
        <v>-1.99947382267824E-2</v>
      </c>
      <c r="HI89" s="4">
        <v>-2.5503355704697899E-2</v>
      </c>
      <c r="HJ89" s="4">
        <v>1.8457300275482001E-2</v>
      </c>
      <c r="HK89" s="4">
        <v>4.08439275087909E-2</v>
      </c>
      <c r="HL89" s="4">
        <v>-4.4958419958419898E-2</v>
      </c>
      <c r="HM89" s="4">
        <v>2.6394557823129199E-2</v>
      </c>
      <c r="HN89" s="4">
        <v>-0.17576882290561999</v>
      </c>
      <c r="HO89" s="4">
        <v>3.0556449018977101E-2</v>
      </c>
      <c r="HP89" s="4">
        <v>-3.3707865168539297E-2</v>
      </c>
      <c r="HQ89" s="4">
        <v>9.0762273901808702E-2</v>
      </c>
      <c r="HR89" s="4">
        <v>6.9292271246668605E-2</v>
      </c>
      <c r="HS89" s="4">
        <v>-8.9448906120188298E-2</v>
      </c>
      <c r="HT89" s="4">
        <v>-5.1399026763990198E-2</v>
      </c>
      <c r="HU89" s="4">
        <v>8.3360051298493106E-3</v>
      </c>
      <c r="HV89" s="4">
        <v>-0.26645468998410099</v>
      </c>
      <c r="HW89" s="4">
        <v>-0.227568270481144</v>
      </c>
      <c r="HX89" s="4">
        <v>-8.1369248035914707E-2</v>
      </c>
      <c r="HY89" s="4">
        <v>2.0769700671960899E-2</v>
      </c>
      <c r="HZ89" s="4">
        <v>2.4536205864751599E-2</v>
      </c>
      <c r="IA89" s="4">
        <v>-6.6004672897196207E-2</v>
      </c>
      <c r="IB89" s="4">
        <v>6.6291432145090604E-2</v>
      </c>
      <c r="IC89" s="4">
        <v>0.18357771260997</v>
      </c>
      <c r="ID89" s="4">
        <v>0.13974231912784901</v>
      </c>
      <c r="IE89" s="4">
        <v>-6.0869565217391303E-3</v>
      </c>
      <c r="IF89" s="4">
        <v>5.8180227471566003E-2</v>
      </c>
      <c r="IG89" s="4">
        <v>2.2323274080198401E-2</v>
      </c>
      <c r="IH89" s="4">
        <v>9.9474322684997896E-2</v>
      </c>
      <c r="II89" s="4">
        <v>3.34681868333946E-2</v>
      </c>
      <c r="IJ89" s="4">
        <v>3.77224199288256E-2</v>
      </c>
      <c r="IK89" s="4">
        <v>6.5500685871056202E-2</v>
      </c>
      <c r="IL89" s="5">
        <v>5.79336981010621E-3</v>
      </c>
      <c r="IM89" s="5">
        <v>-1.9519999999999999E-2</v>
      </c>
      <c r="IN89" s="5">
        <v>7.8328981723237504E-2</v>
      </c>
      <c r="IO89" s="5">
        <v>1.6646489104116199E-2</v>
      </c>
      <c r="IP89" s="5">
        <v>-0.11253349211074699</v>
      </c>
      <c r="IQ89" s="5">
        <v>-7.78262328077826E-2</v>
      </c>
      <c r="IR89" s="5">
        <v>8.1847944707166206E-2</v>
      </c>
      <c r="IS89" s="5">
        <v>-2.8917283120376499E-2</v>
      </c>
      <c r="IT89" s="5">
        <v>5.7132963988919601E-2</v>
      </c>
      <c r="IU89" s="5">
        <v>7.9593842122502395E-2</v>
      </c>
      <c r="IV89" s="5">
        <v>-9.7087378640776708E-3</v>
      </c>
      <c r="IW89" s="5">
        <v>0.102328431372549</v>
      </c>
      <c r="IX89" s="5">
        <v>-1.13952195664257E-2</v>
      </c>
      <c r="IY89" s="5">
        <v>8.7152094461624904E-3</v>
      </c>
      <c r="IZ89" s="5">
        <v>-7.2463768115942004E-3</v>
      </c>
      <c r="JA89" s="5">
        <v>2.8074115665356501E-3</v>
      </c>
      <c r="JB89" s="5">
        <v>-3.3314669652855497E-2</v>
      </c>
      <c r="JC89" s="5">
        <v>-5.09701708659136E-2</v>
      </c>
      <c r="JD89" s="5">
        <v>-2.1666158071406701E-2</v>
      </c>
      <c r="JE89" s="5">
        <v>-9.6693699313786602E-2</v>
      </c>
      <c r="JF89" s="5">
        <v>-0.14848066298342499</v>
      </c>
      <c r="JG89" s="5">
        <v>9.4484995944849895E-2</v>
      </c>
      <c r="JH89" s="5">
        <v>-5.0759540570581602E-2</v>
      </c>
      <c r="JI89" s="5">
        <v>8.1967213114753999E-3</v>
      </c>
      <c r="JJ89" s="5">
        <v>9.1753774680603903E-2</v>
      </c>
      <c r="JK89" s="5">
        <v>6.3475177304964506E-2</v>
      </c>
      <c r="JL89" s="5">
        <v>1.8672890963654501E-2</v>
      </c>
      <c r="JM89" s="5">
        <v>-1.44026186579378E-2</v>
      </c>
      <c r="JN89" s="5">
        <v>-9.5981401527731602E-2</v>
      </c>
      <c r="JO89" s="5">
        <v>3.3431300514327703E-2</v>
      </c>
      <c r="JP89" s="5">
        <v>3.8037682189832903E-2</v>
      </c>
      <c r="JQ89" s="5">
        <v>7.53424657534246E-3</v>
      </c>
      <c r="JR89" s="5">
        <v>-1.46159075458871E-2</v>
      </c>
      <c r="JS89" s="5">
        <v>-1.03483959986202E-2</v>
      </c>
      <c r="JT89" s="5">
        <v>-3.8340885325897499E-3</v>
      </c>
      <c r="JU89" s="5">
        <v>2.7641707487753599E-2</v>
      </c>
      <c r="JV89" s="5">
        <v>4.1538985359210003E-2</v>
      </c>
      <c r="JW89" s="5">
        <v>3.8574697613599197E-2</v>
      </c>
      <c r="JX89" s="5">
        <v>-1.47938306578533E-2</v>
      </c>
      <c r="JY89" s="5">
        <v>2.2683706070287499E-2</v>
      </c>
      <c r="JZ89" s="5">
        <v>5.1858794126835299E-2</v>
      </c>
      <c r="KA89" s="5">
        <v>-3.5640035640035601E-2</v>
      </c>
      <c r="KB89" s="5">
        <v>5.5435786880197097E-2</v>
      </c>
      <c r="KC89" s="5">
        <v>-3.5016049022468599E-3</v>
      </c>
      <c r="KD89" s="5">
        <v>-7.0278184480234204E-3</v>
      </c>
      <c r="KE89" s="5">
        <v>6.3992922441757499E-2</v>
      </c>
      <c r="KF89" s="5">
        <v>3.3536585365853598E-2</v>
      </c>
      <c r="KG89" s="5">
        <v>-1.6090104585679799E-3</v>
      </c>
      <c r="KH89" s="5">
        <v>-8.3266183185603006E-3</v>
      </c>
      <c r="KI89" s="5">
        <v>4.11700975081256E-2</v>
      </c>
      <c r="KJ89" s="5">
        <v>1.19667013527575E-2</v>
      </c>
      <c r="KK89" s="5">
        <v>1.3110539845758299E-2</v>
      </c>
      <c r="KL89" s="5">
        <v>4.2628774422735299E-2</v>
      </c>
      <c r="KM89" s="5">
        <v>3.4071550255536601E-3</v>
      </c>
      <c r="KN89" s="5">
        <v>-1.21270919233567E-2</v>
      </c>
      <c r="KO89" s="5">
        <v>-1.42401178492511E-2</v>
      </c>
      <c r="KP89" s="5">
        <v>-1.49439601494396E-3</v>
      </c>
      <c r="KQ89" s="5">
        <v>-1.8707907208780201E-2</v>
      </c>
      <c r="KR89" s="5">
        <v>-8.3884087442806302E-3</v>
      </c>
      <c r="KS89" s="5">
        <v>3.07613432453217E-2</v>
      </c>
      <c r="KT89" s="5">
        <v>4.9738870927629902E-4</v>
      </c>
      <c r="KU89" s="5">
        <v>1.81456624409644E-2</v>
      </c>
      <c r="KV89" s="5">
        <v>5.37109375E-3</v>
      </c>
      <c r="KW89" s="5">
        <v>4.0310830500242797E-2</v>
      </c>
      <c r="KX89" s="5">
        <v>8.4033613445378096E-3</v>
      </c>
      <c r="KY89" s="5">
        <v>-1.4120370370370301E-2</v>
      </c>
      <c r="KZ89" s="5">
        <v>0</v>
      </c>
    </row>
    <row r="90" spans="1:312">
      <c r="A90" s="2">
        <v>56649</v>
      </c>
      <c r="B90" s="2" t="s">
        <v>228</v>
      </c>
      <c r="C90" s="2" t="s">
        <v>229</v>
      </c>
      <c r="D90" s="2" t="s">
        <v>230</v>
      </c>
      <c r="E90" s="2" t="s">
        <v>3</v>
      </c>
      <c r="FW90" s="3">
        <v>8.6538461538461495E-2</v>
      </c>
      <c r="FX90" s="3">
        <v>-8.8495575221238902E-3</v>
      </c>
      <c r="FY90" s="3">
        <v>2.6785714285714201E-2</v>
      </c>
      <c r="FZ90" s="3">
        <v>8.6956521739130405E-2</v>
      </c>
      <c r="GA90" s="3">
        <v>-2.4E-2</v>
      </c>
      <c r="GB90" s="3">
        <v>0.13114754098360601</v>
      </c>
      <c r="GC90" s="3">
        <v>7.2463768115942004E-2</v>
      </c>
      <c r="GD90" s="4">
        <v>4.0540540540540501E-2</v>
      </c>
      <c r="GE90" s="4">
        <v>8.4415584415584402E-2</v>
      </c>
      <c r="GF90" s="4">
        <v>-5.9880239520958001E-3</v>
      </c>
      <c r="GG90" s="4">
        <v>-6.6265060240963805E-2</v>
      </c>
      <c r="GH90" s="4">
        <v>5.8064516129032198E-2</v>
      </c>
      <c r="GI90" s="4">
        <v>9.1463414634146298E-2</v>
      </c>
      <c r="GJ90" s="4">
        <v>9.4972067039106101E-2</v>
      </c>
      <c r="GK90" s="4">
        <v>4.5918367346938702E-2</v>
      </c>
      <c r="GL90" s="4">
        <v>2.92682926829268E-2</v>
      </c>
      <c r="GM90" s="4">
        <v>-8.5308056872037893E-2</v>
      </c>
      <c r="GN90" s="4">
        <v>4.6632124352331598E-2</v>
      </c>
      <c r="GO90" s="4">
        <v>0.10891089108910799</v>
      </c>
      <c r="GP90" s="4">
        <v>4.9107142857142801E-2</v>
      </c>
      <c r="GQ90" s="4">
        <v>1.7021276595744601E-2</v>
      </c>
      <c r="GR90" s="4">
        <v>8.7866108786610803E-2</v>
      </c>
      <c r="GS90" s="4">
        <v>-7.6923076923076901E-3</v>
      </c>
      <c r="GT90" s="4">
        <v>-4.2635658914728598E-2</v>
      </c>
      <c r="GU90" s="4">
        <v>-8.0971659919028306E-3</v>
      </c>
      <c r="GV90" s="4">
        <v>-8.1632653061224393E-3</v>
      </c>
      <c r="GW90" s="4">
        <v>3.2921810699588397E-2</v>
      </c>
      <c r="GX90" s="4">
        <v>-7.9681274900398405E-3</v>
      </c>
      <c r="GY90" s="4">
        <v>5.6224899598393503E-2</v>
      </c>
      <c r="GZ90" s="4">
        <v>1.9011406844106401E-2</v>
      </c>
      <c r="HA90" s="4">
        <v>3.7313432835820802E-2</v>
      </c>
      <c r="HB90" s="4">
        <v>2.15827338129496E-2</v>
      </c>
      <c r="HC90" s="4">
        <v>-7.0422535211267599E-3</v>
      </c>
      <c r="HD90" s="4">
        <v>4.6099290780141799E-2</v>
      </c>
      <c r="HE90" s="4">
        <v>2.0338983050847401E-2</v>
      </c>
      <c r="HF90" s="4">
        <v>2.9900332225913599E-2</v>
      </c>
      <c r="HG90" s="4">
        <v>2.25806451612903E-2</v>
      </c>
      <c r="HH90" s="4">
        <v>-2.2082018927444699E-2</v>
      </c>
      <c r="HI90" s="4">
        <v>-4.5161290322580601E-2</v>
      </c>
      <c r="HJ90" s="4">
        <v>-2.7027027027027001E-2</v>
      </c>
      <c r="HK90" s="4">
        <v>2.0833333333333301E-2</v>
      </c>
      <c r="HL90" s="4">
        <v>-6.4625850340136001E-2</v>
      </c>
      <c r="HM90" s="4">
        <v>4.7272727272727202E-2</v>
      </c>
      <c r="HN90" s="4">
        <v>-0.121527777777777</v>
      </c>
      <c r="HO90" s="4">
        <v>2.7667984189723299E-2</v>
      </c>
      <c r="HP90" s="4">
        <v>-3.8461538461538401E-2</v>
      </c>
      <c r="HQ90" s="4">
        <v>5.1999999999999998E-2</v>
      </c>
      <c r="HR90" s="4">
        <v>3.8022813688212899E-2</v>
      </c>
      <c r="HS90" s="4">
        <v>-6.2271062271062202E-2</v>
      </c>
      <c r="HT90" s="4">
        <v>-4.6875E-2</v>
      </c>
      <c r="HU90" s="4">
        <v>-2.86885245901639E-2</v>
      </c>
      <c r="HV90" s="4">
        <v>-0.240506329113924</v>
      </c>
      <c r="HW90" s="4">
        <v>-0.188888888888888</v>
      </c>
      <c r="HX90" s="4">
        <v>-1.3698630136986301E-2</v>
      </c>
      <c r="HY90" s="4">
        <v>-6.25E-2</v>
      </c>
      <c r="HZ90" s="4">
        <v>-1.48148148148148E-2</v>
      </c>
      <c r="IA90" s="4">
        <v>-7.5187969924811998E-2</v>
      </c>
      <c r="IB90" s="4">
        <v>2.4390243902439001E-2</v>
      </c>
      <c r="IC90" s="4">
        <v>0.134920634920634</v>
      </c>
      <c r="ID90" s="4">
        <v>0.125874125874125</v>
      </c>
      <c r="IE90" s="4">
        <v>3.1055900621118002E-2</v>
      </c>
      <c r="IF90" s="4">
        <v>1.8072289156626498E-2</v>
      </c>
      <c r="IG90" s="4">
        <v>4.7337278106508798E-2</v>
      </c>
      <c r="IH90" s="4">
        <v>3.9548022598869997E-2</v>
      </c>
      <c r="II90" s="4">
        <v>3.2608695652173898E-2</v>
      </c>
      <c r="IJ90" s="4">
        <v>1.0526315789473601E-2</v>
      </c>
      <c r="IK90" s="4">
        <v>4.1666666666666602E-2</v>
      </c>
      <c r="IL90" s="5">
        <v>0.02</v>
      </c>
      <c r="IM90" s="5">
        <v>0</v>
      </c>
      <c r="IN90" s="5">
        <v>8.3333333333333301E-2</v>
      </c>
      <c r="IO90" s="5">
        <v>4.07239819004524E-2</v>
      </c>
      <c r="IP90" s="5">
        <v>-8.6956521739130405E-2</v>
      </c>
      <c r="IQ90" s="5">
        <v>-8.0952380952380901E-2</v>
      </c>
      <c r="IR90" s="5">
        <v>6.21761658031088E-2</v>
      </c>
      <c r="IS90" s="5">
        <v>-5.3658536585365797E-2</v>
      </c>
      <c r="IT90" s="5">
        <v>5.6701030927835003E-2</v>
      </c>
      <c r="IU90" s="5">
        <v>6.3414634146341395E-2</v>
      </c>
      <c r="IV90" s="5">
        <v>3.6697247706422E-2</v>
      </c>
      <c r="IW90" s="5">
        <v>9.2920353982300793E-2</v>
      </c>
      <c r="IX90" s="5">
        <v>-1.2145748987854201E-2</v>
      </c>
      <c r="IY90" s="5">
        <v>1.63934426229508E-2</v>
      </c>
      <c r="IZ90" s="5">
        <v>-1.20967741935483E-2</v>
      </c>
      <c r="JA90" s="5">
        <v>-4.0816326530612197E-3</v>
      </c>
      <c r="JB90" s="5">
        <v>-3.6885245901639302E-2</v>
      </c>
      <c r="JC90" s="5">
        <v>-4.6808510638297801E-2</v>
      </c>
      <c r="JD90" s="5">
        <v>-4.0178571428571397E-2</v>
      </c>
      <c r="JE90" s="5">
        <v>-0.106976744186046</v>
      </c>
      <c r="JF90" s="5">
        <v>-0.13020833333333301</v>
      </c>
      <c r="JG90" s="5">
        <v>8.9820359281437098E-2</v>
      </c>
      <c r="JH90" s="5">
        <v>-5.4945054945054903E-2</v>
      </c>
      <c r="JI90" s="5">
        <v>-4.0697674418604599E-2</v>
      </c>
      <c r="JJ90" s="5">
        <v>6.0606060606060601E-2</v>
      </c>
      <c r="JK90" s="5">
        <v>6.8571428571428505E-2</v>
      </c>
      <c r="JL90" s="5">
        <v>5.3475935828877002E-3</v>
      </c>
      <c r="JM90" s="5">
        <v>-5.31914893617021E-3</v>
      </c>
      <c r="JN90" s="5">
        <v>-8.5561497326203204E-2</v>
      </c>
      <c r="JO90" s="5">
        <v>1.1695906432748499E-2</v>
      </c>
      <c r="JP90" s="5">
        <v>1.7341040462427699E-2</v>
      </c>
      <c r="JQ90" s="5">
        <v>1.7045454545454499E-2</v>
      </c>
      <c r="JR90" s="5">
        <v>1.67597765363128E-2</v>
      </c>
      <c r="JS90" s="5">
        <v>-2.7472527472527399E-2</v>
      </c>
      <c r="JT90" s="5">
        <v>1.1299435028248501E-2</v>
      </c>
      <c r="JU90" s="5">
        <v>-2.7932960893854698E-2</v>
      </c>
      <c r="JV90" s="5">
        <v>3.4482758620689599E-2</v>
      </c>
      <c r="JW90" s="5">
        <v>2.2222222222222199E-2</v>
      </c>
      <c r="JX90" s="5">
        <v>-5.4347826086956503E-3</v>
      </c>
      <c r="JY90" s="5">
        <v>-1.09289617486338E-2</v>
      </c>
      <c r="JZ90" s="5">
        <v>2.7624309392265099E-2</v>
      </c>
      <c r="KA90" s="5">
        <v>-4.3010752688171998E-2</v>
      </c>
      <c r="KB90" s="5">
        <v>4.49438202247191E-2</v>
      </c>
      <c r="KC90" s="5">
        <v>-5.3763440860214997E-3</v>
      </c>
      <c r="KD90" s="5">
        <v>2.1621621621621599E-2</v>
      </c>
      <c r="KE90" s="5">
        <v>4.2328042328042298E-2</v>
      </c>
      <c r="KF90" s="5">
        <v>2.5380710659898401E-2</v>
      </c>
      <c r="KG90" s="5">
        <v>-3.9603960396039598E-2</v>
      </c>
      <c r="KH90" s="5">
        <v>-1.5463917525773099E-2</v>
      </c>
      <c r="KI90" s="5">
        <v>2.6178010471204102E-2</v>
      </c>
      <c r="KJ90" s="5">
        <v>1.53061224489795E-2</v>
      </c>
      <c r="KK90" s="5">
        <v>1.5075376884422099E-2</v>
      </c>
      <c r="KL90" s="5">
        <v>2.9702970297029702E-2</v>
      </c>
      <c r="KM90" s="5">
        <v>1.9230769230769201E-2</v>
      </c>
      <c r="KN90" s="5">
        <v>-4.7169811320754698E-3</v>
      </c>
      <c r="KO90" s="5">
        <v>9.4786729857819895E-3</v>
      </c>
      <c r="KP90" s="5">
        <v>-9.3896713615023407E-3</v>
      </c>
      <c r="KQ90" s="5">
        <v>-1.42180094786729E-2</v>
      </c>
      <c r="KR90" s="5">
        <v>9.6153846153846107E-3</v>
      </c>
      <c r="KS90" s="5">
        <v>9.5238095238095195E-3</v>
      </c>
      <c r="KT90" s="5">
        <v>2.83018867924528E-2</v>
      </c>
      <c r="KU90" s="5">
        <v>2.29357798165137E-2</v>
      </c>
      <c r="KV90" s="5">
        <v>1.79372197309417E-2</v>
      </c>
      <c r="KW90" s="5">
        <v>3.9647577092511002E-2</v>
      </c>
      <c r="KX90" s="5">
        <v>1.6949152542372801E-2</v>
      </c>
      <c r="KY90" s="5">
        <v>-2.9166666666666601E-2</v>
      </c>
      <c r="KZ90" s="5">
        <v>0</v>
      </c>
    </row>
    <row r="91" spans="1:312">
      <c r="A91" s="2">
        <v>57759</v>
      </c>
      <c r="B91" s="2" t="s">
        <v>231</v>
      </c>
      <c r="C91" s="2" t="s">
        <v>232</v>
      </c>
      <c r="D91" s="2" t="s">
        <v>233</v>
      </c>
      <c r="E91" s="2" t="s">
        <v>3</v>
      </c>
      <c r="GB91" s="3">
        <v>9.2783505154639095E-2</v>
      </c>
      <c r="GC91" s="3">
        <v>1.8867924528301799E-2</v>
      </c>
      <c r="GD91" s="4">
        <v>1.85185185185185E-2</v>
      </c>
      <c r="GE91" s="4">
        <v>7.2727272727272696E-2</v>
      </c>
      <c r="GF91" s="4">
        <v>-1.6949152542372801E-2</v>
      </c>
      <c r="GG91" s="4">
        <v>-5.1724137931034399E-2</v>
      </c>
      <c r="GH91" s="4">
        <v>6.3636363636363602E-2</v>
      </c>
      <c r="GI91" s="4">
        <v>9.4017094017094002E-2</v>
      </c>
      <c r="GJ91" s="4">
        <v>5.46875E-2</v>
      </c>
      <c r="GK91" s="4">
        <v>5.1851851851851802E-2</v>
      </c>
      <c r="GL91" s="4">
        <v>3.5211267605633798E-2</v>
      </c>
      <c r="GM91" s="4">
        <v>-8.16326530612244E-2</v>
      </c>
      <c r="GN91" s="4">
        <v>4.4444444444444398E-2</v>
      </c>
      <c r="GO91" s="4">
        <v>5.6737588652482199E-2</v>
      </c>
      <c r="GP91" s="4">
        <v>6.7114093959731502E-2</v>
      </c>
      <c r="GQ91" s="4">
        <v>2.51572327044025E-2</v>
      </c>
      <c r="GR91" s="4">
        <v>8.5889570552147201E-2</v>
      </c>
      <c r="GS91" s="4">
        <v>2.8248587570621399E-2</v>
      </c>
      <c r="GT91" s="4">
        <v>-6.5934065934065894E-2</v>
      </c>
      <c r="GU91" s="4">
        <v>-1.1764705882352899E-2</v>
      </c>
      <c r="GV91" s="4">
        <v>1.1904761904761901E-2</v>
      </c>
      <c r="GW91" s="4">
        <v>5.8823529411764696E-3</v>
      </c>
      <c r="GX91" s="4">
        <v>-2.9239766081871298E-2</v>
      </c>
      <c r="GY91" s="4">
        <v>8.43373493975903E-2</v>
      </c>
      <c r="GZ91" s="4">
        <v>2.2222222222222199E-2</v>
      </c>
      <c r="HA91" s="4">
        <v>6.5217391304347797E-2</v>
      </c>
      <c r="HB91" s="4">
        <v>5.10204081632653E-2</v>
      </c>
      <c r="HC91" s="4">
        <v>-4.85436893203883E-2</v>
      </c>
      <c r="HD91" s="4">
        <v>4.5918367346938702E-2</v>
      </c>
      <c r="HE91" s="4">
        <v>3.4146341463414602E-2</v>
      </c>
      <c r="HF91" s="4">
        <v>3.7735849056603703E-2</v>
      </c>
      <c r="HG91" s="4">
        <v>2.7272727272727199E-2</v>
      </c>
      <c r="HH91" s="4">
        <v>-2.6548672566371601E-2</v>
      </c>
      <c r="HI91" s="4">
        <v>-4.54545454545454E-2</v>
      </c>
      <c r="HJ91" s="4">
        <v>4.7619047619047603E-2</v>
      </c>
      <c r="HK91" s="4">
        <v>3.6363636363636299E-2</v>
      </c>
      <c r="HL91" s="4">
        <v>-4.3859649122807001E-2</v>
      </c>
      <c r="HM91" s="4">
        <v>-4.5871559633027499E-3</v>
      </c>
      <c r="HN91" s="4">
        <v>-0.19354838709677399</v>
      </c>
      <c r="HO91" s="4">
        <v>8.5714285714285701E-2</v>
      </c>
      <c r="HP91" s="4">
        <v>-3.6842105263157801E-2</v>
      </c>
      <c r="HQ91" s="4">
        <v>0.12021857923497201</v>
      </c>
      <c r="HR91" s="4">
        <v>7.3170731707316999E-2</v>
      </c>
      <c r="HS91" s="4">
        <v>-6.8181818181818094E-2</v>
      </c>
      <c r="HT91" s="4">
        <v>-8.2926829268292604E-2</v>
      </c>
      <c r="HU91" s="4">
        <v>5.31914893617021E-3</v>
      </c>
      <c r="HV91" s="4">
        <v>-0.25396825396825301</v>
      </c>
      <c r="HW91" s="4">
        <v>-0.22695035460992899</v>
      </c>
      <c r="HX91" s="4">
        <v>-0.10091743119266</v>
      </c>
      <c r="HY91" s="4">
        <v>3.06122448979591E-2</v>
      </c>
      <c r="HZ91" s="4">
        <v>9.9009900990098994E-3</v>
      </c>
      <c r="IA91" s="4">
        <v>-4.9019607843137199E-2</v>
      </c>
      <c r="IB91" s="4">
        <v>5.1546391752577303E-2</v>
      </c>
      <c r="IC91" s="4">
        <v>0.10784313725490099</v>
      </c>
      <c r="ID91" s="4">
        <v>0.15929203539823</v>
      </c>
      <c r="IE91" s="4">
        <v>-3.8167938931297697E-2</v>
      </c>
      <c r="IF91" s="4">
        <v>5.5555555555555497E-2</v>
      </c>
      <c r="IG91" s="4">
        <v>7.5187969924812E-3</v>
      </c>
      <c r="IH91" s="4">
        <v>7.4626865671641701E-2</v>
      </c>
      <c r="II91" s="4">
        <v>2.77777777777777E-2</v>
      </c>
      <c r="IJ91" s="4">
        <v>4.7297297297297203E-2</v>
      </c>
      <c r="IK91" s="4">
        <v>6.4516129032257993E-2</v>
      </c>
      <c r="IL91" s="5">
        <v>-2.4242424242424201E-2</v>
      </c>
      <c r="IM91" s="5">
        <v>-3.1055900621118002E-2</v>
      </c>
      <c r="IN91" s="5">
        <v>7.69230769230769E-2</v>
      </c>
      <c r="IO91" s="5">
        <v>1.1904761904761901E-2</v>
      </c>
      <c r="IP91" s="5">
        <v>-0.1</v>
      </c>
      <c r="IQ91" s="5">
        <v>-4.5751633986928102E-2</v>
      </c>
      <c r="IR91" s="5">
        <v>8.9041095890410898E-2</v>
      </c>
      <c r="IS91" s="5">
        <v>-1.25786163522012E-2</v>
      </c>
      <c r="IT91" s="5">
        <v>7.6433121019108194E-2</v>
      </c>
      <c r="IU91" s="5">
        <v>6.5088757396449703E-2</v>
      </c>
      <c r="IV91" s="5">
        <v>-2.2222222222222199E-2</v>
      </c>
      <c r="IW91" s="5">
        <v>0.107954545454545</v>
      </c>
      <c r="IX91" s="5">
        <v>-2.0512820512820499E-2</v>
      </c>
      <c r="IY91" s="5">
        <v>3.6649214659685798E-2</v>
      </c>
      <c r="IZ91" s="5">
        <v>-5.0505050505050501E-3</v>
      </c>
      <c r="JA91" s="5">
        <v>5.0761421319796898E-3</v>
      </c>
      <c r="JB91" s="5">
        <v>-1.51515151515151E-2</v>
      </c>
      <c r="JC91" s="5">
        <v>-4.1025641025640998E-2</v>
      </c>
      <c r="JD91" s="5">
        <v>-5.3475935828877002E-3</v>
      </c>
      <c r="JE91" s="5">
        <v>-9.6774193548386997E-2</v>
      </c>
      <c r="JF91" s="5">
        <v>-7.73809523809523E-2</v>
      </c>
      <c r="JG91" s="5">
        <v>0.103225806451612</v>
      </c>
      <c r="JH91" s="5">
        <v>-1.1695906432748499E-2</v>
      </c>
      <c r="JI91" s="5">
        <v>1.18343195266272E-2</v>
      </c>
      <c r="JJ91" s="5">
        <v>2.9239766081871298E-2</v>
      </c>
      <c r="JK91" s="5">
        <v>7.9545454545454503E-2</v>
      </c>
      <c r="JL91" s="5">
        <v>-5.2631578947368403E-3</v>
      </c>
      <c r="JM91" s="5">
        <v>-1.05820105820105E-2</v>
      </c>
      <c r="JN91" s="5">
        <v>-9.0909090909090898E-2</v>
      </c>
      <c r="JO91" s="5">
        <v>6.4705882352941099E-2</v>
      </c>
      <c r="JP91" s="5">
        <v>3.86740331491712E-2</v>
      </c>
      <c r="JQ91" s="5">
        <v>3.1914893617021198E-2</v>
      </c>
      <c r="JR91" s="5">
        <v>2.5773195876288599E-2</v>
      </c>
      <c r="JS91" s="5">
        <v>-1.00502512562814E-2</v>
      </c>
      <c r="JT91" s="5">
        <v>0</v>
      </c>
      <c r="JU91" s="5">
        <v>0</v>
      </c>
      <c r="JV91" s="5">
        <v>5.0761421319796898E-2</v>
      </c>
      <c r="JW91" s="5">
        <v>1.4492753623188401E-2</v>
      </c>
      <c r="JX91" s="5">
        <v>-4.7619047619047597E-3</v>
      </c>
      <c r="JY91" s="5">
        <v>1.9138755980861202E-2</v>
      </c>
      <c r="JZ91" s="5">
        <v>2.3474178403755801E-2</v>
      </c>
      <c r="KA91" s="5">
        <v>-4.5871559633027498E-2</v>
      </c>
      <c r="KB91" s="5">
        <v>5.7692307692307598E-2</v>
      </c>
      <c r="KC91" s="5">
        <v>0</v>
      </c>
      <c r="KD91" s="5">
        <v>1.3636363636363599E-2</v>
      </c>
      <c r="KE91" s="5">
        <v>6.2780269058295896E-2</v>
      </c>
      <c r="KF91" s="5">
        <v>1.68776371308016E-2</v>
      </c>
      <c r="KG91" s="5">
        <v>1.24481327800829E-2</v>
      </c>
      <c r="KH91" s="5">
        <v>-2.4590163934426201E-2</v>
      </c>
      <c r="KI91" s="5">
        <v>3.7815126050420103E-2</v>
      </c>
      <c r="KJ91" s="5">
        <v>1.2145748987854201E-2</v>
      </c>
      <c r="KK91" s="5">
        <v>2.8000000000000001E-2</v>
      </c>
      <c r="KL91" s="5">
        <v>4.2801556420233401E-2</v>
      </c>
      <c r="KM91" s="5">
        <v>2.2388059701492501E-2</v>
      </c>
      <c r="KN91" s="5">
        <v>-1.0948905109489E-2</v>
      </c>
      <c r="KO91" s="5">
        <v>0</v>
      </c>
      <c r="KP91" s="5">
        <v>-3.6900369003690001E-3</v>
      </c>
      <c r="KQ91" s="5">
        <v>-3.7037037037037E-2</v>
      </c>
      <c r="KR91" s="5">
        <v>-3.4615384615384603E-2</v>
      </c>
      <c r="KS91" s="5">
        <v>1.9920318725099601E-2</v>
      </c>
      <c r="KT91" s="5">
        <v>3.515625E-2</v>
      </c>
      <c r="KU91" s="5">
        <v>3.0188679245282998E-2</v>
      </c>
      <c r="KV91" s="5">
        <v>7.3260073260073199E-3</v>
      </c>
      <c r="KW91" s="5">
        <v>3.2727272727272702E-2</v>
      </c>
      <c r="KX91" s="5">
        <v>1.0563380281690101E-2</v>
      </c>
      <c r="KY91" s="5">
        <v>-2.4390243902439001E-2</v>
      </c>
      <c r="KZ91" s="5">
        <v>0</v>
      </c>
    </row>
    <row r="92" spans="1:312">
      <c r="A92" s="2">
        <v>58528</v>
      </c>
      <c r="B92" s="2" t="s">
        <v>234</v>
      </c>
      <c r="C92" s="2" t="s">
        <v>235</v>
      </c>
      <c r="D92" s="2"/>
      <c r="E92" s="2" t="s">
        <v>3</v>
      </c>
      <c r="GD92" s="4"/>
      <c r="GE92" s="4"/>
      <c r="GF92" s="4"/>
      <c r="GG92" s="4">
        <v>-4.49438202247191E-2</v>
      </c>
      <c r="GH92" s="4">
        <v>2.3529411764705799E-2</v>
      </c>
      <c r="GI92" s="4">
        <v>0.10344827586206801</v>
      </c>
      <c r="GJ92" s="4">
        <v>5.2083333333333301E-2</v>
      </c>
      <c r="GK92" s="4">
        <v>4.95049504950495E-2</v>
      </c>
      <c r="GL92" s="4">
        <v>3.7735849056603703E-2</v>
      </c>
      <c r="GM92" s="4">
        <v>-7.2727272727272696E-2</v>
      </c>
      <c r="GN92" s="4">
        <v>3.9215686274509803E-2</v>
      </c>
      <c r="GO92" s="4">
        <v>4.71698113207547E-2</v>
      </c>
      <c r="GP92" s="4">
        <v>7.2072072072072002E-2</v>
      </c>
      <c r="GQ92" s="4">
        <v>2.5210084033613401E-2</v>
      </c>
      <c r="GR92" s="4">
        <v>8.1967213114753995E-2</v>
      </c>
      <c r="GS92" s="4">
        <v>-0.74242424242424199</v>
      </c>
      <c r="GT92" s="4">
        <v>-5.8823529411764698E-2</v>
      </c>
      <c r="GU92" s="4">
        <v>0</v>
      </c>
      <c r="GV92" s="4">
        <v>0</v>
      </c>
      <c r="GW92" s="4">
        <v>0</v>
      </c>
      <c r="GX92" s="4">
        <v>-3.125E-2</v>
      </c>
      <c r="GY92" s="4">
        <v>9.6774193548386997E-2</v>
      </c>
      <c r="GZ92" s="4">
        <v>2.94117647058823E-2</v>
      </c>
      <c r="HA92" s="4">
        <v>5.7142857142857099E-2</v>
      </c>
      <c r="HB92" s="4">
        <v>5.4054054054054002E-2</v>
      </c>
      <c r="HC92" s="4">
        <v>-5.1282051282051197E-2</v>
      </c>
      <c r="HD92" s="4">
        <v>5.4054054054054002E-2</v>
      </c>
      <c r="HE92" s="4">
        <v>2.5641025641025599E-2</v>
      </c>
      <c r="HF92" s="4">
        <v>2.5000000000000001E-2</v>
      </c>
      <c r="HG92" s="4">
        <v>4.8780487804878002E-2</v>
      </c>
      <c r="HH92" s="4">
        <v>-2.3255813953488299E-2</v>
      </c>
      <c r="HI92" s="4">
        <v>-4.7619047619047603E-2</v>
      </c>
      <c r="HJ92" s="4">
        <v>0.05</v>
      </c>
      <c r="HK92" s="4">
        <v>4.7619047619047603E-2</v>
      </c>
      <c r="HL92" s="4">
        <v>-4.54545454545454E-2</v>
      </c>
      <c r="HM92" s="4">
        <v>0</v>
      </c>
      <c r="HN92" s="4">
        <v>-0.214285714285714</v>
      </c>
      <c r="HO92" s="4">
        <v>0.12121212121212099</v>
      </c>
      <c r="HP92" s="4">
        <v>-2.7027027027027001E-2</v>
      </c>
      <c r="HQ92" s="4">
        <v>0.11111111111111099</v>
      </c>
      <c r="HR92" s="4">
        <v>7.4999999999999997E-2</v>
      </c>
      <c r="HS92" s="4">
        <v>-4.6511627906976702E-2</v>
      </c>
      <c r="HT92" s="4">
        <v>-9.7560975609756004E-2</v>
      </c>
      <c r="HU92" s="4">
        <v>0</v>
      </c>
      <c r="HV92" s="4">
        <v>-0.24324324324324301</v>
      </c>
      <c r="HW92" s="4">
        <v>-0.25</v>
      </c>
      <c r="HX92" s="4">
        <v>-9.5238095238095205E-2</v>
      </c>
      <c r="HY92" s="4">
        <v>5.2631578947368397E-2</v>
      </c>
      <c r="HZ92" s="4">
        <v>0</v>
      </c>
      <c r="IA92" s="4">
        <v>-0.05</v>
      </c>
      <c r="IB92" s="4">
        <v>5.2631578947368397E-2</v>
      </c>
      <c r="IC92" s="4">
        <v>0.1</v>
      </c>
      <c r="ID92" s="4">
        <v>0.18181818181818099</v>
      </c>
      <c r="IE92" s="4">
        <v>-3.8461538461538401E-2</v>
      </c>
      <c r="IF92" s="4">
        <v>0.08</v>
      </c>
      <c r="IG92" s="4">
        <v>0</v>
      </c>
      <c r="IH92" s="4">
        <v>7.4074074074074001E-2</v>
      </c>
      <c r="II92" s="4">
        <v>3.4482758620689599E-2</v>
      </c>
      <c r="IJ92" s="4">
        <v>3.3333333333333298E-2</v>
      </c>
      <c r="IK92" s="4">
        <v>6.4516129032257993E-2</v>
      </c>
      <c r="IL92" s="5">
        <v>0</v>
      </c>
      <c r="IM92" s="5">
        <v>-6.0606060606060601E-2</v>
      </c>
      <c r="IN92" s="5">
        <v>9.6774193548386997E-2</v>
      </c>
      <c r="IO92" s="5">
        <v>0</v>
      </c>
      <c r="IP92" s="5">
        <v>-8.8235294117646995E-2</v>
      </c>
      <c r="IQ92" s="5">
        <v>-3.2258064516128997E-2</v>
      </c>
      <c r="IR92" s="5">
        <v>6.6666666666666596E-2</v>
      </c>
      <c r="IS92" s="5">
        <v>0</v>
      </c>
      <c r="IT92" s="5">
        <v>6.25E-2</v>
      </c>
      <c r="IU92" s="5">
        <v>5.8823529411764698E-2</v>
      </c>
      <c r="IV92" s="5">
        <v>2.77777777777777E-2</v>
      </c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</row>
    <row r="93" spans="1:312">
      <c r="A93" s="2">
        <v>58836</v>
      </c>
      <c r="B93" s="2" t="s">
        <v>236</v>
      </c>
      <c r="C93" s="2" t="s">
        <v>237</v>
      </c>
      <c r="D93" s="2"/>
      <c r="E93" s="2" t="s">
        <v>3</v>
      </c>
      <c r="GD93" s="4"/>
      <c r="GE93" s="4"/>
      <c r="GF93" s="4"/>
      <c r="GG93" s="4"/>
      <c r="GH93" s="4">
        <v>4.7619047619047603E-2</v>
      </c>
      <c r="GI93" s="4">
        <v>9.0909090909090898E-2</v>
      </c>
      <c r="GJ93" s="4">
        <v>5.2083333333333301E-2</v>
      </c>
      <c r="GK93" s="4">
        <v>5.9405940594059403E-2</v>
      </c>
      <c r="GL93" s="4">
        <v>3.73831775700934E-2</v>
      </c>
      <c r="GM93" s="4">
        <v>-7.2072072072072002E-2</v>
      </c>
      <c r="GN93" s="4">
        <v>3.88349514563106E-2</v>
      </c>
      <c r="GO93" s="4">
        <v>4.67289719626168E-2</v>
      </c>
      <c r="GP93" s="4">
        <v>7.1428571428571397E-2</v>
      </c>
      <c r="GQ93" s="4">
        <v>2.5000000000000001E-2</v>
      </c>
      <c r="GR93" s="4">
        <v>7.3170731707316999E-2</v>
      </c>
      <c r="GS93" s="4">
        <v>-0.74242424242424199</v>
      </c>
      <c r="GT93" s="4">
        <v>-5.8823529411764698E-2</v>
      </c>
      <c r="GU93" s="4">
        <v>0</v>
      </c>
      <c r="GV93" s="4">
        <v>0</v>
      </c>
      <c r="GW93" s="4">
        <v>0</v>
      </c>
      <c r="GX93" s="4">
        <v>-3.125E-2</v>
      </c>
      <c r="GY93" s="4">
        <v>9.6774193548386997E-2</v>
      </c>
      <c r="GZ93" s="4">
        <v>2.94117647058823E-2</v>
      </c>
      <c r="HA93" s="4">
        <v>5.7142857142857099E-2</v>
      </c>
      <c r="HB93" s="4">
        <v>5.4054054054054002E-2</v>
      </c>
      <c r="HC93" s="4">
        <v>-5.1282051282051197E-2</v>
      </c>
      <c r="HD93" s="4">
        <v>5.4054054054054002E-2</v>
      </c>
      <c r="HE93" s="4">
        <v>2.5641025641025599E-2</v>
      </c>
      <c r="HF93" s="4">
        <v>0.05</v>
      </c>
      <c r="HG93" s="4">
        <v>2.3809523809523801E-2</v>
      </c>
      <c r="HH93" s="4">
        <v>-2.3255813953488299E-2</v>
      </c>
      <c r="HI93" s="4">
        <v>-4.7619047619047603E-2</v>
      </c>
      <c r="HJ93" s="4">
        <v>0.05</v>
      </c>
      <c r="HK93" s="4">
        <v>4.7619047619047603E-2</v>
      </c>
      <c r="HL93" s="4">
        <v>-4.54545454545454E-2</v>
      </c>
      <c r="HM93" s="4">
        <v>0</v>
      </c>
      <c r="HN93" s="4">
        <v>-0.19047619047618999</v>
      </c>
      <c r="HO93" s="4">
        <v>8.8235294117646995E-2</v>
      </c>
      <c r="HP93" s="4">
        <v>-2.7027027027027001E-2</v>
      </c>
      <c r="HQ93" s="4">
        <v>0.11111111111111099</v>
      </c>
      <c r="HR93" s="4">
        <v>0.1</v>
      </c>
      <c r="HS93" s="4">
        <v>-6.8181818181818094E-2</v>
      </c>
      <c r="HT93" s="4">
        <v>-9.7560975609756004E-2</v>
      </c>
      <c r="HU93" s="4">
        <v>2.7027027027027001E-2</v>
      </c>
      <c r="HV93" s="4">
        <v>-0.26315789473684198</v>
      </c>
      <c r="HW93" s="4">
        <v>-0.25</v>
      </c>
      <c r="HX93" s="4">
        <v>-9.5238095238095205E-2</v>
      </c>
      <c r="HY93" s="4">
        <v>5.2631578947368397E-2</v>
      </c>
      <c r="HZ93" s="4">
        <v>0</v>
      </c>
      <c r="IA93" s="4">
        <v>-0.05</v>
      </c>
      <c r="IB93" s="4">
        <v>5.2631578947368397E-2</v>
      </c>
      <c r="IC93" s="4">
        <v>0.15</v>
      </c>
      <c r="ID93" s="4">
        <v>0.13043478260869501</v>
      </c>
      <c r="IE93" s="4">
        <v>-3.8461538461538401E-2</v>
      </c>
      <c r="IF93" s="4">
        <v>0.08</v>
      </c>
      <c r="IG93" s="4">
        <v>0</v>
      </c>
      <c r="IH93" s="4">
        <v>7.4074074074074001E-2</v>
      </c>
      <c r="II93" s="4">
        <v>3.4482758620689599E-2</v>
      </c>
      <c r="IJ93" s="4">
        <v>6.6666666666666596E-2</v>
      </c>
      <c r="IK93" s="4">
        <v>6.25E-2</v>
      </c>
      <c r="IL93" s="5">
        <v>-2.94117647058823E-2</v>
      </c>
      <c r="IM93" s="5">
        <v>-3.03030303030303E-2</v>
      </c>
      <c r="IN93" s="5">
        <v>6.25E-2</v>
      </c>
      <c r="IO93" s="5">
        <v>2.94117647058823E-2</v>
      </c>
      <c r="IP93" s="5">
        <v>-0.114285714285714</v>
      </c>
      <c r="IQ93" s="5">
        <v>-3.2258064516128997E-2</v>
      </c>
      <c r="IR93" s="5">
        <v>6.6666666666666596E-2</v>
      </c>
      <c r="IS93" s="5">
        <v>0</v>
      </c>
      <c r="IT93" s="5">
        <v>9.375E-2</v>
      </c>
      <c r="IU93" s="5">
        <v>5.7142857142857099E-2</v>
      </c>
      <c r="IV93" s="5">
        <v>-2.7027027027027001E-2</v>
      </c>
      <c r="IW93" s="5">
        <v>0.11111111111111099</v>
      </c>
      <c r="IX93" s="5">
        <v>-2.5000000000000001E-2</v>
      </c>
      <c r="IY93" s="5">
        <v>2.5641025641025599E-2</v>
      </c>
      <c r="IZ93" s="5">
        <v>0</v>
      </c>
      <c r="JA93" s="5">
        <v>2.5000000000000001E-2</v>
      </c>
      <c r="JB93" s="5">
        <v>-2.4390243902439001E-2</v>
      </c>
      <c r="JC93" s="5">
        <v>-0.05</v>
      </c>
      <c r="JD93" s="5">
        <v>0</v>
      </c>
      <c r="JE93" s="5">
        <v>-0.105263157894736</v>
      </c>
      <c r="JF93" s="5">
        <v>-5.8823529411764698E-2</v>
      </c>
      <c r="JG93" s="5">
        <v>9.375E-2</v>
      </c>
      <c r="JH93" s="5">
        <v>0</v>
      </c>
      <c r="JI93" s="5">
        <v>0</v>
      </c>
      <c r="JJ93" s="5">
        <v>2.8571428571428501E-2</v>
      </c>
      <c r="JK93" s="5">
        <v>8.3333333333333301E-2</v>
      </c>
      <c r="JL93" s="5">
        <v>0</v>
      </c>
      <c r="JM93" s="5">
        <v>-2.5641025641025599E-2</v>
      </c>
      <c r="JN93" s="5">
        <v>-7.8947368421052599E-2</v>
      </c>
      <c r="JO93" s="5">
        <v>5.7142857142857099E-2</v>
      </c>
      <c r="JP93" s="5">
        <v>5.4054054054054002E-2</v>
      </c>
      <c r="JQ93" s="5">
        <v>2.5641025641025599E-2</v>
      </c>
      <c r="JR93" s="5">
        <v>2.5000000000000001E-2</v>
      </c>
      <c r="JS93" s="5">
        <v>-2.4390243902439001E-2</v>
      </c>
      <c r="JT93" s="5">
        <v>0</v>
      </c>
      <c r="JU93" s="5">
        <v>0</v>
      </c>
      <c r="JV93" s="5">
        <v>0.05</v>
      </c>
      <c r="JW93" s="5">
        <v>2.3809523809523801E-2</v>
      </c>
      <c r="JX93" s="5">
        <v>-2.3255813953488299E-2</v>
      </c>
      <c r="JY93" s="5">
        <v>2.3809523809523801E-2</v>
      </c>
      <c r="JZ93" s="5">
        <v>2.3255813953488299E-2</v>
      </c>
      <c r="KA93" s="5">
        <v>-4.54545454545454E-2</v>
      </c>
      <c r="KB93" s="5">
        <v>7.1428571428571397E-2</v>
      </c>
      <c r="KC93" s="5">
        <v>0</v>
      </c>
      <c r="KD93" s="5">
        <v>0</v>
      </c>
      <c r="KE93" s="5">
        <v>6.6666666666666596E-2</v>
      </c>
      <c r="KF93" s="5">
        <v>2.0833333333333301E-2</v>
      </c>
      <c r="KG93" s="5">
        <v>0</v>
      </c>
      <c r="KH93" s="5">
        <v>-2.04081632653061E-2</v>
      </c>
      <c r="KI93" s="5">
        <v>4.1666666666666602E-2</v>
      </c>
      <c r="KJ93" s="5">
        <v>0</v>
      </c>
      <c r="KK93" s="5">
        <v>0.04</v>
      </c>
      <c r="KL93" s="5">
        <v>3.8461538461538401E-2</v>
      </c>
      <c r="KM93" s="5">
        <v>1.85185185185185E-2</v>
      </c>
      <c r="KN93" s="5">
        <v>-1.8181818181818101E-2</v>
      </c>
      <c r="KO93" s="5">
        <v>0</v>
      </c>
      <c r="KP93" s="5">
        <v>0</v>
      </c>
      <c r="KQ93" s="5">
        <v>-3.7037037037037E-2</v>
      </c>
      <c r="KR93" s="5">
        <v>-3.8461538461538401E-2</v>
      </c>
      <c r="KS93" s="5">
        <v>0.02</v>
      </c>
      <c r="KT93" s="5">
        <v>3.9215686274509803E-2</v>
      </c>
      <c r="KU93" s="5">
        <v>1.8867924528301799E-2</v>
      </c>
      <c r="KV93" s="5">
        <v>1.85185185185185E-2</v>
      </c>
      <c r="KW93" s="5">
        <v>1.8181818181818101E-2</v>
      </c>
      <c r="KX93" s="5">
        <v>1.7857142857142801E-2</v>
      </c>
      <c r="KY93" s="5">
        <v>-3.5087719298245598E-2</v>
      </c>
      <c r="KZ93" s="5">
        <v>0</v>
      </c>
    </row>
    <row r="94" spans="1:312">
      <c r="A94" s="2">
        <v>60266</v>
      </c>
      <c r="B94" s="2" t="s">
        <v>238</v>
      </c>
      <c r="C94" s="2" t="s">
        <v>239</v>
      </c>
      <c r="D94" s="2"/>
      <c r="E94" s="2" t="s">
        <v>3</v>
      </c>
      <c r="GD94" s="4"/>
      <c r="GE94" s="4"/>
      <c r="GF94" s="4"/>
      <c r="GG94" s="4"/>
      <c r="GH94" s="4"/>
      <c r="GI94" s="4"/>
      <c r="GJ94" s="4"/>
      <c r="GK94" s="4"/>
      <c r="GL94" s="4"/>
      <c r="GM94" s="4">
        <v>-7.8313253012048098E-2</v>
      </c>
      <c r="GN94" s="4">
        <v>3.9215686274509803E-2</v>
      </c>
      <c r="GO94" s="4">
        <v>5.5555555555555497E-2</v>
      </c>
      <c r="GP94" s="4">
        <v>7.4478649453823195E-2</v>
      </c>
      <c r="GQ94" s="4">
        <v>2.4029574861367801E-2</v>
      </c>
      <c r="GR94" s="4">
        <v>7.4909747292418699E-2</v>
      </c>
      <c r="GS94" s="4">
        <v>3.0226700251889099E-2</v>
      </c>
      <c r="GT94" s="4">
        <v>-6.0309698451507701E-2</v>
      </c>
      <c r="GU94" s="4">
        <v>-6.9384215091066702E-3</v>
      </c>
      <c r="GV94" s="4">
        <v>1.92139737991266E-2</v>
      </c>
      <c r="GW94" s="4">
        <v>-8.5689802913453304E-4</v>
      </c>
      <c r="GX94" s="4">
        <v>-3.6878216123499098E-2</v>
      </c>
      <c r="GY94" s="4">
        <v>9.0828138913624207E-2</v>
      </c>
      <c r="GZ94" s="4">
        <v>2.4489795918367301E-2</v>
      </c>
      <c r="HA94" s="4">
        <v>7.1713147410358502E-2</v>
      </c>
      <c r="HB94" s="4">
        <v>4.2379182156133802E-2</v>
      </c>
      <c r="HC94" s="4">
        <v>-4.5649072753209702E-2</v>
      </c>
      <c r="HD94" s="4">
        <v>4.40956651718983E-2</v>
      </c>
      <c r="HE94" s="4">
        <v>3.2211882605583303E-2</v>
      </c>
      <c r="HF94" s="4">
        <v>3.8141470180305101E-2</v>
      </c>
      <c r="HG94" s="4">
        <v>2.8724114896459499E-2</v>
      </c>
      <c r="HH94" s="4">
        <v>-1.8831168831168799E-2</v>
      </c>
      <c r="HI94" s="4">
        <v>-4.63269358041032E-2</v>
      </c>
      <c r="HJ94" s="4">
        <v>5.9680777238029101E-2</v>
      </c>
      <c r="HK94" s="4">
        <v>3.5363457760314299E-2</v>
      </c>
      <c r="HL94" s="4">
        <v>-3.5420619860847498E-2</v>
      </c>
      <c r="HM94" s="4">
        <v>-1.9672131147540901E-3</v>
      </c>
      <c r="HN94" s="4">
        <v>-0.20499342969776599</v>
      </c>
      <c r="HO94" s="4">
        <v>9.58677685950413E-2</v>
      </c>
      <c r="HP94" s="4">
        <v>-3.0165912518853599E-2</v>
      </c>
      <c r="HQ94" s="4">
        <v>0.135303265940902</v>
      </c>
      <c r="HR94" s="4">
        <v>8.2191780821917804E-2</v>
      </c>
      <c r="HS94" s="4">
        <v>-6.3291139240506306E-2</v>
      </c>
      <c r="HT94" s="4">
        <v>-8.8513513513513498E-2</v>
      </c>
      <c r="HU94" s="4">
        <v>5.9303187546330604E-3</v>
      </c>
      <c r="HV94" s="4">
        <v>-0.25055268975681599</v>
      </c>
      <c r="HW94" s="4">
        <v>-0.23697148475909499</v>
      </c>
      <c r="HX94" s="4">
        <v>-0.103092783505154</v>
      </c>
      <c r="HY94" s="4">
        <v>4.1666666666666602E-2</v>
      </c>
      <c r="HZ94" s="4">
        <v>3.5862068965517198E-2</v>
      </c>
      <c r="IA94" s="4">
        <v>-4.7936085219706999E-2</v>
      </c>
      <c r="IB94" s="4">
        <v>6.4335664335664303E-2</v>
      </c>
      <c r="IC94" s="4">
        <v>0.111695137976346</v>
      </c>
      <c r="ID94" s="4">
        <v>0.17139479905437299</v>
      </c>
      <c r="IE94" s="4">
        <v>-4.3390514631685098E-2</v>
      </c>
      <c r="IF94" s="4">
        <v>5.90717299578059E-2</v>
      </c>
      <c r="IG94" s="4">
        <v>6.9721115537848596E-3</v>
      </c>
      <c r="IH94" s="4">
        <v>7.8140454995054398E-2</v>
      </c>
      <c r="II94" s="4">
        <v>2.2018348623853198E-2</v>
      </c>
      <c r="IJ94" s="4">
        <v>6.0143626570915598E-2</v>
      </c>
      <c r="IK94" s="4">
        <v>6.7739204064352201E-2</v>
      </c>
      <c r="IL94" s="5">
        <v>-2.6962727993655799E-2</v>
      </c>
      <c r="IM94" s="5">
        <v>-3.7489812550937203E-2</v>
      </c>
      <c r="IN94" s="5">
        <v>7.87468247248094E-2</v>
      </c>
      <c r="IO94" s="5">
        <v>1.8053375196232301E-2</v>
      </c>
      <c r="IP94" s="5">
        <v>-0.101773323053199</v>
      </c>
      <c r="IQ94" s="5">
        <v>-4.3776824034334701E-2</v>
      </c>
      <c r="IR94" s="5">
        <v>9.2459605026929903E-2</v>
      </c>
      <c r="IS94" s="5">
        <v>-1.6433853738701699E-2</v>
      </c>
      <c r="IT94" s="5">
        <v>8.5213032581453602E-2</v>
      </c>
      <c r="IU94" s="5">
        <v>6.0046189376443397E-2</v>
      </c>
      <c r="IV94" s="5">
        <v>-2.6870007262164101E-2</v>
      </c>
      <c r="IW94" s="5">
        <v>0.10820895522387999</v>
      </c>
      <c r="IX94" s="5">
        <v>-1.9528619528619499E-2</v>
      </c>
      <c r="IY94" s="5">
        <v>3.7774725274725203E-2</v>
      </c>
      <c r="IZ94" s="5">
        <v>6.61813368630046E-4</v>
      </c>
      <c r="JA94" s="5">
        <v>1.1243386243386199E-2</v>
      </c>
      <c r="JB94" s="5">
        <v>-1.8312622629169301E-2</v>
      </c>
      <c r="JC94" s="5">
        <v>-4.6635576282478303E-2</v>
      </c>
      <c r="JD94" s="5">
        <v>-7.6869322152341001E-3</v>
      </c>
      <c r="JE94" s="5">
        <v>-8.8028169014084501E-2</v>
      </c>
      <c r="JF94" s="5">
        <v>-7.6447876447876401E-2</v>
      </c>
      <c r="JG94" s="5">
        <v>0.104515050167224</v>
      </c>
      <c r="JH94" s="5">
        <v>-7.5700227100681302E-3</v>
      </c>
      <c r="JI94" s="5">
        <v>9.9160945842867998E-3</v>
      </c>
      <c r="JJ94" s="5">
        <v>2.3413897280966701E-2</v>
      </c>
      <c r="JK94" s="5">
        <v>8.5608856088560795E-2</v>
      </c>
      <c r="JL94" s="5">
        <v>-8.1577158395649205E-3</v>
      </c>
      <c r="JM94" s="5">
        <v>-1.37080191912268E-2</v>
      </c>
      <c r="JN94" s="5">
        <v>-9.1730368311327304E-2</v>
      </c>
      <c r="JO94" s="5">
        <v>6.0443764345830098E-2</v>
      </c>
      <c r="JP94" s="5">
        <v>4.61760461760461E-2</v>
      </c>
      <c r="JQ94" s="5">
        <v>2.9655172413793101E-2</v>
      </c>
      <c r="JR94" s="5">
        <v>2.67916945746818E-2</v>
      </c>
      <c r="JS94" s="5">
        <v>-1.17416829745596E-2</v>
      </c>
      <c r="JT94" s="5">
        <v>1.3201320132013199E-3</v>
      </c>
      <c r="JU94" s="5">
        <v>-2.6367831245879998E-3</v>
      </c>
      <c r="JV94" s="5">
        <v>4.7587574355584902E-2</v>
      </c>
      <c r="JW94" s="5">
        <v>1.26182965299684E-2</v>
      </c>
      <c r="JX94" s="5">
        <v>-3.1152647975077798E-3</v>
      </c>
      <c r="JY94" s="5">
        <v>2.2499999999999999E-2</v>
      </c>
      <c r="JZ94" s="5">
        <v>2.1393643031784801E-2</v>
      </c>
      <c r="KA94" s="5">
        <v>-5.08677438659485E-2</v>
      </c>
      <c r="KB94" s="5">
        <v>6.0529634300126103E-2</v>
      </c>
      <c r="KC94" s="5">
        <v>-5.9453032104637299E-4</v>
      </c>
      <c r="KD94" s="5">
        <v>6.5437239738251E-3</v>
      </c>
      <c r="KE94" s="5">
        <v>6.5011820330969194E-2</v>
      </c>
      <c r="KF94" s="5">
        <v>1.8312985571587101E-2</v>
      </c>
      <c r="KG94" s="5">
        <v>1.03542234332425E-2</v>
      </c>
      <c r="KH94" s="5">
        <v>-2.6968716289104602E-2</v>
      </c>
      <c r="KI94" s="5">
        <v>3.60310421286031E-2</v>
      </c>
      <c r="KJ94" s="5">
        <v>1.01658640984483E-2</v>
      </c>
      <c r="KK94" s="5">
        <v>3.125E-2</v>
      </c>
      <c r="KL94" s="5">
        <v>4.5711350796096499E-2</v>
      </c>
      <c r="KM94" s="5">
        <v>2.2102161100196398E-2</v>
      </c>
      <c r="KN94" s="5">
        <v>-1.48966842864007E-2</v>
      </c>
      <c r="KO94" s="5">
        <v>-3.4146341463414599E-3</v>
      </c>
      <c r="KP94" s="5">
        <v>9.7895252080274094E-4</v>
      </c>
      <c r="KQ94" s="5">
        <v>-4.2542787286063498E-2</v>
      </c>
      <c r="KR94" s="5">
        <v>-3.3707865168539297E-2</v>
      </c>
      <c r="KS94" s="5">
        <v>1.5856236786469299E-2</v>
      </c>
      <c r="KT94" s="5">
        <v>3.5379812695109203E-2</v>
      </c>
      <c r="KU94" s="5">
        <v>2.8140703517587899E-2</v>
      </c>
      <c r="KV94" s="5">
        <v>5.8651026392961799E-3</v>
      </c>
      <c r="KW94" s="5">
        <v>3.0126336248785201E-2</v>
      </c>
      <c r="KX94" s="5">
        <v>6.1320754716981101E-3</v>
      </c>
      <c r="KY94" s="5">
        <v>-2.3909985935302299E-2</v>
      </c>
      <c r="KZ94" s="5">
        <v>5.2833813640730002E-3</v>
      </c>
    </row>
    <row r="95" spans="1:312">
      <c r="A95" s="2">
        <v>60404</v>
      </c>
      <c r="B95" s="2" t="s">
        <v>240</v>
      </c>
      <c r="C95" s="2" t="s">
        <v>241</v>
      </c>
      <c r="D95" s="2" t="s">
        <v>242</v>
      </c>
      <c r="E95" s="2" t="s">
        <v>3</v>
      </c>
      <c r="GD95" s="4"/>
      <c r="GE95" s="4"/>
      <c r="GF95" s="4"/>
      <c r="GG95" s="4"/>
      <c r="GH95" s="4"/>
      <c r="GI95" s="4"/>
      <c r="GJ95" s="4"/>
      <c r="GK95" s="4"/>
      <c r="GL95" s="4"/>
      <c r="GM95" s="4">
        <v>-7.8895463510848099E-2</v>
      </c>
      <c r="GN95" s="4">
        <v>3.9614561027837197E-2</v>
      </c>
      <c r="GO95" s="4">
        <v>5.7672502574665198E-2</v>
      </c>
      <c r="GP95" s="4">
        <v>6.8159688412852901E-2</v>
      </c>
      <c r="GQ95" s="4">
        <v>3.0993618960802102E-2</v>
      </c>
      <c r="GR95" s="4">
        <v>8.1343943412908903E-2</v>
      </c>
      <c r="GS95" s="4">
        <v>2.78004905968928E-2</v>
      </c>
      <c r="GT95" s="4">
        <v>-6.2052505966587103E-2</v>
      </c>
      <c r="GU95" s="4">
        <v>-1.3570822731128E-2</v>
      </c>
      <c r="GV95" s="4">
        <v>1.20378331900257E-2</v>
      </c>
      <c r="GW95" s="4">
        <v>3.3984706881903101E-3</v>
      </c>
      <c r="GX95" s="4">
        <v>-2.7095681625740799E-2</v>
      </c>
      <c r="GY95" s="4">
        <v>8.3550913838120106E-2</v>
      </c>
      <c r="GZ95" s="4">
        <v>2.40963855421686E-2</v>
      </c>
      <c r="HA95" s="4">
        <v>6.9019607843137196E-2</v>
      </c>
      <c r="HB95" s="4">
        <v>4.1819515774027802E-2</v>
      </c>
      <c r="HC95" s="4">
        <v>-4.0140845070422503E-2</v>
      </c>
      <c r="HD95" s="4">
        <v>4.6955245781364598E-2</v>
      </c>
      <c r="HE95" s="4">
        <v>3.5739313244568999E-2</v>
      </c>
      <c r="HF95" s="4">
        <v>3.9242219215155603E-2</v>
      </c>
      <c r="HG95" s="4">
        <v>2.4088541666666598E-2</v>
      </c>
      <c r="HH95" s="4">
        <v>-2.4157660521296798E-2</v>
      </c>
      <c r="HI95" s="4">
        <v>-5.9934853420195403E-2</v>
      </c>
      <c r="HJ95" s="4">
        <v>6.7221067221067202E-2</v>
      </c>
      <c r="HK95" s="4">
        <v>3.6363636363636299E-2</v>
      </c>
      <c r="HL95" s="4">
        <v>-4.13533834586466E-2</v>
      </c>
      <c r="HM95" s="4">
        <v>-3.9215686274509803E-3</v>
      </c>
      <c r="HN95" s="4">
        <v>-0.196850393700787</v>
      </c>
      <c r="HO95" s="4">
        <v>8.4967320261437898E-2</v>
      </c>
      <c r="HP95" s="4">
        <v>-3.4638554216867401E-2</v>
      </c>
      <c r="HQ95" s="4">
        <v>0.123244929797191</v>
      </c>
      <c r="HR95" s="4">
        <v>7.3611111111111099E-2</v>
      </c>
      <c r="HS95" s="4">
        <v>-6.7270375161707599E-2</v>
      </c>
      <c r="HT95" s="4">
        <v>-8.5298196948682306E-2</v>
      </c>
      <c r="HU95" s="4">
        <v>5.3070507960576102E-3</v>
      </c>
      <c r="HV95" s="4">
        <v>-0.25188536953242802</v>
      </c>
      <c r="HW95" s="4">
        <v>-0.23084677419354799</v>
      </c>
      <c r="HX95" s="4">
        <v>-0.10091743119266</v>
      </c>
      <c r="HY95" s="4">
        <v>2.62390670553935E-2</v>
      </c>
      <c r="HZ95" s="4">
        <v>1.4204545454545401E-3</v>
      </c>
      <c r="IA95" s="4">
        <v>-4.9645390070921898E-2</v>
      </c>
      <c r="IB95" s="4">
        <v>5.5223880597014899E-2</v>
      </c>
      <c r="IC95" s="4">
        <v>0.11598302687411501</v>
      </c>
      <c r="ID95" s="4">
        <v>0.15842839036755299</v>
      </c>
      <c r="IE95" s="4">
        <v>-3.6105032822757101E-2</v>
      </c>
      <c r="IF95" s="4">
        <v>5.4483541430192899E-2</v>
      </c>
      <c r="IG95" s="4">
        <v>8.6114101184068797E-3</v>
      </c>
      <c r="IH95" s="4">
        <v>7.6840981856990301E-2</v>
      </c>
      <c r="II95" s="4">
        <v>2.47770069375619E-2</v>
      </c>
      <c r="IJ95" s="4">
        <v>5.31914893617021E-2</v>
      </c>
      <c r="IK95" s="4">
        <v>6.5197428833792398E-2</v>
      </c>
      <c r="IL95" s="5">
        <v>-2.4137931034482699E-2</v>
      </c>
      <c r="IM95" s="5">
        <v>-3.3568904593639502E-2</v>
      </c>
      <c r="IN95" s="5">
        <v>7.4040219378427696E-2</v>
      </c>
      <c r="IO95" s="5">
        <v>1.7021276595744601E-2</v>
      </c>
      <c r="IP95" s="5">
        <v>-0.100418410041841</v>
      </c>
      <c r="IQ95" s="5">
        <v>-4.8372093023255798E-2</v>
      </c>
      <c r="IR95" s="5">
        <v>9.1886608015640206E-2</v>
      </c>
      <c r="IS95" s="5">
        <v>-1.52193375111906E-2</v>
      </c>
      <c r="IT95" s="5">
        <v>8.0909090909090903E-2</v>
      </c>
      <c r="IU95" s="5">
        <v>6.05550883095037E-2</v>
      </c>
      <c r="IV95" s="5">
        <v>-2.1411578112608999E-2</v>
      </c>
      <c r="IW95" s="5">
        <v>0.109400324149108</v>
      </c>
      <c r="IX95" s="5">
        <v>-2.1183345507669801E-2</v>
      </c>
      <c r="IY95" s="5">
        <v>3.6567164179104397E-2</v>
      </c>
      <c r="IZ95" s="5">
        <v>-1.4398848092152599E-3</v>
      </c>
      <c r="JA95" s="5">
        <v>5.0468637346791599E-3</v>
      </c>
      <c r="JB95" s="5">
        <v>-1.50645624103299E-2</v>
      </c>
      <c r="JC95" s="5">
        <v>-4.3699927166788E-2</v>
      </c>
      <c r="JD95" s="5">
        <v>-9.1393754760091296E-3</v>
      </c>
      <c r="JE95" s="5">
        <v>-9.3005380476556404E-2</v>
      </c>
      <c r="JF95" s="5">
        <v>-7.8813559322033794E-2</v>
      </c>
      <c r="JG95" s="5">
        <v>0.10303587856485701</v>
      </c>
      <c r="JH95" s="5">
        <v>-8.3402835696413605E-3</v>
      </c>
      <c r="JI95" s="5">
        <v>9.2514718250630706E-3</v>
      </c>
      <c r="JJ95" s="5">
        <v>3.2500000000000001E-2</v>
      </c>
      <c r="JK95" s="5">
        <v>8.2324455205811095E-2</v>
      </c>
      <c r="JL95" s="5">
        <v>-8.2028337061894104E-3</v>
      </c>
      <c r="JM95" s="5">
        <v>-1.20300751879699E-2</v>
      </c>
      <c r="JN95" s="5">
        <v>-8.8280060882800604E-2</v>
      </c>
      <c r="JO95" s="5">
        <v>5.9265442404006601E-2</v>
      </c>
      <c r="JP95" s="5">
        <v>3.9401103230890397E-2</v>
      </c>
      <c r="JQ95" s="5">
        <v>2.8051554207733101E-2</v>
      </c>
      <c r="JR95" s="5">
        <v>2.50737463126843E-2</v>
      </c>
      <c r="JS95" s="5">
        <v>-8.6330935251798507E-3</v>
      </c>
      <c r="JT95" s="5">
        <v>0</v>
      </c>
      <c r="JU95" s="5">
        <v>4.3541364296081197E-3</v>
      </c>
      <c r="JV95" s="5">
        <v>4.8410404624277398E-2</v>
      </c>
      <c r="JW95" s="5">
        <v>1.5851137146795299E-2</v>
      </c>
      <c r="JX95" s="5">
        <v>-4.0705563093622697E-3</v>
      </c>
      <c r="JY95" s="5">
        <v>1.9073569482288801E-2</v>
      </c>
      <c r="JZ95" s="5">
        <v>2.3395721925133599E-2</v>
      </c>
      <c r="KA95" s="5">
        <v>-4.63749183540169E-2</v>
      </c>
      <c r="KB95" s="5">
        <v>5.6849315068493098E-2</v>
      </c>
      <c r="KC95" s="5">
        <v>2.5923525599481499E-3</v>
      </c>
      <c r="KD95" s="5">
        <v>1.03425985778926E-2</v>
      </c>
      <c r="KE95" s="5">
        <v>6.14203454894433E-2</v>
      </c>
      <c r="KF95" s="5">
        <v>1.9288728149487601E-2</v>
      </c>
      <c r="KG95" s="5">
        <v>1.12359550561797E-2</v>
      </c>
      <c r="KH95" s="5">
        <v>-2.3976608187134499E-2</v>
      </c>
      <c r="KI95" s="5">
        <v>3.7147992810065901E-2</v>
      </c>
      <c r="KJ95" s="5">
        <v>8.0878105141536597E-3</v>
      </c>
      <c r="KK95" s="5">
        <v>2.92263610315186E-2</v>
      </c>
      <c r="KL95" s="5">
        <v>4.6213808463251599E-2</v>
      </c>
      <c r="KM95" s="5">
        <v>2.0755721128259699E-2</v>
      </c>
      <c r="KN95" s="5">
        <v>-9.3847758081334696E-3</v>
      </c>
      <c r="KO95" s="5">
        <v>-3.6842105263157798E-3</v>
      </c>
      <c r="KP95" s="5">
        <v>-1.58478605388272E-3</v>
      </c>
      <c r="KQ95" s="5">
        <v>-3.9682539682539597E-2</v>
      </c>
      <c r="KR95" s="5">
        <v>-3.2506887052341497E-2</v>
      </c>
      <c r="KS95" s="5">
        <v>1.7084282460136602E-2</v>
      </c>
      <c r="KT95" s="5">
        <v>3.4714445688689803E-2</v>
      </c>
      <c r="KU95" s="5">
        <v>3.2467532467532402E-2</v>
      </c>
      <c r="KV95" s="5">
        <v>5.7651991614255703E-3</v>
      </c>
      <c r="KW95" s="5">
        <v>3.1266284523189102E-2</v>
      </c>
      <c r="KX95" s="5">
        <v>9.6008084891359199E-3</v>
      </c>
      <c r="KY95" s="5">
        <v>-2.5525525525525498E-2</v>
      </c>
      <c r="KZ95" s="5">
        <v>1.0272213662044099E-3</v>
      </c>
    </row>
    <row r="96" spans="1:312">
      <c r="A96" s="2">
        <v>61094</v>
      </c>
      <c r="B96" s="2" t="s">
        <v>243</v>
      </c>
      <c r="C96" s="2" t="s">
        <v>244</v>
      </c>
      <c r="D96" s="2" t="s">
        <v>245</v>
      </c>
      <c r="E96" s="2" t="s">
        <v>3</v>
      </c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>
        <v>4.7E-2</v>
      </c>
      <c r="GQ96" s="4">
        <v>5.7306590257879602E-3</v>
      </c>
      <c r="GR96" s="4">
        <v>7.7872744539411204E-2</v>
      </c>
      <c r="GS96" s="4">
        <v>2.0264317180616699E-2</v>
      </c>
      <c r="GT96" s="4">
        <v>-1.9861830742659702E-2</v>
      </c>
      <c r="GU96" s="4">
        <v>7.0484581497797299E-3</v>
      </c>
      <c r="GV96" s="4">
        <v>2.8871391076115398E-2</v>
      </c>
      <c r="GW96" s="4">
        <v>6.8027210884353704E-3</v>
      </c>
      <c r="GX96" s="4">
        <v>-2.95608108108108E-2</v>
      </c>
      <c r="GY96" s="4">
        <v>6.5274151436031297E-2</v>
      </c>
      <c r="GZ96" s="4">
        <v>2.2875816993463999E-2</v>
      </c>
      <c r="HA96" s="4">
        <v>6.2300319488817799E-2</v>
      </c>
      <c r="HB96" s="4">
        <v>3.7593984962405999E-2</v>
      </c>
      <c r="HC96" s="4">
        <v>-1.9565217391304301E-2</v>
      </c>
      <c r="HD96" s="4">
        <v>5.98669623059866E-2</v>
      </c>
      <c r="HE96" s="4">
        <v>2.7196652719665201E-2</v>
      </c>
      <c r="HF96" s="4">
        <v>2.0366598778004001E-2</v>
      </c>
      <c r="HG96" s="4">
        <v>1.79640718562874E-2</v>
      </c>
      <c r="HH96" s="4">
        <v>1.30718954248366E-3</v>
      </c>
      <c r="HI96" s="4">
        <v>-5.3524804177545598E-2</v>
      </c>
      <c r="HJ96" s="4">
        <v>-4.1379310344827501E-3</v>
      </c>
      <c r="HK96" s="4">
        <v>-7.6177285318559497E-3</v>
      </c>
      <c r="HL96" s="4">
        <v>-5.9316120027913401E-2</v>
      </c>
      <c r="HM96" s="4">
        <v>4.52522255192878E-2</v>
      </c>
      <c r="HN96" s="4">
        <v>-0.14478353442157499</v>
      </c>
      <c r="HO96" s="4">
        <v>7.5518672199170106E-2</v>
      </c>
      <c r="HP96" s="4">
        <v>-3.9351851851851798E-2</v>
      </c>
      <c r="HQ96" s="4">
        <v>7.8714859437751E-2</v>
      </c>
      <c r="HR96" s="4">
        <v>5.0632911392405E-2</v>
      </c>
      <c r="HS96" s="4">
        <v>-7.1580439404677496E-2</v>
      </c>
      <c r="HT96" s="4">
        <v>-4.5038167938931201E-2</v>
      </c>
      <c r="HU96" s="4">
        <v>-3.83693045563549E-2</v>
      </c>
      <c r="HV96" s="4">
        <v>-0.25935162094762998</v>
      </c>
      <c r="HW96" s="4">
        <v>-0.19079685746352401</v>
      </c>
      <c r="HX96" s="4">
        <v>-1.8030513176144201E-2</v>
      </c>
      <c r="HY96" s="4">
        <v>-2.2598870056497099E-2</v>
      </c>
      <c r="HZ96" s="4">
        <v>2.4566473988439301E-2</v>
      </c>
      <c r="IA96" s="4">
        <v>-3.10296191819464E-2</v>
      </c>
      <c r="IB96" s="4">
        <v>5.2401746724890799E-2</v>
      </c>
      <c r="IC96" s="4">
        <v>0.13001383125864399</v>
      </c>
      <c r="ID96" s="4">
        <v>0.138310893512851</v>
      </c>
      <c r="IE96" s="4">
        <v>3.1182795698924699E-2</v>
      </c>
      <c r="IF96" s="4">
        <v>2.60688216892596E-2</v>
      </c>
      <c r="IG96" s="4">
        <v>1.4227642276422699E-2</v>
      </c>
      <c r="IH96" s="4">
        <v>5.5110220440881701E-2</v>
      </c>
      <c r="II96" s="4">
        <v>2.84900284900284E-2</v>
      </c>
      <c r="IJ96" s="4">
        <v>4.0627885503231702E-2</v>
      </c>
      <c r="IK96" s="4">
        <v>5.5013309671694703E-2</v>
      </c>
      <c r="IL96" s="5">
        <v>5.0462573591253104E-3</v>
      </c>
      <c r="IM96" s="5">
        <v>-5.8577405857740501E-3</v>
      </c>
      <c r="IN96" s="5">
        <v>7.2390572390572297E-2</v>
      </c>
      <c r="IO96" s="5">
        <v>-7.0643642072213504E-3</v>
      </c>
      <c r="IP96" s="5">
        <v>-8.4584980237154106E-2</v>
      </c>
      <c r="IQ96" s="5">
        <v>-6.3903281519861799E-2</v>
      </c>
      <c r="IR96" s="5">
        <v>6.0885608856088499E-2</v>
      </c>
      <c r="IS96" s="5">
        <v>8.6956521739130395E-4</v>
      </c>
      <c r="IT96" s="5">
        <v>5.2997393570807898E-2</v>
      </c>
      <c r="IU96" s="5">
        <v>7.5082508250825006E-2</v>
      </c>
      <c r="IV96" s="5">
        <v>1.91864927091327E-2</v>
      </c>
      <c r="IW96" s="5">
        <v>0.140060240963855</v>
      </c>
      <c r="IX96" s="5">
        <v>-2.1796565389696099E-2</v>
      </c>
      <c r="IY96" s="5">
        <v>1.75557056043214E-2</v>
      </c>
      <c r="IZ96" s="5">
        <v>-9.9535500995354999E-3</v>
      </c>
      <c r="JA96" s="5">
        <v>-5.3619302949061603E-3</v>
      </c>
      <c r="JB96" s="5">
        <v>-2.15633423180592E-2</v>
      </c>
      <c r="JC96" s="5">
        <v>-4.4077134986225799E-2</v>
      </c>
      <c r="JD96" s="5">
        <v>-2.0893371757925001E-2</v>
      </c>
      <c r="JE96" s="5">
        <v>-0.100809418690213</v>
      </c>
      <c r="JF96" s="5">
        <v>-0.11620294599018</v>
      </c>
      <c r="JG96" s="5">
        <v>8.7962962962962896E-2</v>
      </c>
      <c r="JH96" s="5">
        <v>-2.5531914893616999E-2</v>
      </c>
      <c r="JI96" s="5">
        <v>3.4934497816593801E-3</v>
      </c>
      <c r="JJ96" s="5">
        <v>8.0069625761531704E-2</v>
      </c>
      <c r="JK96" s="5">
        <v>4.91539081385979E-2</v>
      </c>
      <c r="JL96" s="5">
        <v>-1.4592933947772601E-2</v>
      </c>
      <c r="JM96" s="5">
        <v>-2.3382696804364702E-3</v>
      </c>
      <c r="JN96" s="5">
        <v>-6.7968749999999994E-2</v>
      </c>
      <c r="JO96" s="5">
        <v>3.60435875943E-2</v>
      </c>
      <c r="JP96" s="5">
        <v>2.75080906148867E-2</v>
      </c>
      <c r="JQ96" s="5">
        <v>5.5118110236220402E-3</v>
      </c>
      <c r="JR96" s="5">
        <v>4.6985121378230197E-3</v>
      </c>
      <c r="JS96" s="5">
        <v>-2.1823850350740401E-2</v>
      </c>
      <c r="JT96" s="5">
        <v>2.23107569721115E-2</v>
      </c>
      <c r="JU96" s="5">
        <v>4.0530007794232201E-2</v>
      </c>
      <c r="JV96" s="5">
        <v>6.9662921348314602E-2</v>
      </c>
      <c r="JW96" s="5">
        <v>3.2913165266106402E-2</v>
      </c>
      <c r="JX96" s="5">
        <v>-2.9152542372881299E-2</v>
      </c>
      <c r="JY96" s="5">
        <v>1.3268156424581E-2</v>
      </c>
      <c r="JZ96" s="5">
        <v>1.3094417643004799E-2</v>
      </c>
      <c r="KA96" s="5">
        <v>-3.6734693877551003E-2</v>
      </c>
      <c r="KB96" s="5">
        <v>2.6129943502824798E-2</v>
      </c>
      <c r="KC96" s="5">
        <v>-6.8823124569855404E-3</v>
      </c>
      <c r="KD96" s="5">
        <v>3.6729036729036699E-2</v>
      </c>
      <c r="KE96" s="5">
        <v>2.3395721925133599E-2</v>
      </c>
      <c r="KF96" s="5">
        <v>0</v>
      </c>
      <c r="KG96" s="5">
        <v>-1.9595035924232498E-3</v>
      </c>
      <c r="KH96" s="5">
        <v>7.8534031413612492E-3</v>
      </c>
      <c r="KI96" s="5">
        <v>3.89610389610389E-3</v>
      </c>
      <c r="KJ96" s="5">
        <v>1.5523932729624801E-2</v>
      </c>
      <c r="KK96" s="5">
        <v>2.73885350318471E-2</v>
      </c>
      <c r="KL96" s="5">
        <v>1.7978921264724099E-2</v>
      </c>
      <c r="KM96" s="5">
        <v>3.9585870889159498E-2</v>
      </c>
      <c r="KN96" s="5">
        <v>-1.11306385471587E-2</v>
      </c>
      <c r="KO96" s="5">
        <v>-2.25118483412322E-2</v>
      </c>
      <c r="KP96" s="5">
        <v>-9.69696969696969E-3</v>
      </c>
      <c r="KQ96" s="5">
        <v>-3.7331701346389197E-2</v>
      </c>
      <c r="KR96" s="5">
        <v>-5.08582326764144E-2</v>
      </c>
      <c r="KS96" s="5">
        <v>3.8847957133288598E-2</v>
      </c>
      <c r="KT96" s="5">
        <v>-3.1592520954222998E-2</v>
      </c>
      <c r="KU96" s="5">
        <v>3.5286284953395398E-2</v>
      </c>
      <c r="KV96" s="5">
        <v>-4.0514469453376202E-2</v>
      </c>
      <c r="KW96" s="5">
        <v>5.8310991957104499E-2</v>
      </c>
      <c r="KX96" s="5">
        <v>2.7232425585813801E-2</v>
      </c>
      <c r="KY96" s="5">
        <v>-5.9802712700369902E-2</v>
      </c>
      <c r="KZ96" s="5">
        <v>0</v>
      </c>
    </row>
    <row r="97" spans="1:312">
      <c r="A97" s="2">
        <v>62523</v>
      </c>
      <c r="B97" s="2" t="s">
        <v>246</v>
      </c>
      <c r="C97" s="2" t="s">
        <v>247</v>
      </c>
      <c r="D97" s="2"/>
      <c r="E97" s="2" t="s">
        <v>3</v>
      </c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>
        <v>0</v>
      </c>
      <c r="GW97" s="4">
        <v>9.6153846153846107E-3</v>
      </c>
      <c r="GX97" s="4">
        <v>-3.8095238095238002E-2</v>
      </c>
      <c r="GY97" s="4">
        <v>6.9306930693069299E-2</v>
      </c>
      <c r="GZ97" s="4">
        <v>1.85185185185185E-2</v>
      </c>
      <c r="HA97" s="4">
        <v>5.4545454545454501E-2</v>
      </c>
      <c r="HB97" s="4">
        <v>4.3103448275862002E-2</v>
      </c>
      <c r="HC97" s="4">
        <v>0</v>
      </c>
      <c r="HD97" s="4">
        <v>3.3057851239669402E-2</v>
      </c>
      <c r="HE97" s="4">
        <v>1.6E-2</v>
      </c>
      <c r="HF97" s="4">
        <v>3.1496062992125901E-2</v>
      </c>
      <c r="HG97" s="4">
        <v>2.2900763358778602E-2</v>
      </c>
      <c r="HH97" s="4">
        <v>7.4626865671641703E-3</v>
      </c>
      <c r="HI97" s="4">
        <v>-2.96296296296296E-2</v>
      </c>
      <c r="HJ97" s="4">
        <v>2.2900763358778602E-2</v>
      </c>
      <c r="HK97" s="4">
        <v>4.4776119402985003E-2</v>
      </c>
      <c r="HL97" s="4">
        <v>-6.4285714285714196E-2</v>
      </c>
      <c r="HM97" s="4">
        <v>2.2900763358778602E-2</v>
      </c>
      <c r="HN97" s="4">
        <v>-0.17910447761194001</v>
      </c>
      <c r="HO97" s="4">
        <v>6.3636363636363602E-2</v>
      </c>
      <c r="HP97" s="4">
        <v>-5.9829059829059797E-2</v>
      </c>
      <c r="HQ97" s="4">
        <v>8.1818181818181804E-2</v>
      </c>
      <c r="HR97" s="4">
        <v>6.7226890756302504E-2</v>
      </c>
      <c r="HS97" s="4">
        <v>-4.7244094488188899E-2</v>
      </c>
      <c r="HT97" s="4">
        <v>-3.3057851239669402E-2</v>
      </c>
      <c r="HU97" s="4">
        <v>1.7094017094016999E-2</v>
      </c>
      <c r="HV97" s="4">
        <v>-0.19327731092436901</v>
      </c>
      <c r="HW97" s="4">
        <v>-0.20833333333333301</v>
      </c>
      <c r="HX97" s="4">
        <v>-0.105263157894736</v>
      </c>
      <c r="HY97" s="4">
        <v>5.8823529411764698E-2</v>
      </c>
      <c r="HZ97" s="4">
        <v>1.38888888888888E-2</v>
      </c>
      <c r="IA97" s="4">
        <v>-5.4794520547945202E-2</v>
      </c>
      <c r="IB97" s="4">
        <v>5.7971014492753603E-2</v>
      </c>
      <c r="IC97" s="4">
        <v>0.164383561643835</v>
      </c>
      <c r="ID97" s="4">
        <v>0.14117647058823499</v>
      </c>
      <c r="IE97" s="4">
        <v>-2.06185567010309E-2</v>
      </c>
      <c r="IF97" s="4">
        <v>5.2631578947368397E-2</v>
      </c>
      <c r="IG97" s="4">
        <v>0.03</v>
      </c>
      <c r="IH97" s="4">
        <v>9.70873786407766E-2</v>
      </c>
      <c r="II97" s="4">
        <v>8.8495575221238902E-3</v>
      </c>
      <c r="IJ97" s="4">
        <v>7.8947368421052599E-2</v>
      </c>
      <c r="IK97" s="4">
        <v>8.1300813008129996E-2</v>
      </c>
      <c r="IL97" s="5">
        <v>-1.50375939849624E-2</v>
      </c>
      <c r="IM97" s="5">
        <v>-7.63358778625954E-3</v>
      </c>
      <c r="IN97" s="5">
        <v>7.69230769230769E-2</v>
      </c>
      <c r="IO97" s="5">
        <v>2.1428571428571401E-2</v>
      </c>
      <c r="IP97" s="5">
        <v>-0.10489510489510399</v>
      </c>
      <c r="IQ97" s="5">
        <v>-6.25E-2</v>
      </c>
      <c r="IR97" s="5">
        <v>8.3333333333333301E-2</v>
      </c>
      <c r="IS97" s="5">
        <v>-3.0769230769230702E-2</v>
      </c>
      <c r="IT97" s="5">
        <v>8.7301587301587297E-2</v>
      </c>
      <c r="IU97" s="5">
        <v>8.7591240875912399E-2</v>
      </c>
      <c r="IV97" s="5">
        <v>-1.34228187919463E-2</v>
      </c>
      <c r="IW97" s="5">
        <v>0.108843537414965</v>
      </c>
      <c r="IX97" s="5">
        <v>-6.13496932515337E-3</v>
      </c>
      <c r="IY97" s="5">
        <v>6.1728395061728296E-3</v>
      </c>
      <c r="IZ97" s="5">
        <v>0</v>
      </c>
      <c r="JA97" s="5">
        <v>1.22699386503067E-2</v>
      </c>
      <c r="JB97" s="5">
        <v>-4.2424242424242399E-2</v>
      </c>
      <c r="JC97" s="5">
        <v>-6.3291139240506306E-2</v>
      </c>
      <c r="JD97" s="5">
        <v>-4.0540540540540501E-2</v>
      </c>
      <c r="JE97" s="5">
        <v>-9.85915492957746E-2</v>
      </c>
      <c r="JF97" s="5">
        <v>-0.1015625</v>
      </c>
      <c r="JG97" s="5">
        <v>9.5652173913043398E-2</v>
      </c>
      <c r="JH97" s="5">
        <v>-5.5555555555555497E-2</v>
      </c>
      <c r="JI97" s="5">
        <v>8.4033613445378096E-3</v>
      </c>
      <c r="JJ97" s="5">
        <v>9.1666666666666605E-2</v>
      </c>
      <c r="JK97" s="5">
        <v>5.3435114503816702E-2</v>
      </c>
      <c r="JL97" s="5">
        <v>0</v>
      </c>
      <c r="JM97" s="5">
        <v>-2.8985507246376802E-2</v>
      </c>
      <c r="JN97" s="5">
        <v>-0.104477611940298</v>
      </c>
      <c r="JO97" s="5">
        <v>3.3333333333333298E-2</v>
      </c>
      <c r="JP97" s="5">
        <v>4.8387096774193498E-2</v>
      </c>
      <c r="JQ97" s="5">
        <v>1.53846153846153E-2</v>
      </c>
      <c r="JR97" s="5">
        <v>2.27272727272727E-2</v>
      </c>
      <c r="JS97" s="5">
        <v>-1.48148148148148E-2</v>
      </c>
      <c r="JT97" s="5">
        <v>-3.7593984962405999E-2</v>
      </c>
      <c r="JU97" s="5">
        <v>1.5625E-2</v>
      </c>
      <c r="JV97" s="5">
        <v>2.3076923076922998E-2</v>
      </c>
      <c r="JW97" s="5">
        <v>2.2556390977443601E-2</v>
      </c>
      <c r="JX97" s="5">
        <v>-1.47058823529411E-2</v>
      </c>
      <c r="JY97" s="5">
        <v>-1.4925373134328301E-2</v>
      </c>
      <c r="JZ97" s="5">
        <v>4.54545454545454E-2</v>
      </c>
      <c r="KA97" s="5">
        <v>-3.6231884057971002E-2</v>
      </c>
      <c r="KB97" s="5">
        <v>6.01503759398496E-2</v>
      </c>
      <c r="KC97" s="5">
        <v>7.09219858156028E-3</v>
      </c>
      <c r="KD97" s="5">
        <v>5.6338028169014003E-2</v>
      </c>
      <c r="KE97" s="5">
        <v>4.6666666666666599E-2</v>
      </c>
      <c r="KF97" s="5">
        <v>1.27388535031847E-2</v>
      </c>
      <c r="KG97" s="5">
        <v>-6.2893081761006197E-3</v>
      </c>
      <c r="KH97" s="5">
        <v>-6.3291139240506302E-3</v>
      </c>
      <c r="KI97" s="5">
        <v>1.9108280254777E-2</v>
      </c>
      <c r="KJ97" s="5">
        <v>0</v>
      </c>
      <c r="KK97" s="5">
        <v>6.2500000000000003E-3</v>
      </c>
      <c r="KL97" s="5">
        <v>3.1055900621118002E-2</v>
      </c>
      <c r="KM97" s="5">
        <v>2.40963855421686E-2</v>
      </c>
      <c r="KN97" s="5">
        <v>-2.3529411764705799E-2</v>
      </c>
      <c r="KO97" s="5">
        <v>0</v>
      </c>
      <c r="KP97" s="5">
        <v>6.0240963855421603E-3</v>
      </c>
      <c r="KQ97" s="5">
        <v>-4.1916167664670601E-2</v>
      </c>
      <c r="KR97" s="5">
        <v>0</v>
      </c>
      <c r="KS97" s="5">
        <v>3.125E-2</v>
      </c>
      <c r="KT97" s="5">
        <v>-2.4242424242424201E-2</v>
      </c>
      <c r="KU97" s="5">
        <v>2.4844720496894401E-2</v>
      </c>
      <c r="KV97" s="5">
        <v>1.21212121212121E-2</v>
      </c>
      <c r="KW97" s="5">
        <v>-1.19760479041916E-2</v>
      </c>
      <c r="KX97" s="5">
        <v>2.4242424242424201E-2</v>
      </c>
      <c r="KY97" s="5">
        <v>-1.7751479289940801E-2</v>
      </c>
      <c r="KZ97" s="5">
        <v>0</v>
      </c>
    </row>
    <row r="98" spans="1:312">
      <c r="A98" s="2">
        <v>63010</v>
      </c>
      <c r="B98" s="2" t="s">
        <v>248</v>
      </c>
      <c r="C98" s="2" t="s">
        <v>249</v>
      </c>
      <c r="D98" s="2" t="s">
        <v>250</v>
      </c>
      <c r="E98" s="2" t="s">
        <v>3</v>
      </c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>
        <v>5.6622851365015103E-2</v>
      </c>
      <c r="GP98" s="4">
        <v>7.1770334928229595E-2</v>
      </c>
      <c r="GQ98" s="4">
        <v>2.4107142857142799E-2</v>
      </c>
      <c r="GR98" s="4">
        <v>7.5850043591978999E-2</v>
      </c>
      <c r="GS98" s="4">
        <v>3.0794165316045299E-2</v>
      </c>
      <c r="GT98" s="4">
        <v>-0.10613207547169801</v>
      </c>
      <c r="GU98" s="4">
        <v>0</v>
      </c>
      <c r="GV98" s="4">
        <v>0</v>
      </c>
      <c r="GW98" s="4">
        <v>-2.6385224274406299E-2</v>
      </c>
      <c r="GX98" s="4">
        <v>-2.5293586269195999E-2</v>
      </c>
      <c r="GY98" s="4">
        <v>2.31696014828544E-2</v>
      </c>
      <c r="GZ98" s="4">
        <v>4.7101449275362299E-2</v>
      </c>
      <c r="HA98" s="4">
        <v>7.0934256055363298E-2</v>
      </c>
      <c r="HB98" s="4">
        <v>3.7156704361873898E-2</v>
      </c>
      <c r="HC98" s="4">
        <v>-4.3613707165108997E-2</v>
      </c>
      <c r="HD98" s="4">
        <v>-3.7459283387622097E-2</v>
      </c>
      <c r="HE98" s="4">
        <v>3.1302876480541399E-2</v>
      </c>
      <c r="HF98" s="4">
        <v>3.7735849056603703E-2</v>
      </c>
      <c r="HG98" s="4">
        <v>2.84584980237154E-2</v>
      </c>
      <c r="HH98" s="4">
        <v>6.9177555726364299E-3</v>
      </c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</row>
    <row r="99" spans="1:312">
      <c r="A99" s="2">
        <v>64038</v>
      </c>
      <c r="B99" s="2" t="s">
        <v>251</v>
      </c>
      <c r="C99" s="2" t="s">
        <v>252</v>
      </c>
      <c r="D99" s="2" t="s">
        <v>253</v>
      </c>
      <c r="E99" s="2" t="s">
        <v>3</v>
      </c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>
        <v>6.9471624266144796E-2</v>
      </c>
      <c r="HB99" s="4">
        <v>4.8490393412625801E-2</v>
      </c>
      <c r="HC99" s="4">
        <v>-4.8865619546247803E-2</v>
      </c>
      <c r="HD99" s="4">
        <v>4.0366972477064202E-2</v>
      </c>
      <c r="HE99" s="4">
        <v>3.7037037037037E-2</v>
      </c>
      <c r="HF99" s="4">
        <v>3.9965986394557798E-2</v>
      </c>
      <c r="HG99" s="4">
        <v>1.7170891251021999E-2</v>
      </c>
      <c r="HH99" s="4">
        <v>-2.8938906752411502E-2</v>
      </c>
      <c r="HI99" s="4">
        <v>-2.48344370860927E-2</v>
      </c>
      <c r="HJ99" s="4">
        <v>3.7351443123938802E-2</v>
      </c>
      <c r="HK99" s="4">
        <v>5.8101472995089998E-2</v>
      </c>
      <c r="HL99" s="4">
        <v>-3.1709203402938903E-2</v>
      </c>
      <c r="HM99" s="4">
        <v>3.9936102236421698E-3</v>
      </c>
      <c r="HN99" s="4">
        <v>-0.18615751789976101</v>
      </c>
      <c r="HO99" s="4">
        <v>5.5718475073313699E-2</v>
      </c>
      <c r="HP99" s="4">
        <v>-2.87037037037037E-2</v>
      </c>
      <c r="HQ99" s="4">
        <v>8.0076263107721604E-2</v>
      </c>
      <c r="HR99" s="4">
        <v>6.5313327449249697E-2</v>
      </c>
      <c r="HS99" s="4">
        <v>-8.5335542667771297E-2</v>
      </c>
      <c r="HT99" s="4">
        <v>-5.0724637681159403E-2</v>
      </c>
      <c r="HU99" s="4">
        <v>3.3396946564885399E-2</v>
      </c>
      <c r="HV99" s="4">
        <v>-0.22714681440443199</v>
      </c>
      <c r="HW99" s="4">
        <v>-0.21744324970131401</v>
      </c>
      <c r="HX99" s="4">
        <v>-9.3129770992366398E-2</v>
      </c>
      <c r="HY99" s="4">
        <v>8.5858585858585801E-2</v>
      </c>
      <c r="HZ99" s="4">
        <v>-1.2403100775193699E-2</v>
      </c>
      <c r="IA99" s="4">
        <v>-5.1805337519623199E-2</v>
      </c>
      <c r="IB99" s="4">
        <v>5.9602649006622502E-2</v>
      </c>
      <c r="IC99" s="4">
        <v>0.15156249999999999</v>
      </c>
      <c r="ID99" s="4">
        <v>0.14925373134328301</v>
      </c>
      <c r="IE99" s="4">
        <v>-1.7709563164108599E-2</v>
      </c>
      <c r="IF99" s="4">
        <v>5.6490384615384602E-2</v>
      </c>
      <c r="IG99" s="4">
        <v>-9.1012514220705307E-3</v>
      </c>
      <c r="IH99" s="4">
        <v>0.118254879448909</v>
      </c>
      <c r="II99" s="4">
        <v>2.36139630390143E-2</v>
      </c>
      <c r="IJ99" s="4">
        <v>4.6138415245737197E-2</v>
      </c>
      <c r="IK99" s="4">
        <v>8.4372003835090997E-2</v>
      </c>
      <c r="IL99" s="5">
        <v>-1.9451812555260801E-2</v>
      </c>
      <c r="IM99" s="5">
        <v>-2.2542831379621198E-2</v>
      </c>
      <c r="IN99" s="5">
        <v>9.3173431734317302E-2</v>
      </c>
      <c r="IO99" s="5">
        <v>1.0970464135021001E-2</v>
      </c>
      <c r="IP99" s="5">
        <v>-9.9332220367278706E-2</v>
      </c>
      <c r="IQ99" s="5">
        <v>-5.4680259499536601E-2</v>
      </c>
      <c r="IR99" s="5">
        <v>8.2352941176470504E-2</v>
      </c>
      <c r="IS99" s="5">
        <v>-5.4347826086956503E-3</v>
      </c>
      <c r="IT99" s="5">
        <v>6.4663023679417106E-2</v>
      </c>
      <c r="IU99" s="5">
        <v>6.7579127459366894E-2</v>
      </c>
      <c r="IV99" s="5">
        <v>8.0128205128205104E-3</v>
      </c>
      <c r="IW99" s="5">
        <v>0.115262321144674</v>
      </c>
      <c r="IX99" s="5">
        <v>-1.2829650748396201E-2</v>
      </c>
      <c r="IY99" s="5">
        <v>3.1046931407942201E-2</v>
      </c>
      <c r="IZ99" s="5">
        <v>-6.3025210084033598E-3</v>
      </c>
      <c r="JA99" s="5">
        <v>2.1141649048625698E-3</v>
      </c>
      <c r="JB99" s="5">
        <v>-4.92264416315049E-3</v>
      </c>
      <c r="JC99" s="5">
        <v>-4.6643109540636003E-2</v>
      </c>
      <c r="JD99" s="5">
        <v>-1.18606375092661E-2</v>
      </c>
      <c r="JE99" s="5">
        <v>-9.90247561890472E-2</v>
      </c>
      <c r="JF99" s="5">
        <v>-0.114904246461282</v>
      </c>
      <c r="JG99" s="5">
        <v>9.8777046095954807E-2</v>
      </c>
      <c r="JH99" s="5">
        <v>-2.56849315068493E-2</v>
      </c>
      <c r="JI99" s="5">
        <v>1.23022847100175E-2</v>
      </c>
      <c r="JJ99" s="5">
        <v>6.4236111111111105E-2</v>
      </c>
      <c r="JK99" s="5">
        <v>8.9722675367047297E-2</v>
      </c>
      <c r="JL99" s="5">
        <v>5.9880239520958001E-3</v>
      </c>
      <c r="JM99" s="5">
        <v>-1.1904761904761901E-2</v>
      </c>
      <c r="JN99" s="5">
        <v>-9.5632530120481896E-2</v>
      </c>
      <c r="JO99" s="5">
        <v>6.5778517901748504E-2</v>
      </c>
      <c r="JP99" s="5">
        <v>4.3749999999999997E-2</v>
      </c>
      <c r="JQ99" s="5">
        <v>3.59281437125748E-2</v>
      </c>
      <c r="JR99" s="5">
        <v>2.74566473988439E-2</v>
      </c>
      <c r="JS99" s="5">
        <v>2.1097046413502099E-3</v>
      </c>
      <c r="JT99" s="5">
        <v>8.4210526315789402E-3</v>
      </c>
      <c r="JU99" s="5">
        <v>6.9589422407794E-3</v>
      </c>
      <c r="JV99" s="5">
        <v>5.7360055286800202E-2</v>
      </c>
      <c r="JW99" s="5">
        <v>3.00653594771241E-2</v>
      </c>
      <c r="JX99" s="5">
        <v>-5.7106598984771502E-3</v>
      </c>
      <c r="JY99" s="5">
        <v>1.02105934907466E-2</v>
      </c>
      <c r="JZ99" s="5">
        <v>2.40050536955148E-2</v>
      </c>
      <c r="KA99" s="5">
        <v>-5.2436767427513797E-2</v>
      </c>
      <c r="KB99" s="5">
        <v>5.7291666666666602E-2</v>
      </c>
      <c r="KC99" s="5">
        <v>-4.3103448275861999E-3</v>
      </c>
      <c r="KD99" s="5">
        <v>1.1131725417439699E-2</v>
      </c>
      <c r="KE99" s="5">
        <v>5.8103975535168099E-2</v>
      </c>
      <c r="KF99" s="5">
        <v>1.5028901734104001E-2</v>
      </c>
      <c r="KG99" s="5">
        <v>-3.9863325740318901E-3</v>
      </c>
      <c r="KH99" s="5">
        <v>-2.1154945683247502E-2</v>
      </c>
      <c r="KI99" s="5">
        <v>3.1542056074766303E-2</v>
      </c>
      <c r="KJ99" s="5">
        <v>5.0962627406568499E-3</v>
      </c>
      <c r="KK99" s="5">
        <v>2.5915492957746401E-2</v>
      </c>
      <c r="KL99" s="5">
        <v>3.5145524437122398E-2</v>
      </c>
      <c r="KM99" s="5">
        <v>7.4270557029177701E-3</v>
      </c>
      <c r="KN99" s="5">
        <v>-1.0005265929436499E-2</v>
      </c>
      <c r="KO99" s="5">
        <v>1.06382978723404E-3</v>
      </c>
      <c r="KP99" s="5">
        <v>6.3761955366631196E-3</v>
      </c>
      <c r="KQ99" s="5">
        <v>-2.6399155227032699E-2</v>
      </c>
      <c r="KR99" s="5">
        <v>-5.9652928416485899E-3</v>
      </c>
      <c r="KS99" s="5">
        <v>3.6006546644844498E-2</v>
      </c>
      <c r="KT99" s="5">
        <v>2.68562401263823E-2</v>
      </c>
      <c r="KU99" s="5">
        <v>2.41025641025641E-2</v>
      </c>
      <c r="KV99" s="5">
        <v>1.5022533800701E-2</v>
      </c>
      <c r="KW99" s="5">
        <v>2.3186975826344301E-2</v>
      </c>
      <c r="KX99" s="5">
        <v>1.39826422372227E-2</v>
      </c>
      <c r="KY99" s="5">
        <v>-1.5216357584403199E-2</v>
      </c>
      <c r="KZ99" s="5">
        <v>2.4142926122645999E-3</v>
      </c>
    </row>
    <row r="100" spans="1:312">
      <c r="A100" s="2">
        <v>72887</v>
      </c>
      <c r="B100" s="2" t="s">
        <v>254</v>
      </c>
      <c r="C100" s="2" t="s">
        <v>255</v>
      </c>
      <c r="D100" s="2" t="s">
        <v>256</v>
      </c>
      <c r="E100" s="2" t="s">
        <v>3</v>
      </c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>
        <v>-0.230232558139534</v>
      </c>
      <c r="HX100" s="4">
        <v>-9.9697885196374597E-2</v>
      </c>
      <c r="HY100" s="4">
        <v>2.68456375838926E-2</v>
      </c>
      <c r="HZ100" s="4">
        <v>1.63398692810457E-3</v>
      </c>
      <c r="IA100" s="4">
        <v>-4.89396411092985E-2</v>
      </c>
      <c r="IB100" s="4">
        <v>5.48885077186963E-2</v>
      </c>
      <c r="IC100" s="4">
        <v>0.11544715447154399</v>
      </c>
      <c r="ID100" s="4">
        <v>0.157434402332361</v>
      </c>
      <c r="IE100" s="4">
        <v>-3.5264483627204003E-2</v>
      </c>
      <c r="IF100" s="4">
        <v>5.4830287206266301E-2</v>
      </c>
      <c r="IG100" s="4">
        <v>8.6633663366336607E-3</v>
      </c>
      <c r="IH100" s="4">
        <v>7.6073619631901804E-2</v>
      </c>
      <c r="II100" s="4">
        <v>2.3945267958950901E-2</v>
      </c>
      <c r="IJ100" s="4">
        <v>5.3452115812917499E-2</v>
      </c>
      <c r="IK100" s="4">
        <v>6.4482029598308593E-2</v>
      </c>
      <c r="IL100" s="5">
        <v>-2.3833167825223399E-2</v>
      </c>
      <c r="IM100" s="5">
        <v>-3.35707019328585E-2</v>
      </c>
      <c r="IN100" s="5">
        <v>7.4736842105263102E-2</v>
      </c>
      <c r="IO100" s="5">
        <v>1.6650342801175302E-2</v>
      </c>
      <c r="IP100" s="5">
        <v>-0.10019267822736</v>
      </c>
      <c r="IQ100" s="5">
        <v>-4.7109207708779403E-2</v>
      </c>
      <c r="IR100" s="5">
        <v>9.10112359550561E-2</v>
      </c>
      <c r="IS100" s="5">
        <v>-1.5447991761071001E-2</v>
      </c>
      <c r="IT100" s="5">
        <v>8.0543933054393294E-2</v>
      </c>
      <c r="IU100" s="5">
        <v>6.00193610842207E-2</v>
      </c>
      <c r="IV100" s="5">
        <v>-2.00913242009132E-2</v>
      </c>
      <c r="IW100" s="5">
        <v>0.108108108108108</v>
      </c>
      <c r="IX100" s="5">
        <v>-2.10260723296888E-2</v>
      </c>
      <c r="IY100" s="5">
        <v>3.60824742268041E-2</v>
      </c>
      <c r="IZ100" s="5">
        <v>-1.6583747927031501E-3</v>
      </c>
      <c r="JA100" s="5">
        <v>5.8139534883720903E-3</v>
      </c>
      <c r="JB100" s="5">
        <v>-1.4863748967795199E-2</v>
      </c>
      <c r="JC100" s="5">
        <v>-4.44258172673931E-2</v>
      </c>
      <c r="JD100" s="5">
        <v>-8.7719298245613996E-3</v>
      </c>
      <c r="JE100" s="5">
        <v>-9.2035398230088397E-2</v>
      </c>
      <c r="JF100" s="5">
        <v>-7.8947368421052599E-2</v>
      </c>
      <c r="JG100" s="5">
        <v>0.102645502645502</v>
      </c>
      <c r="JH100" s="5">
        <v>-8.6372360844529702E-3</v>
      </c>
      <c r="JI100" s="5">
        <v>9.6805421103581795E-3</v>
      </c>
      <c r="JJ100" s="5">
        <v>3.2598274209012401E-2</v>
      </c>
      <c r="JK100" s="5">
        <v>8.1708449396471594E-2</v>
      </c>
      <c r="JL100" s="5">
        <v>-7.72532188841201E-3</v>
      </c>
      <c r="JM100" s="5">
        <v>-1.29757785467128E-2</v>
      </c>
      <c r="JN100" s="5">
        <v>-8.7642418930762397E-2</v>
      </c>
      <c r="JO100" s="5">
        <v>5.8597502401536897E-2</v>
      </c>
      <c r="JP100" s="5">
        <v>3.9927404718693202E-2</v>
      </c>
      <c r="JQ100" s="5">
        <v>2.7923211169284399E-2</v>
      </c>
      <c r="JR100" s="5">
        <v>2.4617996604414199E-2</v>
      </c>
      <c r="JS100" s="5">
        <v>-9.1135045567522707E-3</v>
      </c>
      <c r="JT100" s="5">
        <v>0</v>
      </c>
      <c r="JU100" s="5">
        <v>4.1806020066889604E-3</v>
      </c>
      <c r="JV100" s="5">
        <v>4.9125728559533698E-2</v>
      </c>
      <c r="JW100" s="5">
        <v>1.5079365079365E-2</v>
      </c>
      <c r="JX100" s="5">
        <v>-3.9093041438623896E-3</v>
      </c>
      <c r="JY100" s="5">
        <v>1.8838304552590199E-2</v>
      </c>
      <c r="JZ100" s="5">
        <v>2.3882896764252599E-2</v>
      </c>
      <c r="KA100" s="5">
        <v>-4.6651617757712503E-2</v>
      </c>
      <c r="KB100" s="5">
        <v>5.6827150749802602E-2</v>
      </c>
      <c r="KC100" s="5">
        <v>2.2404779686333001E-3</v>
      </c>
      <c r="KD100" s="5">
        <v>1.0432190760059599E-2</v>
      </c>
      <c r="KE100" s="5">
        <v>6.1209439528023497E-2</v>
      </c>
      <c r="KF100" s="5">
        <v>1.94579569145239E-2</v>
      </c>
      <c r="KG100" s="5">
        <v>1.09066121336059E-2</v>
      </c>
      <c r="KH100" s="5">
        <v>-2.42751180040458E-2</v>
      </c>
      <c r="KI100" s="5">
        <v>3.73185901865929E-2</v>
      </c>
      <c r="KJ100" s="5">
        <v>9.3271152564956602E-3</v>
      </c>
      <c r="KK100" s="5">
        <v>2.9042904290429002E-2</v>
      </c>
      <c r="KL100" s="5">
        <v>4.6183450930083303E-2</v>
      </c>
      <c r="KM100" s="5">
        <v>2.0846106683016501E-2</v>
      </c>
      <c r="KN100" s="5">
        <v>-9.6096096096096005E-3</v>
      </c>
      <c r="KO100" s="5">
        <v>-3.6385688295936902E-3</v>
      </c>
      <c r="KP100" s="5">
        <v>-1.82592818015824E-3</v>
      </c>
      <c r="KQ100" s="5">
        <v>-3.9634146341463401E-2</v>
      </c>
      <c r="KR100" s="5">
        <v>-3.2380952380952302E-2</v>
      </c>
      <c r="KS100" s="5">
        <v>1.6404199475065599E-2</v>
      </c>
      <c r="KT100" s="5">
        <v>3.4215622982569298E-2</v>
      </c>
      <c r="KU100" s="5">
        <v>3.2459425717852597E-2</v>
      </c>
      <c r="KV100" s="5">
        <v>6.0459492140266004E-3</v>
      </c>
      <c r="KW100" s="5">
        <v>3.125E-2</v>
      </c>
      <c r="KX100" s="5">
        <v>9.3240093240093205E-3</v>
      </c>
      <c r="KY100" s="5">
        <v>-2.59815242494226E-2</v>
      </c>
      <c r="KZ100" s="5">
        <v>1.18553645524599E-3</v>
      </c>
    </row>
  </sheetData>
  <sortState ref="A2:KZ4712">
    <sortCondition ref="E2:E4712"/>
  </sortState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O393"/>
  <sheetViews>
    <sheetView workbookViewId="0">
      <selection activeCell="C2" sqref="C2"/>
    </sheetView>
  </sheetViews>
  <sheetFormatPr baseColWidth="10" defaultColWidth="9.140625" defaultRowHeight="15"/>
  <cols>
    <col min="1" max="1" width="9.42578125" style="6" customWidth="1"/>
    <col min="2" max="4" width="13.28515625" style="6" bestFit="1" customWidth="1"/>
    <col min="5" max="5" width="13.85546875" style="6" customWidth="1"/>
    <col min="6" max="6" width="13.28515625" style="6" bestFit="1" customWidth="1"/>
    <col min="7" max="7" width="12.5703125" style="6" bestFit="1" customWidth="1"/>
    <col min="8" max="8" width="11.5703125" style="6" customWidth="1"/>
    <col min="9" max="9" width="13.28515625" style="6" bestFit="1" customWidth="1"/>
    <col min="10" max="10" width="13.28515625" style="6" customWidth="1"/>
    <col min="11" max="11" width="16.42578125" customWidth="1"/>
    <col min="12" max="91" width="12.28515625" bestFit="1" customWidth="1"/>
  </cols>
  <sheetData>
    <row r="1" spans="1:92">
      <c r="A1" s="7" t="s">
        <v>262</v>
      </c>
      <c r="B1" s="15" t="s">
        <v>270</v>
      </c>
      <c r="C1" s="7" t="s">
        <v>263</v>
      </c>
      <c r="D1" s="7" t="s">
        <v>264</v>
      </c>
      <c r="E1" s="7" t="s">
        <v>271</v>
      </c>
      <c r="F1" s="7" t="s">
        <v>265</v>
      </c>
      <c r="G1" s="7" t="s">
        <v>266</v>
      </c>
      <c r="H1" s="14" t="s">
        <v>267</v>
      </c>
      <c r="I1" s="15" t="s">
        <v>2929</v>
      </c>
      <c r="J1" s="15" t="s">
        <v>273</v>
      </c>
      <c r="K1" t="s">
        <v>1</v>
      </c>
      <c r="L1" s="5" t="s">
        <v>5</v>
      </c>
      <c r="M1" t="s">
        <v>7</v>
      </c>
      <c r="N1" t="s">
        <v>9</v>
      </c>
      <c r="O1" t="s">
        <v>18</v>
      </c>
      <c r="P1" t="s">
        <v>20</v>
      </c>
      <c r="Q1" t="s">
        <v>24</v>
      </c>
      <c r="R1" t="s">
        <v>27</v>
      </c>
      <c r="S1" t="s">
        <v>30</v>
      </c>
      <c r="T1" t="s">
        <v>33</v>
      </c>
      <c r="U1" t="s">
        <v>42</v>
      </c>
      <c r="V1" t="s">
        <v>45</v>
      </c>
      <c r="W1" t="s">
        <v>51</v>
      </c>
      <c r="X1" t="s">
        <v>54</v>
      </c>
      <c r="Y1" t="s">
        <v>57</v>
      </c>
      <c r="Z1" t="s">
        <v>61</v>
      </c>
      <c r="AA1" t="s">
        <v>64</v>
      </c>
      <c r="AB1" t="s">
        <v>67</v>
      </c>
      <c r="AC1" t="s">
        <v>70</v>
      </c>
      <c r="AD1" t="s">
        <v>73</v>
      </c>
      <c r="AE1" t="s">
        <v>76</v>
      </c>
      <c r="AF1" t="s">
        <v>78</v>
      </c>
      <c r="AG1" t="s">
        <v>80</v>
      </c>
      <c r="AH1" t="s">
        <v>82</v>
      </c>
      <c r="AI1" t="s">
        <v>84</v>
      </c>
      <c r="AJ1" t="s">
        <v>87</v>
      </c>
      <c r="AK1" t="s">
        <v>90</v>
      </c>
      <c r="AL1" t="s">
        <v>93</v>
      </c>
      <c r="AM1" t="s">
        <v>95</v>
      </c>
      <c r="AN1" t="s">
        <v>97</v>
      </c>
      <c r="AO1" t="s">
        <v>100</v>
      </c>
      <c r="AP1" t="s">
        <v>103</v>
      </c>
      <c r="AQ1" t="s">
        <v>105</v>
      </c>
      <c r="AR1" t="s">
        <v>107</v>
      </c>
      <c r="AS1" t="s">
        <v>109</v>
      </c>
      <c r="AT1" t="s">
        <v>112</v>
      </c>
      <c r="AU1" t="s">
        <v>115</v>
      </c>
      <c r="AV1" t="s">
        <v>117</v>
      </c>
      <c r="AW1" t="s">
        <v>120</v>
      </c>
      <c r="AX1" t="s">
        <v>122</v>
      </c>
      <c r="AY1" t="s">
        <v>124</v>
      </c>
      <c r="AZ1" t="s">
        <v>126</v>
      </c>
      <c r="BA1" t="s">
        <v>129</v>
      </c>
      <c r="BB1" t="s">
        <v>132</v>
      </c>
      <c r="BC1" t="s">
        <v>135</v>
      </c>
      <c r="BD1" t="s">
        <v>137</v>
      </c>
      <c r="BE1" t="s">
        <v>143</v>
      </c>
      <c r="BF1" t="s">
        <v>146</v>
      </c>
      <c r="BG1" t="s">
        <v>149</v>
      </c>
      <c r="BH1" t="s">
        <v>152</v>
      </c>
      <c r="BI1" t="s">
        <v>154</v>
      </c>
      <c r="BJ1" t="s">
        <v>156</v>
      </c>
      <c r="BK1" t="s">
        <v>159</v>
      </c>
      <c r="BL1" t="s">
        <v>164</v>
      </c>
      <c r="BM1" t="s">
        <v>167</v>
      </c>
      <c r="BN1" t="s">
        <v>170</v>
      </c>
      <c r="BO1" t="s">
        <v>175</v>
      </c>
      <c r="BP1" t="s">
        <v>177</v>
      </c>
      <c r="BQ1" t="s">
        <v>181</v>
      </c>
      <c r="BR1" t="s">
        <v>184</v>
      </c>
      <c r="BS1" t="s">
        <v>187</v>
      </c>
      <c r="BT1" t="s">
        <v>190</v>
      </c>
      <c r="BU1" t="s">
        <v>193</v>
      </c>
      <c r="BV1" t="s">
        <v>195</v>
      </c>
      <c r="BW1" t="s">
        <v>198</v>
      </c>
      <c r="BX1" t="s">
        <v>201</v>
      </c>
      <c r="BY1" t="s">
        <v>204</v>
      </c>
      <c r="BZ1" t="s">
        <v>206</v>
      </c>
      <c r="CA1" t="s">
        <v>209</v>
      </c>
      <c r="CB1" t="s">
        <v>211</v>
      </c>
      <c r="CC1" t="s">
        <v>214</v>
      </c>
      <c r="CD1" t="s">
        <v>214</v>
      </c>
      <c r="CE1" t="s">
        <v>218</v>
      </c>
      <c r="CF1" t="s">
        <v>221</v>
      </c>
      <c r="CG1" t="s">
        <v>224</v>
      </c>
      <c r="CH1" t="s">
        <v>226</v>
      </c>
      <c r="CI1" t="s">
        <v>229</v>
      </c>
      <c r="CJ1" t="s">
        <v>239</v>
      </c>
      <c r="CK1" t="s">
        <v>244</v>
      </c>
      <c r="CL1" t="s">
        <v>247</v>
      </c>
      <c r="CM1" t="s">
        <v>252</v>
      </c>
    </row>
    <row r="2" spans="1:92">
      <c r="A2" s="8">
        <v>32874</v>
      </c>
      <c r="B2" s="10">
        <f>I2-H2</f>
        <v>6.7513417517463731E-2</v>
      </c>
      <c r="C2" s="10">
        <v>-1.06879E-2</v>
      </c>
      <c r="D2" s="10">
        <v>2.6034399999999999E-2</v>
      </c>
      <c r="E2" s="10">
        <v>-3.2015500000000002E-2</v>
      </c>
      <c r="F2" s="10">
        <v>-9.1782100000000005E-2</v>
      </c>
      <c r="G2" s="10">
        <v>9.3571799999999997E-3</v>
      </c>
      <c r="H2" s="5">
        <v>9.7300000000000008E-3</v>
      </c>
      <c r="I2" s="5">
        <v>7.7243417517463733E-2</v>
      </c>
      <c r="J2" s="5">
        <f>AVERAGE(K2:CM2)</f>
        <v>3.9253372833333328E-2</v>
      </c>
      <c r="K2">
        <v>2.2872304999999996E-2</v>
      </c>
      <c r="L2" s="10">
        <v>3.5104308000000001E-2</v>
      </c>
      <c r="M2" s="12">
        <v>3.5828086999999995E-2</v>
      </c>
      <c r="N2" s="12">
        <v>4.6269999999999999E-2</v>
      </c>
      <c r="O2" s="12">
        <v>4.4891848999999998E-2</v>
      </c>
      <c r="P2" s="12">
        <v>5.0553687999999999E-2</v>
      </c>
      <c r="Q2" s="12" t="s">
        <v>268</v>
      </c>
      <c r="R2" s="12" t="s">
        <v>268</v>
      </c>
      <c r="S2" s="12" t="s">
        <v>268</v>
      </c>
      <c r="T2" s="12" t="s">
        <v>268</v>
      </c>
      <c r="U2" s="12" t="s">
        <v>268</v>
      </c>
      <c r="V2" s="12" t="s">
        <v>268</v>
      </c>
      <c r="W2" s="12" t="s">
        <v>268</v>
      </c>
      <c r="X2" s="12" t="s">
        <v>268</v>
      </c>
      <c r="Y2" s="12" t="s">
        <v>268</v>
      </c>
      <c r="Z2" s="12" t="s">
        <v>268</v>
      </c>
      <c r="AA2" s="12" t="s">
        <v>268</v>
      </c>
      <c r="AB2" s="12" t="s">
        <v>268</v>
      </c>
      <c r="AC2" s="12" t="s">
        <v>268</v>
      </c>
      <c r="AD2" s="12" t="s">
        <v>268</v>
      </c>
      <c r="AE2" s="12" t="s">
        <v>268</v>
      </c>
      <c r="AF2" s="12" t="s">
        <v>268</v>
      </c>
      <c r="AG2" s="12" t="s">
        <v>268</v>
      </c>
      <c r="AH2" s="12" t="s">
        <v>268</v>
      </c>
      <c r="AI2" s="12" t="s">
        <v>268</v>
      </c>
      <c r="AJ2" s="12" t="s">
        <v>268</v>
      </c>
      <c r="AK2" s="12" t="s">
        <v>268</v>
      </c>
      <c r="AL2" s="12" t="s">
        <v>268</v>
      </c>
      <c r="AM2" s="12" t="s">
        <v>268</v>
      </c>
      <c r="AN2" s="12" t="s">
        <v>268</v>
      </c>
      <c r="AO2" s="12" t="s">
        <v>268</v>
      </c>
      <c r="AP2" s="12" t="s">
        <v>268</v>
      </c>
      <c r="AQ2" s="12" t="s">
        <v>268</v>
      </c>
      <c r="AR2" s="12" t="s">
        <v>268</v>
      </c>
      <c r="AS2" s="12" t="s">
        <v>268</v>
      </c>
      <c r="AT2" s="12" t="s">
        <v>268</v>
      </c>
      <c r="AU2" s="12" t="s">
        <v>268</v>
      </c>
      <c r="AV2" s="12" t="s">
        <v>268</v>
      </c>
      <c r="AW2" s="12" t="s">
        <v>268</v>
      </c>
      <c r="AX2" s="12" t="s">
        <v>268</v>
      </c>
      <c r="AY2" s="12" t="s">
        <v>268</v>
      </c>
      <c r="AZ2" s="12" t="s">
        <v>268</v>
      </c>
      <c r="BA2" s="12" t="s">
        <v>268</v>
      </c>
      <c r="BB2" s="12" t="s">
        <v>268</v>
      </c>
      <c r="BC2" s="12" t="s">
        <v>268</v>
      </c>
      <c r="BD2" s="12" t="s">
        <v>268</v>
      </c>
      <c r="BE2" s="12" t="s">
        <v>268</v>
      </c>
      <c r="BF2" s="12" t="s">
        <v>268</v>
      </c>
      <c r="BG2" s="12" t="s">
        <v>268</v>
      </c>
      <c r="BH2" s="12" t="s">
        <v>268</v>
      </c>
      <c r="BI2" s="12" t="s">
        <v>268</v>
      </c>
      <c r="BJ2" s="12" t="s">
        <v>268</v>
      </c>
      <c r="BK2" s="12" t="s">
        <v>268</v>
      </c>
      <c r="BL2" s="12" t="s">
        <v>268</v>
      </c>
      <c r="BM2" s="12" t="s">
        <v>268</v>
      </c>
      <c r="BN2" s="12" t="s">
        <v>268</v>
      </c>
      <c r="BO2" s="12" t="s">
        <v>268</v>
      </c>
      <c r="BP2" s="12" t="s">
        <v>268</v>
      </c>
      <c r="BQ2" s="12" t="s">
        <v>268</v>
      </c>
      <c r="BR2" s="12" t="s">
        <v>268</v>
      </c>
      <c r="BS2" s="12" t="s">
        <v>268</v>
      </c>
      <c r="BT2" s="12" t="s">
        <v>268</v>
      </c>
      <c r="BU2" s="12" t="s">
        <v>268</v>
      </c>
      <c r="BV2" s="12" t="s">
        <v>268</v>
      </c>
      <c r="BW2" s="12" t="s">
        <v>268</v>
      </c>
      <c r="BX2" s="12" t="s">
        <v>268</v>
      </c>
      <c r="BY2" s="12" t="s">
        <v>268</v>
      </c>
      <c r="BZ2" s="12" t="s">
        <v>268</v>
      </c>
      <c r="CA2" s="12" t="s">
        <v>268</v>
      </c>
      <c r="CB2" s="12" t="s">
        <v>268</v>
      </c>
      <c r="CC2" s="12" t="s">
        <v>268</v>
      </c>
      <c r="CD2" s="12" t="s">
        <v>268</v>
      </c>
      <c r="CE2" s="12" t="s">
        <v>268</v>
      </c>
      <c r="CF2" s="12" t="s">
        <v>268</v>
      </c>
      <c r="CG2" s="12" t="s">
        <v>268</v>
      </c>
      <c r="CH2" s="12" t="s">
        <v>268</v>
      </c>
      <c r="CI2" s="12" t="s">
        <v>268</v>
      </c>
      <c r="CJ2" s="12" t="s">
        <v>268</v>
      </c>
      <c r="CK2" s="12" t="s">
        <v>268</v>
      </c>
      <c r="CL2" s="12" t="s">
        <v>268</v>
      </c>
      <c r="CM2" s="12" t="s">
        <v>268</v>
      </c>
    </row>
    <row r="3" spans="1:92">
      <c r="A3" s="8">
        <v>32905</v>
      </c>
      <c r="B3" s="10">
        <f t="shared" ref="B3:B65" si="0">I3-H3</f>
        <v>6.0678255393440711E-2</v>
      </c>
      <c r="C3" s="10">
        <v>0.111995</v>
      </c>
      <c r="D3" s="10">
        <v>-7.7104199999999998E-2</v>
      </c>
      <c r="E3" s="10">
        <v>7.9820699999999994E-2</v>
      </c>
      <c r="F3" s="10">
        <v>0.16880400000000001</v>
      </c>
      <c r="G3" s="10">
        <v>3.9077199999999999E-2</v>
      </c>
      <c r="H3" s="5">
        <v>9.5300000000000003E-3</v>
      </c>
      <c r="I3" s="5">
        <v>7.0208255393440708E-2</v>
      </c>
      <c r="J3" s="5">
        <f>AVERAGE(K3:CM3)</f>
        <v>4.6297364333333334E-2</v>
      </c>
      <c r="K3">
        <v>3.8868577000000001E-2</v>
      </c>
      <c r="L3" s="6">
        <v>5.2970000000000003E-2</v>
      </c>
      <c r="M3" s="12">
        <v>2.3149738999999999E-2</v>
      </c>
      <c r="N3" s="12">
        <v>3.5924545000000002E-2</v>
      </c>
      <c r="O3" s="12">
        <v>6.6167211000000004E-2</v>
      </c>
      <c r="P3" s="12">
        <v>6.0704114000000003E-2</v>
      </c>
      <c r="Q3" s="12" t="s">
        <v>268</v>
      </c>
      <c r="R3" s="12" t="s">
        <v>268</v>
      </c>
      <c r="S3" s="12" t="s">
        <v>268</v>
      </c>
      <c r="T3" s="12" t="s">
        <v>268</v>
      </c>
      <c r="U3" s="12" t="s">
        <v>268</v>
      </c>
      <c r="V3" s="12" t="s">
        <v>268</v>
      </c>
      <c r="W3" s="12" t="s">
        <v>268</v>
      </c>
      <c r="X3" s="12" t="s">
        <v>268</v>
      </c>
      <c r="Y3" s="12" t="s">
        <v>268</v>
      </c>
      <c r="Z3" s="12" t="s">
        <v>268</v>
      </c>
      <c r="AA3" s="12" t="s">
        <v>268</v>
      </c>
      <c r="AB3" s="12" t="s">
        <v>268</v>
      </c>
      <c r="AC3" s="12" t="s">
        <v>268</v>
      </c>
      <c r="AD3" s="12" t="s">
        <v>268</v>
      </c>
      <c r="AE3" s="12" t="s">
        <v>268</v>
      </c>
      <c r="AF3" s="12" t="s">
        <v>268</v>
      </c>
      <c r="AG3" s="12" t="s">
        <v>268</v>
      </c>
      <c r="AH3" s="12" t="s">
        <v>268</v>
      </c>
      <c r="AI3" s="12" t="s">
        <v>268</v>
      </c>
      <c r="AJ3" s="12" t="s">
        <v>268</v>
      </c>
      <c r="AK3" s="12" t="s">
        <v>268</v>
      </c>
      <c r="AL3" s="12" t="s">
        <v>268</v>
      </c>
      <c r="AM3" s="12" t="s">
        <v>268</v>
      </c>
      <c r="AN3" s="12" t="s">
        <v>268</v>
      </c>
      <c r="AO3" s="12" t="s">
        <v>268</v>
      </c>
      <c r="AP3" s="12" t="s">
        <v>268</v>
      </c>
      <c r="AQ3" s="12" t="s">
        <v>268</v>
      </c>
      <c r="AR3" s="12" t="s">
        <v>268</v>
      </c>
      <c r="AS3" s="12" t="s">
        <v>268</v>
      </c>
      <c r="AT3" s="12" t="s">
        <v>268</v>
      </c>
      <c r="AU3" s="12" t="s">
        <v>268</v>
      </c>
      <c r="AV3" s="12" t="s">
        <v>268</v>
      </c>
      <c r="AW3" s="12" t="s">
        <v>268</v>
      </c>
      <c r="AX3" s="12" t="s">
        <v>268</v>
      </c>
      <c r="AY3" s="12" t="s">
        <v>268</v>
      </c>
      <c r="AZ3" s="12" t="s">
        <v>268</v>
      </c>
      <c r="BA3" s="12" t="s">
        <v>268</v>
      </c>
      <c r="BB3" s="12" t="s">
        <v>268</v>
      </c>
      <c r="BC3" s="12" t="s">
        <v>268</v>
      </c>
      <c r="BD3" s="12" t="s">
        <v>268</v>
      </c>
      <c r="BE3" s="12" t="s">
        <v>268</v>
      </c>
      <c r="BF3" s="12" t="s">
        <v>268</v>
      </c>
      <c r="BG3" s="12" t="s">
        <v>268</v>
      </c>
      <c r="BH3" s="12" t="s">
        <v>268</v>
      </c>
      <c r="BI3" s="12" t="s">
        <v>268</v>
      </c>
      <c r="BJ3" s="12" t="s">
        <v>268</v>
      </c>
      <c r="BK3" s="12" t="s">
        <v>268</v>
      </c>
      <c r="BL3" s="12" t="s">
        <v>268</v>
      </c>
      <c r="BM3" s="12" t="s">
        <v>268</v>
      </c>
      <c r="BN3" s="12" t="s">
        <v>268</v>
      </c>
      <c r="BO3" s="12" t="s">
        <v>268</v>
      </c>
      <c r="BP3" s="12" t="s">
        <v>268</v>
      </c>
      <c r="BQ3" s="12" t="s">
        <v>268</v>
      </c>
      <c r="BR3" s="12" t="s">
        <v>268</v>
      </c>
      <c r="BS3" s="12" t="s">
        <v>268</v>
      </c>
      <c r="BT3" s="12" t="s">
        <v>268</v>
      </c>
      <c r="BU3" s="12" t="s">
        <v>268</v>
      </c>
      <c r="BV3" s="12" t="s">
        <v>268</v>
      </c>
      <c r="BW3" s="12" t="s">
        <v>268</v>
      </c>
      <c r="BX3" s="12" t="s">
        <v>268</v>
      </c>
      <c r="BY3" s="12" t="s">
        <v>268</v>
      </c>
      <c r="BZ3" s="12" t="s">
        <v>268</v>
      </c>
      <c r="CA3" s="12" t="s">
        <v>268</v>
      </c>
      <c r="CB3" s="12" t="s">
        <v>268</v>
      </c>
      <c r="CC3" s="12" t="s">
        <v>268</v>
      </c>
      <c r="CD3" s="12" t="s">
        <v>268</v>
      </c>
      <c r="CE3" s="12" t="s">
        <v>268</v>
      </c>
      <c r="CF3" s="12" t="s">
        <v>268</v>
      </c>
      <c r="CG3" s="12" t="s">
        <v>268</v>
      </c>
      <c r="CH3" s="12" t="s">
        <v>268</v>
      </c>
      <c r="CI3" s="12" t="s">
        <v>268</v>
      </c>
      <c r="CJ3" s="12" t="s">
        <v>268</v>
      </c>
      <c r="CK3" s="12" t="s">
        <v>268</v>
      </c>
      <c r="CL3" s="12" t="s">
        <v>268</v>
      </c>
      <c r="CM3" s="12" t="s">
        <v>268</v>
      </c>
      <c r="CN3" s="5"/>
    </row>
    <row r="4" spans="1:92">
      <c r="A4" s="8">
        <v>32933</v>
      </c>
      <c r="B4" s="10">
        <f t="shared" si="0"/>
        <v>2.0678583080866828E-2</v>
      </c>
      <c r="C4" s="10">
        <v>1.37053E-3</v>
      </c>
      <c r="D4" s="10">
        <v>1.8585999999999998E-2</v>
      </c>
      <c r="E4" s="10">
        <v>-1.4024699999999999E-2</v>
      </c>
      <c r="F4" s="10">
        <v>1.18137E-2</v>
      </c>
      <c r="G4" s="10">
        <v>-1.8760300000000001E-2</v>
      </c>
      <c r="H4" s="5">
        <v>1.0200000000000001E-2</v>
      </c>
      <c r="I4" s="5">
        <v>3.0878583080866828E-2</v>
      </c>
      <c r="J4" s="5">
        <f t="shared" ref="J4:J66" si="1">AVERAGE(K4:CM4)</f>
        <v>8.3242041666666666E-3</v>
      </c>
      <c r="K4">
        <v>1.3410729999999999E-3</v>
      </c>
      <c r="L4" s="6">
        <v>4.7253729999999997E-3</v>
      </c>
      <c r="M4" s="12">
        <v>1.9335865000000001E-2</v>
      </c>
      <c r="N4" s="12">
        <v>1.8785507E-2</v>
      </c>
      <c r="O4" s="12">
        <v>-2.7925930000000003E-3</v>
      </c>
      <c r="P4" s="12">
        <v>8.5499999999999986E-3</v>
      </c>
      <c r="Q4" s="12" t="s">
        <v>268</v>
      </c>
      <c r="R4" s="12" t="s">
        <v>268</v>
      </c>
      <c r="S4" s="12" t="s">
        <v>268</v>
      </c>
      <c r="T4" s="12" t="s">
        <v>268</v>
      </c>
      <c r="U4" s="12" t="s">
        <v>268</v>
      </c>
      <c r="V4" s="12" t="s">
        <v>268</v>
      </c>
      <c r="W4" s="12" t="s">
        <v>268</v>
      </c>
      <c r="X4" s="12" t="s">
        <v>268</v>
      </c>
      <c r="Y4" s="12" t="s">
        <v>268</v>
      </c>
      <c r="Z4" s="12" t="s">
        <v>268</v>
      </c>
      <c r="AA4" s="12" t="s">
        <v>268</v>
      </c>
      <c r="AB4" s="12" t="s">
        <v>268</v>
      </c>
      <c r="AC4" s="12" t="s">
        <v>268</v>
      </c>
      <c r="AD4" s="12" t="s">
        <v>268</v>
      </c>
      <c r="AE4" s="12" t="s">
        <v>268</v>
      </c>
      <c r="AF4" s="12" t="s">
        <v>268</v>
      </c>
      <c r="AG4" s="12" t="s">
        <v>268</v>
      </c>
      <c r="AH4" s="12" t="s">
        <v>268</v>
      </c>
      <c r="AI4" s="12" t="s">
        <v>268</v>
      </c>
      <c r="AJ4" s="12" t="s">
        <v>268</v>
      </c>
      <c r="AK4" s="12" t="s">
        <v>268</v>
      </c>
      <c r="AL4" s="12" t="s">
        <v>268</v>
      </c>
      <c r="AM4" s="12" t="s">
        <v>268</v>
      </c>
      <c r="AN4" s="12" t="s">
        <v>268</v>
      </c>
      <c r="AO4" s="12" t="s">
        <v>268</v>
      </c>
      <c r="AP4" s="12" t="s">
        <v>268</v>
      </c>
      <c r="AQ4" s="12" t="s">
        <v>268</v>
      </c>
      <c r="AR4" s="12" t="s">
        <v>268</v>
      </c>
      <c r="AS4" s="12" t="s">
        <v>268</v>
      </c>
      <c r="AT4" s="12" t="s">
        <v>268</v>
      </c>
      <c r="AU4" s="12" t="s">
        <v>268</v>
      </c>
      <c r="AV4" s="12" t="s">
        <v>268</v>
      </c>
      <c r="AW4" s="12" t="s">
        <v>268</v>
      </c>
      <c r="AX4" s="12" t="s">
        <v>268</v>
      </c>
      <c r="AY4" s="12" t="s">
        <v>268</v>
      </c>
      <c r="AZ4" s="12" t="s">
        <v>268</v>
      </c>
      <c r="BA4" s="12" t="s">
        <v>268</v>
      </c>
      <c r="BB4" s="12" t="s">
        <v>268</v>
      </c>
      <c r="BC4" s="12" t="s">
        <v>268</v>
      </c>
      <c r="BD4" s="12" t="s">
        <v>268</v>
      </c>
      <c r="BE4" s="12" t="s">
        <v>268</v>
      </c>
      <c r="BF4" s="12" t="s">
        <v>268</v>
      </c>
      <c r="BG4" s="12" t="s">
        <v>268</v>
      </c>
      <c r="BH4" s="12" t="s">
        <v>268</v>
      </c>
      <c r="BI4" s="12" t="s">
        <v>268</v>
      </c>
      <c r="BJ4" s="12" t="s">
        <v>268</v>
      </c>
      <c r="BK4" s="12" t="s">
        <v>268</v>
      </c>
      <c r="BL4" s="12" t="s">
        <v>268</v>
      </c>
      <c r="BM4" s="12" t="s">
        <v>268</v>
      </c>
      <c r="BN4" s="12" t="s">
        <v>268</v>
      </c>
      <c r="BO4" s="12" t="s">
        <v>268</v>
      </c>
      <c r="BP4" s="12" t="s">
        <v>268</v>
      </c>
      <c r="BQ4" s="12" t="s">
        <v>268</v>
      </c>
      <c r="BR4" s="12" t="s">
        <v>268</v>
      </c>
      <c r="BS4" s="12" t="s">
        <v>268</v>
      </c>
      <c r="BT4" s="12" t="s">
        <v>268</v>
      </c>
      <c r="BU4" s="12" t="s">
        <v>268</v>
      </c>
      <c r="BV4" s="12" t="s">
        <v>268</v>
      </c>
      <c r="BW4" s="12" t="s">
        <v>268</v>
      </c>
      <c r="BX4" s="12" t="s">
        <v>268</v>
      </c>
      <c r="BY4" s="12" t="s">
        <v>268</v>
      </c>
      <c r="BZ4" s="12" t="s">
        <v>268</v>
      </c>
      <c r="CA4" s="12" t="s">
        <v>268</v>
      </c>
      <c r="CB4" s="12" t="s">
        <v>268</v>
      </c>
      <c r="CC4" s="12" t="s">
        <v>268</v>
      </c>
      <c r="CD4" s="12" t="s">
        <v>268</v>
      </c>
      <c r="CE4" s="12" t="s">
        <v>268</v>
      </c>
      <c r="CF4" s="12" t="s">
        <v>268</v>
      </c>
      <c r="CG4" s="12" t="s">
        <v>268</v>
      </c>
      <c r="CH4" s="12" t="s">
        <v>268</v>
      </c>
      <c r="CI4" s="12" t="s">
        <v>268</v>
      </c>
      <c r="CJ4" s="12" t="s">
        <v>268</v>
      </c>
      <c r="CK4" s="12" t="s">
        <v>268</v>
      </c>
      <c r="CL4" s="12" t="s">
        <v>268</v>
      </c>
      <c r="CM4" s="12" t="s">
        <v>268</v>
      </c>
      <c r="CN4" s="5"/>
    </row>
    <row r="5" spans="1:92">
      <c r="A5" s="8">
        <v>32964</v>
      </c>
      <c r="B5" s="10">
        <f>I5-H5</f>
        <v>-6.1034699898270602E-2</v>
      </c>
      <c r="C5" s="10">
        <v>2.0673799999999999E-2</v>
      </c>
      <c r="D5" s="10">
        <v>2.3756699999999999E-2</v>
      </c>
      <c r="E5" s="10">
        <v>-2.5764800000000001E-2</v>
      </c>
      <c r="F5" s="10">
        <v>-1.9562900000000001E-2</v>
      </c>
      <c r="G5" s="10">
        <v>2.5709599999999999E-2</v>
      </c>
      <c r="H5" s="5">
        <v>1.017E-2</v>
      </c>
      <c r="I5" s="5">
        <v>-5.0864699898270603E-2</v>
      </c>
      <c r="J5" s="5">
        <f t="shared" si="1"/>
        <v>-6.6293435833333331E-2</v>
      </c>
      <c r="K5">
        <v>-6.5928389000000004E-2</v>
      </c>
      <c r="L5" s="6">
        <v>-4.217692E-2</v>
      </c>
      <c r="M5" s="12">
        <v>-8.5989672000000003E-2</v>
      </c>
      <c r="N5" s="12">
        <v>-7.3550281999999995E-2</v>
      </c>
      <c r="O5" s="12">
        <v>-4.3258234999999999E-2</v>
      </c>
      <c r="P5" s="12">
        <v>-8.6857116999999998E-2</v>
      </c>
      <c r="Q5" s="12" t="s">
        <v>268</v>
      </c>
      <c r="R5" s="12" t="s">
        <v>268</v>
      </c>
      <c r="S5" s="12" t="s">
        <v>268</v>
      </c>
      <c r="T5" s="12" t="s">
        <v>268</v>
      </c>
      <c r="U5" s="12" t="s">
        <v>268</v>
      </c>
      <c r="V5" s="12" t="s">
        <v>268</v>
      </c>
      <c r="W5" s="12" t="s">
        <v>268</v>
      </c>
      <c r="X5" s="12" t="s">
        <v>268</v>
      </c>
      <c r="Y5" s="12" t="s">
        <v>268</v>
      </c>
      <c r="Z5" s="12" t="s">
        <v>268</v>
      </c>
      <c r="AA5" s="12" t="s">
        <v>268</v>
      </c>
      <c r="AB5" s="12" t="s">
        <v>268</v>
      </c>
      <c r="AC5" s="12" t="s">
        <v>268</v>
      </c>
      <c r="AD5" s="12" t="s">
        <v>268</v>
      </c>
      <c r="AE5" s="12" t="s">
        <v>268</v>
      </c>
      <c r="AF5" s="12" t="s">
        <v>268</v>
      </c>
      <c r="AG5" s="12" t="s">
        <v>268</v>
      </c>
      <c r="AH5" s="12" t="s">
        <v>268</v>
      </c>
      <c r="AI5" s="12" t="s">
        <v>268</v>
      </c>
      <c r="AJ5" s="12" t="s">
        <v>268</v>
      </c>
      <c r="AK5" s="12" t="s">
        <v>268</v>
      </c>
      <c r="AL5" s="12" t="s">
        <v>268</v>
      </c>
      <c r="AM5" s="12" t="s">
        <v>268</v>
      </c>
      <c r="AN5" s="12" t="s">
        <v>268</v>
      </c>
      <c r="AO5" s="12" t="s">
        <v>268</v>
      </c>
      <c r="AP5" s="12" t="s">
        <v>268</v>
      </c>
      <c r="AQ5" s="12" t="s">
        <v>268</v>
      </c>
      <c r="AR5" s="12" t="s">
        <v>268</v>
      </c>
      <c r="AS5" s="12" t="s">
        <v>268</v>
      </c>
      <c r="AT5" s="12" t="s">
        <v>268</v>
      </c>
      <c r="AU5" s="12" t="s">
        <v>268</v>
      </c>
      <c r="AV5" s="12" t="s">
        <v>268</v>
      </c>
      <c r="AW5" s="12" t="s">
        <v>268</v>
      </c>
      <c r="AX5" s="12" t="s">
        <v>268</v>
      </c>
      <c r="AY5" s="12" t="s">
        <v>268</v>
      </c>
      <c r="AZ5" s="12" t="s">
        <v>268</v>
      </c>
      <c r="BA5" s="12" t="s">
        <v>268</v>
      </c>
      <c r="BB5" s="12" t="s">
        <v>268</v>
      </c>
      <c r="BC5" s="12" t="s">
        <v>268</v>
      </c>
      <c r="BD5" s="12" t="s">
        <v>268</v>
      </c>
      <c r="BE5" s="12" t="s">
        <v>268</v>
      </c>
      <c r="BF5" s="12" t="s">
        <v>268</v>
      </c>
      <c r="BG5" s="12" t="s">
        <v>268</v>
      </c>
      <c r="BH5" s="12" t="s">
        <v>268</v>
      </c>
      <c r="BI5" s="12" t="s">
        <v>268</v>
      </c>
      <c r="BJ5" s="12" t="s">
        <v>268</v>
      </c>
      <c r="BK5" s="12" t="s">
        <v>268</v>
      </c>
      <c r="BL5" s="12" t="s">
        <v>268</v>
      </c>
      <c r="BM5" s="12" t="s">
        <v>268</v>
      </c>
      <c r="BN5" s="12" t="s">
        <v>268</v>
      </c>
      <c r="BO5" s="12" t="s">
        <v>268</v>
      </c>
      <c r="BP5" s="12" t="s">
        <v>268</v>
      </c>
      <c r="BQ5" s="12" t="s">
        <v>268</v>
      </c>
      <c r="BR5" s="12" t="s">
        <v>268</v>
      </c>
      <c r="BS5" s="12" t="s">
        <v>268</v>
      </c>
      <c r="BT5" s="12" t="s">
        <v>268</v>
      </c>
      <c r="BU5" s="12" t="s">
        <v>268</v>
      </c>
      <c r="BV5" s="12" t="s">
        <v>268</v>
      </c>
      <c r="BW5" s="12" t="s">
        <v>268</v>
      </c>
      <c r="BX5" s="12" t="s">
        <v>268</v>
      </c>
      <c r="BY5" s="12" t="s">
        <v>268</v>
      </c>
      <c r="BZ5" s="12" t="s">
        <v>268</v>
      </c>
      <c r="CA5" s="12" t="s">
        <v>268</v>
      </c>
      <c r="CB5" s="12" t="s">
        <v>268</v>
      </c>
      <c r="CC5" s="12" t="s">
        <v>268</v>
      </c>
      <c r="CD5" s="12" t="s">
        <v>268</v>
      </c>
      <c r="CE5" s="12" t="s">
        <v>268</v>
      </c>
      <c r="CF5" s="12" t="s">
        <v>268</v>
      </c>
      <c r="CG5" s="12" t="s">
        <v>268</v>
      </c>
      <c r="CH5" s="12" t="s">
        <v>268</v>
      </c>
      <c r="CI5" s="12" t="s">
        <v>268</v>
      </c>
      <c r="CJ5" s="12" t="s">
        <v>268</v>
      </c>
      <c r="CK5" s="12" t="s">
        <v>268</v>
      </c>
      <c r="CL5" s="12" t="s">
        <v>268</v>
      </c>
      <c r="CM5" s="12" t="s">
        <v>268</v>
      </c>
      <c r="CN5" s="5"/>
    </row>
    <row r="6" spans="1:92">
      <c r="A6" s="8">
        <v>32994</v>
      </c>
      <c r="B6" s="10">
        <f t="shared" si="0"/>
        <v>7.2166753602477179E-2</v>
      </c>
      <c r="C6" s="10">
        <v>-5.09287E-2</v>
      </c>
      <c r="D6" s="10">
        <v>1.9818800000000001E-3</v>
      </c>
      <c r="E6" s="10">
        <v>1.72508E-2</v>
      </c>
      <c r="F6" s="10">
        <v>-1.28772E-2</v>
      </c>
      <c r="G6" s="10">
        <v>-2.6805300000000001E-2</v>
      </c>
      <c r="H6" s="5">
        <v>9.41E-3</v>
      </c>
      <c r="I6" s="5">
        <v>8.1576753602477181E-2</v>
      </c>
      <c r="J6" s="5">
        <f t="shared" si="1"/>
        <v>5.7047156833333335E-2</v>
      </c>
      <c r="K6">
        <v>5.7885936999999998E-2</v>
      </c>
      <c r="L6" s="6">
        <v>7.1912609000000002E-2</v>
      </c>
      <c r="M6" s="12">
        <v>6.1543436999999993E-2</v>
      </c>
      <c r="N6" s="12">
        <v>6.9537368000000002E-2</v>
      </c>
      <c r="O6" s="12">
        <v>4.7624221000000001E-2</v>
      </c>
      <c r="P6" s="12">
        <v>3.3779368999999997E-2</v>
      </c>
      <c r="Q6" s="12" t="s">
        <v>268</v>
      </c>
      <c r="R6" s="12" t="s">
        <v>268</v>
      </c>
      <c r="S6" s="12" t="s">
        <v>268</v>
      </c>
      <c r="T6" s="12" t="s">
        <v>268</v>
      </c>
      <c r="U6" s="12" t="s">
        <v>268</v>
      </c>
      <c r="V6" s="12" t="s">
        <v>268</v>
      </c>
      <c r="W6" s="12" t="s">
        <v>268</v>
      </c>
      <c r="X6" s="12" t="s">
        <v>268</v>
      </c>
      <c r="Y6" s="12" t="s">
        <v>268</v>
      </c>
      <c r="Z6" s="12" t="s">
        <v>268</v>
      </c>
      <c r="AA6" s="12" t="s">
        <v>268</v>
      </c>
      <c r="AB6" s="12" t="s">
        <v>268</v>
      </c>
      <c r="AC6" s="12" t="s">
        <v>268</v>
      </c>
      <c r="AD6" s="12" t="s">
        <v>268</v>
      </c>
      <c r="AE6" s="12" t="s">
        <v>268</v>
      </c>
      <c r="AF6" s="12" t="s">
        <v>268</v>
      </c>
      <c r="AG6" s="12" t="s">
        <v>268</v>
      </c>
      <c r="AH6" s="12" t="s">
        <v>268</v>
      </c>
      <c r="AI6" s="12" t="s">
        <v>268</v>
      </c>
      <c r="AJ6" s="12" t="s">
        <v>268</v>
      </c>
      <c r="AK6" s="12" t="s">
        <v>268</v>
      </c>
      <c r="AL6" s="12" t="s">
        <v>268</v>
      </c>
      <c r="AM6" s="12" t="s">
        <v>268</v>
      </c>
      <c r="AN6" s="12" t="s">
        <v>268</v>
      </c>
      <c r="AO6" s="12" t="s">
        <v>268</v>
      </c>
      <c r="AP6" s="12" t="s">
        <v>268</v>
      </c>
      <c r="AQ6" s="12" t="s">
        <v>268</v>
      </c>
      <c r="AR6" s="12" t="s">
        <v>268</v>
      </c>
      <c r="AS6" s="12" t="s">
        <v>268</v>
      </c>
      <c r="AT6" s="12" t="s">
        <v>268</v>
      </c>
      <c r="AU6" s="12" t="s">
        <v>268</v>
      </c>
      <c r="AV6" s="12" t="s">
        <v>268</v>
      </c>
      <c r="AW6" s="12" t="s">
        <v>268</v>
      </c>
      <c r="AX6" s="12" t="s">
        <v>268</v>
      </c>
      <c r="AY6" s="12" t="s">
        <v>268</v>
      </c>
      <c r="AZ6" s="12" t="s">
        <v>268</v>
      </c>
      <c r="BA6" s="12" t="s">
        <v>268</v>
      </c>
      <c r="BB6" s="12" t="s">
        <v>268</v>
      </c>
      <c r="BC6" s="12" t="s">
        <v>268</v>
      </c>
      <c r="BD6" s="12" t="s">
        <v>268</v>
      </c>
      <c r="BE6" s="12" t="s">
        <v>268</v>
      </c>
      <c r="BF6" s="12" t="s">
        <v>268</v>
      </c>
      <c r="BG6" s="12" t="s">
        <v>268</v>
      </c>
      <c r="BH6" s="12" t="s">
        <v>268</v>
      </c>
      <c r="BI6" s="12" t="s">
        <v>268</v>
      </c>
      <c r="BJ6" s="12" t="s">
        <v>268</v>
      </c>
      <c r="BK6" s="12" t="s">
        <v>268</v>
      </c>
      <c r="BL6" s="12" t="s">
        <v>268</v>
      </c>
      <c r="BM6" s="12" t="s">
        <v>268</v>
      </c>
      <c r="BN6" s="12" t="s">
        <v>268</v>
      </c>
      <c r="BO6" s="12" t="s">
        <v>268</v>
      </c>
      <c r="BP6" s="12" t="s">
        <v>268</v>
      </c>
      <c r="BQ6" s="12" t="s">
        <v>268</v>
      </c>
      <c r="BR6" s="12" t="s">
        <v>268</v>
      </c>
      <c r="BS6" s="12" t="s">
        <v>268</v>
      </c>
      <c r="BT6" s="12" t="s">
        <v>268</v>
      </c>
      <c r="BU6" s="12" t="s">
        <v>268</v>
      </c>
      <c r="BV6" s="12" t="s">
        <v>268</v>
      </c>
      <c r="BW6" s="12" t="s">
        <v>268</v>
      </c>
      <c r="BX6" s="12" t="s">
        <v>268</v>
      </c>
      <c r="BY6" s="12" t="s">
        <v>268</v>
      </c>
      <c r="BZ6" s="12" t="s">
        <v>268</v>
      </c>
      <c r="CA6" s="12" t="s">
        <v>268</v>
      </c>
      <c r="CB6" s="12" t="s">
        <v>268</v>
      </c>
      <c r="CC6" s="12" t="s">
        <v>268</v>
      </c>
      <c r="CD6" s="12" t="s">
        <v>268</v>
      </c>
      <c r="CE6" s="12" t="s">
        <v>268</v>
      </c>
      <c r="CF6" s="12" t="s">
        <v>268</v>
      </c>
      <c r="CG6" s="12" t="s">
        <v>268</v>
      </c>
      <c r="CH6" s="12" t="s">
        <v>268</v>
      </c>
      <c r="CI6" s="12" t="s">
        <v>268</v>
      </c>
      <c r="CJ6" s="12" t="s">
        <v>268</v>
      </c>
      <c r="CK6" s="12" t="s">
        <v>268</v>
      </c>
      <c r="CL6" s="12" t="s">
        <v>268</v>
      </c>
      <c r="CM6" s="12" t="s">
        <v>268</v>
      </c>
      <c r="CN6" s="5"/>
    </row>
    <row r="7" spans="1:92">
      <c r="A7" s="8">
        <v>33025</v>
      </c>
      <c r="B7" s="10">
        <f t="shared" si="0"/>
        <v>-5.4304133450781798E-2</v>
      </c>
      <c r="C7" s="10">
        <v>1.7662400000000002E-2</v>
      </c>
      <c r="D7" s="10">
        <v>1.4075799999999999E-2</v>
      </c>
      <c r="E7" s="10">
        <v>-5.4307800000000003E-2</v>
      </c>
      <c r="F7" s="10">
        <v>-5.2148899999999998E-2</v>
      </c>
      <c r="G7" s="10">
        <v>3.3852199999999999E-2</v>
      </c>
      <c r="H7" s="5">
        <v>9.2700000000000005E-3</v>
      </c>
      <c r="I7" s="5">
        <v>-4.5034133450781798E-2</v>
      </c>
      <c r="J7" s="5">
        <f t="shared" si="1"/>
        <v>-4.8135890833333334E-2</v>
      </c>
      <c r="K7">
        <v>-3.6494293999999997E-2</v>
      </c>
      <c r="L7" s="6">
        <v>-5.4724544999999999E-2</v>
      </c>
      <c r="M7" s="12">
        <v>-4.2396294000000001E-2</v>
      </c>
      <c r="N7" s="12">
        <v>-5.8050487999999997E-2</v>
      </c>
      <c r="O7" s="12">
        <v>-5.603259E-2</v>
      </c>
      <c r="P7" s="12">
        <v>-4.1117134E-2</v>
      </c>
      <c r="Q7" s="12" t="s">
        <v>268</v>
      </c>
      <c r="R7" s="12" t="s">
        <v>268</v>
      </c>
      <c r="S7" s="12" t="s">
        <v>268</v>
      </c>
      <c r="T7" s="12" t="s">
        <v>268</v>
      </c>
      <c r="U7" s="12" t="s">
        <v>268</v>
      </c>
      <c r="V7" s="12" t="s">
        <v>268</v>
      </c>
      <c r="W7" s="12" t="s">
        <v>268</v>
      </c>
      <c r="X7" s="12" t="s">
        <v>268</v>
      </c>
      <c r="Y7" s="12" t="s">
        <v>268</v>
      </c>
      <c r="Z7" s="12" t="s">
        <v>268</v>
      </c>
      <c r="AA7" s="12" t="s">
        <v>268</v>
      </c>
      <c r="AB7" s="12" t="s">
        <v>268</v>
      </c>
      <c r="AC7" s="12" t="s">
        <v>268</v>
      </c>
      <c r="AD7" s="12" t="s">
        <v>268</v>
      </c>
      <c r="AE7" s="12" t="s">
        <v>268</v>
      </c>
      <c r="AF7" s="12" t="s">
        <v>268</v>
      </c>
      <c r="AG7" s="12" t="s">
        <v>268</v>
      </c>
      <c r="AH7" s="12" t="s">
        <v>268</v>
      </c>
      <c r="AI7" s="12" t="s">
        <v>268</v>
      </c>
      <c r="AJ7" s="12" t="s">
        <v>268</v>
      </c>
      <c r="AK7" s="12" t="s">
        <v>268</v>
      </c>
      <c r="AL7" s="12" t="s">
        <v>268</v>
      </c>
      <c r="AM7" s="12" t="s">
        <v>268</v>
      </c>
      <c r="AN7" s="12" t="s">
        <v>268</v>
      </c>
      <c r="AO7" s="12" t="s">
        <v>268</v>
      </c>
      <c r="AP7" s="12" t="s">
        <v>268</v>
      </c>
      <c r="AQ7" s="12" t="s">
        <v>268</v>
      </c>
      <c r="AR7" s="12" t="s">
        <v>268</v>
      </c>
      <c r="AS7" s="12" t="s">
        <v>268</v>
      </c>
      <c r="AT7" s="12" t="s">
        <v>268</v>
      </c>
      <c r="AU7" s="12" t="s">
        <v>268</v>
      </c>
      <c r="AV7" s="12" t="s">
        <v>268</v>
      </c>
      <c r="AW7" s="12" t="s">
        <v>268</v>
      </c>
      <c r="AX7" s="12" t="s">
        <v>268</v>
      </c>
      <c r="AY7" s="12" t="s">
        <v>268</v>
      </c>
      <c r="AZ7" s="12" t="s">
        <v>268</v>
      </c>
      <c r="BA7" s="12" t="s">
        <v>268</v>
      </c>
      <c r="BB7" s="12" t="s">
        <v>268</v>
      </c>
      <c r="BC7" s="12" t="s">
        <v>268</v>
      </c>
      <c r="BD7" s="12" t="s">
        <v>268</v>
      </c>
      <c r="BE7" s="12" t="s">
        <v>268</v>
      </c>
      <c r="BF7" s="12" t="s">
        <v>268</v>
      </c>
      <c r="BG7" s="12" t="s">
        <v>268</v>
      </c>
      <c r="BH7" s="12" t="s">
        <v>268</v>
      </c>
      <c r="BI7" s="12" t="s">
        <v>268</v>
      </c>
      <c r="BJ7" s="12" t="s">
        <v>268</v>
      </c>
      <c r="BK7" s="12" t="s">
        <v>268</v>
      </c>
      <c r="BL7" s="12" t="s">
        <v>268</v>
      </c>
      <c r="BM7" s="12" t="s">
        <v>268</v>
      </c>
      <c r="BN7" s="12" t="s">
        <v>268</v>
      </c>
      <c r="BO7" s="12" t="s">
        <v>268</v>
      </c>
      <c r="BP7" s="12" t="s">
        <v>268</v>
      </c>
      <c r="BQ7" s="12" t="s">
        <v>268</v>
      </c>
      <c r="BR7" s="12" t="s">
        <v>268</v>
      </c>
      <c r="BS7" s="12" t="s">
        <v>268</v>
      </c>
      <c r="BT7" s="12" t="s">
        <v>268</v>
      </c>
      <c r="BU7" s="12" t="s">
        <v>268</v>
      </c>
      <c r="BV7" s="12" t="s">
        <v>268</v>
      </c>
      <c r="BW7" s="12" t="s">
        <v>268</v>
      </c>
      <c r="BX7" s="12" t="s">
        <v>268</v>
      </c>
      <c r="BY7" s="12" t="s">
        <v>268</v>
      </c>
      <c r="BZ7" s="12" t="s">
        <v>268</v>
      </c>
      <c r="CA7" s="12" t="s">
        <v>268</v>
      </c>
      <c r="CB7" s="12" t="s">
        <v>268</v>
      </c>
      <c r="CC7" s="12" t="s">
        <v>268</v>
      </c>
      <c r="CD7" s="12" t="s">
        <v>268</v>
      </c>
      <c r="CE7" s="12" t="s">
        <v>268</v>
      </c>
      <c r="CF7" s="12" t="s">
        <v>268</v>
      </c>
      <c r="CG7" s="12" t="s">
        <v>268</v>
      </c>
      <c r="CH7" s="12" t="s">
        <v>268</v>
      </c>
      <c r="CI7" s="12" t="s">
        <v>268</v>
      </c>
      <c r="CJ7" s="12" t="s">
        <v>268</v>
      </c>
      <c r="CK7" s="12" t="s">
        <v>268</v>
      </c>
      <c r="CL7" s="12" t="s">
        <v>268</v>
      </c>
      <c r="CM7" s="12" t="s">
        <v>268</v>
      </c>
      <c r="CN7" s="5"/>
    </row>
    <row r="8" spans="1:92">
      <c r="A8" s="8">
        <v>33055</v>
      </c>
      <c r="B8" s="10">
        <f t="shared" si="0"/>
        <v>6.4432228755909038E-2</v>
      </c>
      <c r="C8" s="10">
        <v>-4.0115400000000002E-2</v>
      </c>
      <c r="D8" s="10">
        <v>1.04539E-2</v>
      </c>
      <c r="E8" s="10">
        <v>4.5450999999999998E-2</v>
      </c>
      <c r="F8" s="10">
        <v>4.8291599999999997E-2</v>
      </c>
      <c r="G8" s="10">
        <v>-6.2642900000000001E-2</v>
      </c>
      <c r="H8" s="5">
        <v>9.3600000000000003E-3</v>
      </c>
      <c r="I8" s="5">
        <v>7.3792228755909045E-2</v>
      </c>
      <c r="J8" s="5">
        <f t="shared" si="1"/>
        <v>3.859200916666667E-2</v>
      </c>
      <c r="K8">
        <v>4.7050536999999996E-2</v>
      </c>
      <c r="L8" s="6">
        <v>3.5661644999999999E-2</v>
      </c>
      <c r="M8" s="12">
        <v>5.0597173000000002E-2</v>
      </c>
      <c r="N8" s="12">
        <v>5.2911062000000002E-2</v>
      </c>
      <c r="O8" s="12">
        <v>2.8375849000000002E-2</v>
      </c>
      <c r="P8" s="12">
        <v>1.6955788999999999E-2</v>
      </c>
      <c r="Q8" s="12" t="s">
        <v>268</v>
      </c>
      <c r="R8" s="12" t="s">
        <v>268</v>
      </c>
      <c r="S8" s="12" t="s">
        <v>268</v>
      </c>
      <c r="T8" s="12" t="s">
        <v>268</v>
      </c>
      <c r="U8" s="12" t="s">
        <v>268</v>
      </c>
      <c r="V8" s="12" t="s">
        <v>268</v>
      </c>
      <c r="W8" s="12" t="s">
        <v>268</v>
      </c>
      <c r="X8" s="12" t="s">
        <v>268</v>
      </c>
      <c r="Y8" s="12" t="s">
        <v>268</v>
      </c>
      <c r="Z8" s="12" t="s">
        <v>268</v>
      </c>
      <c r="AA8" s="12" t="s">
        <v>268</v>
      </c>
      <c r="AB8" s="12" t="s">
        <v>268</v>
      </c>
      <c r="AC8" s="12" t="s">
        <v>268</v>
      </c>
      <c r="AD8" s="12" t="s">
        <v>268</v>
      </c>
      <c r="AE8" s="12" t="s">
        <v>268</v>
      </c>
      <c r="AF8" s="12" t="s">
        <v>268</v>
      </c>
      <c r="AG8" s="12" t="s">
        <v>268</v>
      </c>
      <c r="AH8" s="12" t="s">
        <v>268</v>
      </c>
      <c r="AI8" s="12" t="s">
        <v>268</v>
      </c>
      <c r="AJ8" s="12" t="s">
        <v>268</v>
      </c>
      <c r="AK8" s="12" t="s">
        <v>268</v>
      </c>
      <c r="AL8" s="12" t="s">
        <v>268</v>
      </c>
      <c r="AM8" s="12" t="s">
        <v>268</v>
      </c>
      <c r="AN8" s="12" t="s">
        <v>268</v>
      </c>
      <c r="AO8" s="12" t="s">
        <v>268</v>
      </c>
      <c r="AP8" s="12" t="s">
        <v>268</v>
      </c>
      <c r="AQ8" s="12" t="s">
        <v>268</v>
      </c>
      <c r="AR8" s="12" t="s">
        <v>268</v>
      </c>
      <c r="AS8" s="12" t="s">
        <v>268</v>
      </c>
      <c r="AT8" s="12" t="s">
        <v>268</v>
      </c>
      <c r="AU8" s="12" t="s">
        <v>268</v>
      </c>
      <c r="AV8" s="12" t="s">
        <v>268</v>
      </c>
      <c r="AW8" s="12" t="s">
        <v>268</v>
      </c>
      <c r="AX8" s="12" t="s">
        <v>268</v>
      </c>
      <c r="AY8" s="12" t="s">
        <v>268</v>
      </c>
      <c r="AZ8" s="12" t="s">
        <v>268</v>
      </c>
      <c r="BA8" s="12" t="s">
        <v>268</v>
      </c>
      <c r="BB8" s="12" t="s">
        <v>268</v>
      </c>
      <c r="BC8" s="12" t="s">
        <v>268</v>
      </c>
      <c r="BD8" s="12" t="s">
        <v>268</v>
      </c>
      <c r="BE8" s="12" t="s">
        <v>268</v>
      </c>
      <c r="BF8" s="12" t="s">
        <v>268</v>
      </c>
      <c r="BG8" s="12" t="s">
        <v>268</v>
      </c>
      <c r="BH8" s="12" t="s">
        <v>268</v>
      </c>
      <c r="BI8" s="12" t="s">
        <v>268</v>
      </c>
      <c r="BJ8" s="12" t="s">
        <v>268</v>
      </c>
      <c r="BK8" s="12" t="s">
        <v>268</v>
      </c>
      <c r="BL8" s="12" t="s">
        <v>268</v>
      </c>
      <c r="BM8" s="12" t="s">
        <v>268</v>
      </c>
      <c r="BN8" s="12" t="s">
        <v>268</v>
      </c>
      <c r="BO8" s="12" t="s">
        <v>268</v>
      </c>
      <c r="BP8" s="12" t="s">
        <v>268</v>
      </c>
      <c r="BQ8" s="12" t="s">
        <v>268</v>
      </c>
      <c r="BR8" s="12" t="s">
        <v>268</v>
      </c>
      <c r="BS8" s="12" t="s">
        <v>268</v>
      </c>
      <c r="BT8" s="12" t="s">
        <v>268</v>
      </c>
      <c r="BU8" s="12" t="s">
        <v>268</v>
      </c>
      <c r="BV8" s="12" t="s">
        <v>268</v>
      </c>
      <c r="BW8" s="12" t="s">
        <v>268</v>
      </c>
      <c r="BX8" s="12" t="s">
        <v>268</v>
      </c>
      <c r="BY8" s="12" t="s">
        <v>268</v>
      </c>
      <c r="BZ8" s="12" t="s">
        <v>268</v>
      </c>
      <c r="CA8" s="12" t="s">
        <v>268</v>
      </c>
      <c r="CB8" s="12" t="s">
        <v>268</v>
      </c>
      <c r="CC8" s="12" t="s">
        <v>268</v>
      </c>
      <c r="CD8" s="12" t="s">
        <v>268</v>
      </c>
      <c r="CE8" s="12" t="s">
        <v>268</v>
      </c>
      <c r="CF8" s="12" t="s">
        <v>268</v>
      </c>
      <c r="CG8" s="12" t="s">
        <v>268</v>
      </c>
      <c r="CH8" s="12" t="s">
        <v>268</v>
      </c>
      <c r="CI8" s="12" t="s">
        <v>268</v>
      </c>
      <c r="CJ8" s="12" t="s">
        <v>268</v>
      </c>
      <c r="CK8" s="12" t="s">
        <v>268</v>
      </c>
      <c r="CL8" s="12" t="s">
        <v>268</v>
      </c>
      <c r="CM8" s="12" t="s">
        <v>268</v>
      </c>
      <c r="CN8" s="5"/>
    </row>
    <row r="9" spans="1:92">
      <c r="A9" s="8">
        <v>33086</v>
      </c>
      <c r="B9" s="10">
        <f t="shared" si="0"/>
        <v>-9.3185529904434572E-2</v>
      </c>
      <c r="C9" s="10">
        <v>5.4715899999999998E-2</v>
      </c>
      <c r="D9" s="10">
        <v>1.99043E-2</v>
      </c>
      <c r="E9" s="10">
        <v>7.5916399999999995E-2</v>
      </c>
      <c r="F9" s="10">
        <v>8.2427299999999995E-2</v>
      </c>
      <c r="G9" s="10">
        <v>3.4274699999999998E-2</v>
      </c>
      <c r="H9" s="5">
        <v>8.6800000000000002E-3</v>
      </c>
      <c r="I9" s="5">
        <v>-8.4505529904434565E-2</v>
      </c>
      <c r="J9" s="5">
        <f t="shared" si="1"/>
        <v>-9.2926480833333339E-2</v>
      </c>
      <c r="K9">
        <v>-9.844618799999999E-2</v>
      </c>
      <c r="L9" s="6">
        <v>-0.11804205500000001</v>
      </c>
      <c r="M9" s="12">
        <v>-8.3427475000000001E-2</v>
      </c>
      <c r="N9" s="12">
        <v>-9.4886896999999998E-2</v>
      </c>
      <c r="O9" s="12">
        <v>-9.9589090999999991E-2</v>
      </c>
      <c r="P9" s="12">
        <v>-6.316717899999999E-2</v>
      </c>
      <c r="Q9" s="12" t="s">
        <v>268</v>
      </c>
      <c r="R9" s="12" t="s">
        <v>268</v>
      </c>
      <c r="S9" s="12" t="s">
        <v>268</v>
      </c>
      <c r="T9" s="12" t="s">
        <v>268</v>
      </c>
      <c r="U9" s="12" t="s">
        <v>268</v>
      </c>
      <c r="V9" s="12" t="s">
        <v>268</v>
      </c>
      <c r="W9" s="12" t="s">
        <v>268</v>
      </c>
      <c r="X9" s="12" t="s">
        <v>268</v>
      </c>
      <c r="Y9" s="12" t="s">
        <v>268</v>
      </c>
      <c r="Z9" s="12" t="s">
        <v>268</v>
      </c>
      <c r="AA9" s="12" t="s">
        <v>268</v>
      </c>
      <c r="AB9" s="12" t="s">
        <v>268</v>
      </c>
      <c r="AC9" s="12" t="s">
        <v>268</v>
      </c>
      <c r="AD9" s="12" t="s">
        <v>268</v>
      </c>
      <c r="AE9" s="12" t="s">
        <v>268</v>
      </c>
      <c r="AF9" s="12" t="s">
        <v>268</v>
      </c>
      <c r="AG9" s="12" t="s">
        <v>268</v>
      </c>
      <c r="AH9" s="12" t="s">
        <v>268</v>
      </c>
      <c r="AI9" s="12" t="s">
        <v>268</v>
      </c>
      <c r="AJ9" s="12" t="s">
        <v>268</v>
      </c>
      <c r="AK9" s="12" t="s">
        <v>268</v>
      </c>
      <c r="AL9" s="12" t="s">
        <v>268</v>
      </c>
      <c r="AM9" s="12" t="s">
        <v>268</v>
      </c>
      <c r="AN9" s="12" t="s">
        <v>268</v>
      </c>
      <c r="AO9" s="12" t="s">
        <v>268</v>
      </c>
      <c r="AP9" s="12" t="s">
        <v>268</v>
      </c>
      <c r="AQ9" s="12" t="s">
        <v>268</v>
      </c>
      <c r="AR9" s="12" t="s">
        <v>268</v>
      </c>
      <c r="AS9" s="12" t="s">
        <v>268</v>
      </c>
      <c r="AT9" s="12" t="s">
        <v>268</v>
      </c>
      <c r="AU9" s="12" t="s">
        <v>268</v>
      </c>
      <c r="AV9" s="12" t="s">
        <v>268</v>
      </c>
      <c r="AW9" s="12" t="s">
        <v>268</v>
      </c>
      <c r="AX9" s="12" t="s">
        <v>268</v>
      </c>
      <c r="AY9" s="12" t="s">
        <v>268</v>
      </c>
      <c r="AZ9" s="12" t="s">
        <v>268</v>
      </c>
      <c r="BA9" s="12" t="s">
        <v>268</v>
      </c>
      <c r="BB9" s="12" t="s">
        <v>268</v>
      </c>
      <c r="BC9" s="12" t="s">
        <v>268</v>
      </c>
      <c r="BD9" s="12" t="s">
        <v>268</v>
      </c>
      <c r="BE9" s="12" t="s">
        <v>268</v>
      </c>
      <c r="BF9" s="12" t="s">
        <v>268</v>
      </c>
      <c r="BG9" s="12" t="s">
        <v>268</v>
      </c>
      <c r="BH9" s="12" t="s">
        <v>268</v>
      </c>
      <c r="BI9" s="12" t="s">
        <v>268</v>
      </c>
      <c r="BJ9" s="12" t="s">
        <v>268</v>
      </c>
      <c r="BK9" s="12" t="s">
        <v>268</v>
      </c>
      <c r="BL9" s="12" t="s">
        <v>268</v>
      </c>
      <c r="BM9" s="12" t="s">
        <v>268</v>
      </c>
      <c r="BN9" s="12" t="s">
        <v>268</v>
      </c>
      <c r="BO9" s="12" t="s">
        <v>268</v>
      </c>
      <c r="BP9" s="12" t="s">
        <v>268</v>
      </c>
      <c r="BQ9" s="12" t="s">
        <v>268</v>
      </c>
      <c r="BR9" s="12" t="s">
        <v>268</v>
      </c>
      <c r="BS9" s="12" t="s">
        <v>268</v>
      </c>
      <c r="BT9" s="12" t="s">
        <v>268</v>
      </c>
      <c r="BU9" s="12" t="s">
        <v>268</v>
      </c>
      <c r="BV9" s="12" t="s">
        <v>268</v>
      </c>
      <c r="BW9" s="12" t="s">
        <v>268</v>
      </c>
      <c r="BX9" s="12" t="s">
        <v>268</v>
      </c>
      <c r="BY9" s="12" t="s">
        <v>268</v>
      </c>
      <c r="BZ9" s="12" t="s">
        <v>268</v>
      </c>
      <c r="CA9" s="12" t="s">
        <v>268</v>
      </c>
      <c r="CB9" s="12" t="s">
        <v>268</v>
      </c>
      <c r="CC9" s="12" t="s">
        <v>268</v>
      </c>
      <c r="CD9" s="12" t="s">
        <v>268</v>
      </c>
      <c r="CE9" s="12" t="s">
        <v>268</v>
      </c>
      <c r="CF9" s="12" t="s">
        <v>268</v>
      </c>
      <c r="CG9" s="12" t="s">
        <v>268</v>
      </c>
      <c r="CH9" s="12" t="s">
        <v>268</v>
      </c>
      <c r="CI9" s="12" t="s">
        <v>268</v>
      </c>
      <c r="CJ9" s="12" t="s">
        <v>268</v>
      </c>
      <c r="CK9" s="12" t="s">
        <v>268</v>
      </c>
      <c r="CL9" s="12" t="s">
        <v>268</v>
      </c>
      <c r="CM9" s="12" t="s">
        <v>268</v>
      </c>
      <c r="CN9" s="5"/>
    </row>
    <row r="10" spans="1:92">
      <c r="A10" s="8">
        <v>33117</v>
      </c>
      <c r="B10" s="10">
        <f t="shared" si="0"/>
        <v>-0.11546861834388936</v>
      </c>
      <c r="C10" s="10">
        <v>6.9241300000000006E-2</v>
      </c>
      <c r="D10" s="10">
        <v>-2.9749399999999999E-2</v>
      </c>
      <c r="E10" s="10">
        <v>1.88136E-2</v>
      </c>
      <c r="F10" s="10">
        <v>1.5618399999999999E-2</v>
      </c>
      <c r="G10" s="10">
        <v>7.1900699999999998E-2</v>
      </c>
      <c r="H10" s="5">
        <v>9.4400000000000005E-3</v>
      </c>
      <c r="I10" s="5">
        <v>-0.10602861834388935</v>
      </c>
      <c r="J10" s="5">
        <f t="shared" si="1"/>
        <v>-0.12117822933333333</v>
      </c>
      <c r="K10">
        <v>-0.105866029</v>
      </c>
      <c r="L10" s="6">
        <v>-0.11920744200000001</v>
      </c>
      <c r="M10" s="12">
        <v>-0.14481117900000001</v>
      </c>
      <c r="N10" s="12">
        <v>-0.15660981100000002</v>
      </c>
      <c r="O10" s="12">
        <v>-8.9440000000000006E-2</v>
      </c>
      <c r="P10" s="12">
        <v>-0.111134915</v>
      </c>
      <c r="Q10" s="12" t="s">
        <v>268</v>
      </c>
      <c r="R10" s="12" t="s">
        <v>268</v>
      </c>
      <c r="S10" s="12" t="s">
        <v>268</v>
      </c>
      <c r="T10" s="12" t="s">
        <v>268</v>
      </c>
      <c r="U10" s="12" t="s">
        <v>268</v>
      </c>
      <c r="V10" s="12" t="s">
        <v>268</v>
      </c>
      <c r="W10" s="12" t="s">
        <v>268</v>
      </c>
      <c r="X10" s="12" t="s">
        <v>268</v>
      </c>
      <c r="Y10" s="12" t="s">
        <v>268</v>
      </c>
      <c r="Z10" s="12" t="s">
        <v>268</v>
      </c>
      <c r="AA10" s="12" t="s">
        <v>268</v>
      </c>
      <c r="AB10" s="12" t="s">
        <v>268</v>
      </c>
      <c r="AC10" s="12" t="s">
        <v>268</v>
      </c>
      <c r="AD10" s="12" t="s">
        <v>268</v>
      </c>
      <c r="AE10" s="12" t="s">
        <v>268</v>
      </c>
      <c r="AF10" s="12" t="s">
        <v>268</v>
      </c>
      <c r="AG10" s="12" t="s">
        <v>268</v>
      </c>
      <c r="AH10" s="12" t="s">
        <v>268</v>
      </c>
      <c r="AI10" s="12" t="s">
        <v>268</v>
      </c>
      <c r="AJ10" s="12" t="s">
        <v>268</v>
      </c>
      <c r="AK10" s="12" t="s">
        <v>268</v>
      </c>
      <c r="AL10" s="12" t="s">
        <v>268</v>
      </c>
      <c r="AM10" s="12" t="s">
        <v>268</v>
      </c>
      <c r="AN10" s="12" t="s">
        <v>268</v>
      </c>
      <c r="AO10" s="12" t="s">
        <v>268</v>
      </c>
      <c r="AP10" s="12" t="s">
        <v>268</v>
      </c>
      <c r="AQ10" s="12" t="s">
        <v>268</v>
      </c>
      <c r="AR10" s="12" t="s">
        <v>268</v>
      </c>
      <c r="AS10" s="12" t="s">
        <v>268</v>
      </c>
      <c r="AT10" s="12" t="s">
        <v>268</v>
      </c>
      <c r="AU10" s="12" t="s">
        <v>268</v>
      </c>
      <c r="AV10" s="12" t="s">
        <v>268</v>
      </c>
      <c r="AW10" s="12" t="s">
        <v>268</v>
      </c>
      <c r="AX10" s="12" t="s">
        <v>268</v>
      </c>
      <c r="AY10" s="12" t="s">
        <v>268</v>
      </c>
      <c r="AZ10" s="12" t="s">
        <v>268</v>
      </c>
      <c r="BA10" s="12" t="s">
        <v>268</v>
      </c>
      <c r="BB10" s="12" t="s">
        <v>268</v>
      </c>
      <c r="BC10" s="12" t="s">
        <v>268</v>
      </c>
      <c r="BD10" s="12" t="s">
        <v>268</v>
      </c>
      <c r="BE10" s="12" t="s">
        <v>268</v>
      </c>
      <c r="BF10" s="12" t="s">
        <v>268</v>
      </c>
      <c r="BG10" s="12" t="s">
        <v>268</v>
      </c>
      <c r="BH10" s="12" t="s">
        <v>268</v>
      </c>
      <c r="BI10" s="12" t="s">
        <v>268</v>
      </c>
      <c r="BJ10" s="12" t="s">
        <v>268</v>
      </c>
      <c r="BK10" s="12" t="s">
        <v>268</v>
      </c>
      <c r="BL10" s="12" t="s">
        <v>268</v>
      </c>
      <c r="BM10" s="12" t="s">
        <v>268</v>
      </c>
      <c r="BN10" s="12" t="s">
        <v>268</v>
      </c>
      <c r="BO10" s="12" t="s">
        <v>268</v>
      </c>
      <c r="BP10" s="12" t="s">
        <v>268</v>
      </c>
      <c r="BQ10" s="12" t="s">
        <v>268</v>
      </c>
      <c r="BR10" s="12" t="s">
        <v>268</v>
      </c>
      <c r="BS10" s="12" t="s">
        <v>268</v>
      </c>
      <c r="BT10" s="12" t="s">
        <v>268</v>
      </c>
      <c r="BU10" s="12" t="s">
        <v>268</v>
      </c>
      <c r="BV10" s="12" t="s">
        <v>268</v>
      </c>
      <c r="BW10" s="12" t="s">
        <v>268</v>
      </c>
      <c r="BX10" s="12" t="s">
        <v>268</v>
      </c>
      <c r="BY10" s="12" t="s">
        <v>268</v>
      </c>
      <c r="BZ10" s="12" t="s">
        <v>268</v>
      </c>
      <c r="CA10" s="12" t="s">
        <v>268</v>
      </c>
      <c r="CB10" s="12" t="s">
        <v>268</v>
      </c>
      <c r="CC10" s="12" t="s">
        <v>268</v>
      </c>
      <c r="CD10" s="12" t="s">
        <v>268</v>
      </c>
      <c r="CE10" s="12" t="s">
        <v>268</v>
      </c>
      <c r="CF10" s="12" t="s">
        <v>268</v>
      </c>
      <c r="CG10" s="12" t="s">
        <v>268</v>
      </c>
      <c r="CH10" s="12" t="s">
        <v>268</v>
      </c>
      <c r="CI10" s="12" t="s">
        <v>268</v>
      </c>
      <c r="CJ10" s="12" t="s">
        <v>268</v>
      </c>
      <c r="CK10" s="12" t="s">
        <v>268</v>
      </c>
      <c r="CL10" s="12" t="s">
        <v>268</v>
      </c>
      <c r="CM10" s="12" t="s">
        <v>268</v>
      </c>
      <c r="CN10" s="5"/>
    </row>
    <row r="11" spans="1:92">
      <c r="A11" s="8">
        <v>33147</v>
      </c>
      <c r="B11" s="10">
        <f t="shared" si="0"/>
        <v>-6.5878037260561434E-2</v>
      </c>
      <c r="C11" s="10">
        <v>1.1207400000000001E-3</v>
      </c>
      <c r="D11" s="10">
        <v>1.8239100000000001E-2</v>
      </c>
      <c r="E11" s="10">
        <v>-1.3355499999999999E-2</v>
      </c>
      <c r="F11" s="10">
        <v>-3.6775500000000003E-2</v>
      </c>
      <c r="G11" s="10">
        <v>1.7806300000000001E-2</v>
      </c>
      <c r="H11" s="5">
        <v>9.1999999999999998E-3</v>
      </c>
      <c r="I11" s="5">
        <v>-5.6678037260561441E-2</v>
      </c>
      <c r="J11" s="5">
        <f t="shared" si="1"/>
        <v>-5.4517746333333332E-2</v>
      </c>
      <c r="K11">
        <v>-2.1460078E-2</v>
      </c>
      <c r="L11" s="6">
        <v>-3.8458097999999996E-2</v>
      </c>
      <c r="M11" s="12">
        <v>-4.2028283E-2</v>
      </c>
      <c r="N11" s="12">
        <v>-6.2297344999999997E-2</v>
      </c>
      <c r="O11" s="12">
        <v>-7.4417390999999999E-2</v>
      </c>
      <c r="P11" s="12">
        <v>-8.8445283E-2</v>
      </c>
      <c r="Q11" s="12" t="s">
        <v>268</v>
      </c>
      <c r="R11" s="12" t="s">
        <v>268</v>
      </c>
      <c r="S11" s="12" t="s">
        <v>268</v>
      </c>
      <c r="T11" s="12" t="s">
        <v>268</v>
      </c>
      <c r="U11" s="12" t="s">
        <v>268</v>
      </c>
      <c r="V11" s="12" t="s">
        <v>268</v>
      </c>
      <c r="W11" s="12" t="s">
        <v>268</v>
      </c>
      <c r="X11" s="12" t="s">
        <v>268</v>
      </c>
      <c r="Y11" s="12" t="s">
        <v>268</v>
      </c>
      <c r="Z11" s="12" t="s">
        <v>268</v>
      </c>
      <c r="AA11" s="12" t="s">
        <v>268</v>
      </c>
      <c r="AB11" s="12" t="s">
        <v>268</v>
      </c>
      <c r="AC11" s="12" t="s">
        <v>268</v>
      </c>
      <c r="AD11" s="12" t="s">
        <v>268</v>
      </c>
      <c r="AE11" s="12" t="s">
        <v>268</v>
      </c>
      <c r="AF11" s="12" t="s">
        <v>268</v>
      </c>
      <c r="AG11" s="12" t="s">
        <v>268</v>
      </c>
      <c r="AH11" s="12" t="s">
        <v>268</v>
      </c>
      <c r="AI11" s="12" t="s">
        <v>268</v>
      </c>
      <c r="AJ11" s="12" t="s">
        <v>268</v>
      </c>
      <c r="AK11" s="12" t="s">
        <v>268</v>
      </c>
      <c r="AL11" s="12" t="s">
        <v>268</v>
      </c>
      <c r="AM11" s="12" t="s">
        <v>268</v>
      </c>
      <c r="AN11" s="12" t="s">
        <v>268</v>
      </c>
      <c r="AO11" s="12" t="s">
        <v>268</v>
      </c>
      <c r="AP11" s="12" t="s">
        <v>268</v>
      </c>
      <c r="AQ11" s="12" t="s">
        <v>268</v>
      </c>
      <c r="AR11" s="12" t="s">
        <v>268</v>
      </c>
      <c r="AS11" s="12" t="s">
        <v>268</v>
      </c>
      <c r="AT11" s="12" t="s">
        <v>268</v>
      </c>
      <c r="AU11" s="12" t="s">
        <v>268</v>
      </c>
      <c r="AV11" s="12" t="s">
        <v>268</v>
      </c>
      <c r="AW11" s="12" t="s">
        <v>268</v>
      </c>
      <c r="AX11" s="12" t="s">
        <v>268</v>
      </c>
      <c r="AY11" s="12" t="s">
        <v>268</v>
      </c>
      <c r="AZ11" s="12" t="s">
        <v>268</v>
      </c>
      <c r="BA11" s="12" t="s">
        <v>268</v>
      </c>
      <c r="BB11" s="12" t="s">
        <v>268</v>
      </c>
      <c r="BC11" s="12" t="s">
        <v>268</v>
      </c>
      <c r="BD11" s="12" t="s">
        <v>268</v>
      </c>
      <c r="BE11" s="12" t="s">
        <v>268</v>
      </c>
      <c r="BF11" s="12" t="s">
        <v>268</v>
      </c>
      <c r="BG11" s="12" t="s">
        <v>268</v>
      </c>
      <c r="BH11" s="12" t="s">
        <v>268</v>
      </c>
      <c r="BI11" s="12" t="s">
        <v>268</v>
      </c>
      <c r="BJ11" s="12" t="s">
        <v>268</v>
      </c>
      <c r="BK11" s="12" t="s">
        <v>268</v>
      </c>
      <c r="BL11" s="12" t="s">
        <v>268</v>
      </c>
      <c r="BM11" s="12" t="s">
        <v>268</v>
      </c>
      <c r="BN11" s="12" t="s">
        <v>268</v>
      </c>
      <c r="BO11" s="12" t="s">
        <v>268</v>
      </c>
      <c r="BP11" s="12" t="s">
        <v>268</v>
      </c>
      <c r="BQ11" s="12" t="s">
        <v>268</v>
      </c>
      <c r="BR11" s="12" t="s">
        <v>268</v>
      </c>
      <c r="BS11" s="12" t="s">
        <v>268</v>
      </c>
      <c r="BT11" s="12" t="s">
        <v>268</v>
      </c>
      <c r="BU11" s="12" t="s">
        <v>268</v>
      </c>
      <c r="BV11" s="12" t="s">
        <v>268</v>
      </c>
      <c r="BW11" s="12" t="s">
        <v>268</v>
      </c>
      <c r="BX11" s="12" t="s">
        <v>268</v>
      </c>
      <c r="BY11" s="12" t="s">
        <v>268</v>
      </c>
      <c r="BZ11" s="12" t="s">
        <v>268</v>
      </c>
      <c r="CA11" s="12" t="s">
        <v>268</v>
      </c>
      <c r="CB11" s="12" t="s">
        <v>268</v>
      </c>
      <c r="CC11" s="12" t="s">
        <v>268</v>
      </c>
      <c r="CD11" s="12" t="s">
        <v>268</v>
      </c>
      <c r="CE11" s="12" t="s">
        <v>268</v>
      </c>
      <c r="CF11" s="12" t="s">
        <v>268</v>
      </c>
      <c r="CG11" s="12" t="s">
        <v>268</v>
      </c>
      <c r="CH11" s="12" t="s">
        <v>268</v>
      </c>
      <c r="CI11" s="12" t="s">
        <v>268</v>
      </c>
      <c r="CJ11" s="12" t="s">
        <v>268</v>
      </c>
      <c r="CK11" s="12" t="s">
        <v>268</v>
      </c>
      <c r="CL11" s="12" t="s">
        <v>268</v>
      </c>
      <c r="CM11" s="12" t="s">
        <v>268</v>
      </c>
      <c r="CN11" s="5"/>
    </row>
    <row r="12" spans="1:92">
      <c r="A12" s="8">
        <v>33178</v>
      </c>
      <c r="B12" s="10">
        <f t="shared" si="0"/>
        <v>-5.232819193324071E-2</v>
      </c>
      <c r="C12" s="10">
        <v>-3.62612E-2</v>
      </c>
      <c r="D12" s="10">
        <v>1.98592E-2</v>
      </c>
      <c r="E12" s="10">
        <v>-2.3596900000000001E-2</v>
      </c>
      <c r="F12" s="10">
        <v>1.19874E-4</v>
      </c>
      <c r="G12" s="10">
        <v>-4.22767E-2</v>
      </c>
      <c r="H12" s="5">
        <v>9.6299999999999997E-3</v>
      </c>
      <c r="I12" s="5">
        <v>-4.269819193324071E-2</v>
      </c>
      <c r="J12" s="5">
        <f t="shared" si="1"/>
        <v>-3.151740471428572E-2</v>
      </c>
      <c r="K12">
        <v>-8.1303190000000004E-3</v>
      </c>
      <c r="L12" s="6">
        <v>-8.5535739999999996E-3</v>
      </c>
      <c r="M12" s="12">
        <v>-3.5739660999999999E-2</v>
      </c>
      <c r="N12" s="12">
        <v>-4.2340280000000001E-2</v>
      </c>
      <c r="O12" s="12">
        <v>-6.0792790999999999E-2</v>
      </c>
      <c r="P12" s="12">
        <v>-2.6023443E-2</v>
      </c>
      <c r="Q12" s="12" t="s">
        <v>268</v>
      </c>
      <c r="R12" s="12" t="s">
        <v>268</v>
      </c>
      <c r="S12" s="12">
        <v>-3.9041764999999999E-2</v>
      </c>
      <c r="T12" s="12" t="s">
        <v>268</v>
      </c>
      <c r="U12" s="12" t="s">
        <v>268</v>
      </c>
      <c r="V12" s="12" t="s">
        <v>268</v>
      </c>
      <c r="W12" s="12" t="s">
        <v>268</v>
      </c>
      <c r="X12" s="12" t="s">
        <v>268</v>
      </c>
      <c r="Y12" s="12" t="s">
        <v>268</v>
      </c>
      <c r="Z12" s="12" t="s">
        <v>268</v>
      </c>
      <c r="AA12" s="12" t="s">
        <v>268</v>
      </c>
      <c r="AB12" s="12" t="s">
        <v>268</v>
      </c>
      <c r="AC12" s="12" t="s">
        <v>268</v>
      </c>
      <c r="AD12" s="12" t="s">
        <v>268</v>
      </c>
      <c r="AE12" s="12" t="s">
        <v>268</v>
      </c>
      <c r="AF12" s="12" t="s">
        <v>268</v>
      </c>
      <c r="AG12" s="12" t="s">
        <v>268</v>
      </c>
      <c r="AH12" s="12" t="s">
        <v>268</v>
      </c>
      <c r="AI12" s="12" t="s">
        <v>268</v>
      </c>
      <c r="AJ12" s="12" t="s">
        <v>268</v>
      </c>
      <c r="AK12" s="12" t="s">
        <v>268</v>
      </c>
      <c r="AL12" s="12" t="s">
        <v>268</v>
      </c>
      <c r="AM12" s="12" t="s">
        <v>268</v>
      </c>
      <c r="AN12" s="12" t="s">
        <v>268</v>
      </c>
      <c r="AO12" s="12" t="s">
        <v>268</v>
      </c>
      <c r="AP12" s="12" t="s">
        <v>268</v>
      </c>
      <c r="AQ12" s="12" t="s">
        <v>268</v>
      </c>
      <c r="AR12" s="12" t="s">
        <v>268</v>
      </c>
      <c r="AS12" s="12" t="s">
        <v>268</v>
      </c>
      <c r="AT12" s="12" t="s">
        <v>268</v>
      </c>
      <c r="AU12" s="12" t="s">
        <v>268</v>
      </c>
      <c r="AV12" s="12" t="s">
        <v>268</v>
      </c>
      <c r="AW12" s="12" t="s">
        <v>268</v>
      </c>
      <c r="AX12" s="12" t="s">
        <v>268</v>
      </c>
      <c r="AY12" s="12" t="s">
        <v>268</v>
      </c>
      <c r="AZ12" s="12" t="s">
        <v>268</v>
      </c>
      <c r="BA12" s="12" t="s">
        <v>268</v>
      </c>
      <c r="BB12" s="12" t="s">
        <v>268</v>
      </c>
      <c r="BC12" s="12" t="s">
        <v>268</v>
      </c>
      <c r="BD12" s="12" t="s">
        <v>268</v>
      </c>
      <c r="BE12" s="12" t="s">
        <v>268</v>
      </c>
      <c r="BF12" s="12" t="s">
        <v>268</v>
      </c>
      <c r="BG12" s="12" t="s">
        <v>268</v>
      </c>
      <c r="BH12" s="12" t="s">
        <v>268</v>
      </c>
      <c r="BI12" s="12" t="s">
        <v>268</v>
      </c>
      <c r="BJ12" s="12" t="s">
        <v>268</v>
      </c>
      <c r="BK12" s="12" t="s">
        <v>268</v>
      </c>
      <c r="BL12" s="12" t="s">
        <v>268</v>
      </c>
      <c r="BM12" s="12" t="s">
        <v>268</v>
      </c>
      <c r="BN12" s="12" t="s">
        <v>268</v>
      </c>
      <c r="BO12" s="12" t="s">
        <v>268</v>
      </c>
      <c r="BP12" s="12" t="s">
        <v>268</v>
      </c>
      <c r="BQ12" s="12" t="s">
        <v>268</v>
      </c>
      <c r="BR12" s="12" t="s">
        <v>268</v>
      </c>
      <c r="BS12" s="12" t="s">
        <v>268</v>
      </c>
      <c r="BT12" s="12" t="s">
        <v>268</v>
      </c>
      <c r="BU12" s="12" t="s">
        <v>268</v>
      </c>
      <c r="BV12" s="12" t="s">
        <v>268</v>
      </c>
      <c r="BW12" s="12" t="s">
        <v>268</v>
      </c>
      <c r="BX12" s="12" t="s">
        <v>268</v>
      </c>
      <c r="BY12" s="12" t="s">
        <v>268</v>
      </c>
      <c r="BZ12" s="12" t="s">
        <v>268</v>
      </c>
      <c r="CA12" s="12" t="s">
        <v>268</v>
      </c>
      <c r="CB12" s="12" t="s">
        <v>268</v>
      </c>
      <c r="CC12" s="12" t="s">
        <v>268</v>
      </c>
      <c r="CD12" s="12" t="s">
        <v>268</v>
      </c>
      <c r="CE12" s="12" t="s">
        <v>268</v>
      </c>
      <c r="CF12" s="12" t="s">
        <v>268</v>
      </c>
      <c r="CG12" s="12" t="s">
        <v>268</v>
      </c>
      <c r="CH12" s="12" t="s">
        <v>268</v>
      </c>
      <c r="CI12" s="12" t="s">
        <v>268</v>
      </c>
      <c r="CJ12" s="12" t="s">
        <v>268</v>
      </c>
      <c r="CK12" s="12" t="s">
        <v>268</v>
      </c>
      <c r="CL12" s="12" t="s">
        <v>268</v>
      </c>
      <c r="CM12" s="12" t="s">
        <v>268</v>
      </c>
      <c r="CN12" s="5"/>
    </row>
    <row r="13" spans="1:92">
      <c r="A13" s="8">
        <v>33208</v>
      </c>
      <c r="B13" s="10">
        <f t="shared" si="0"/>
        <v>-7.3435613831178151E-2</v>
      </c>
      <c r="C13" s="10">
        <v>6.78068E-2</v>
      </c>
      <c r="D13" s="10">
        <v>-1.2140099999999999E-2</v>
      </c>
      <c r="E13" s="10">
        <v>5.0173000000000002E-2</v>
      </c>
      <c r="F13" s="10">
        <v>3.0771099999999999E-2</v>
      </c>
      <c r="G13" s="10">
        <v>5.5253400000000001E-2</v>
      </c>
      <c r="H13" s="5">
        <v>9.5099999999999994E-3</v>
      </c>
      <c r="I13" s="5">
        <v>-6.3925613831178146E-2</v>
      </c>
      <c r="J13" s="5">
        <f t="shared" si="1"/>
        <v>-6.6104976750000002E-2</v>
      </c>
      <c r="K13">
        <v>-6.4946963999999996E-2</v>
      </c>
      <c r="L13" s="6">
        <v>-7.2950860000000006E-2</v>
      </c>
      <c r="M13" s="12">
        <v>-8.9938954000000002E-2</v>
      </c>
      <c r="N13" s="12">
        <v>-8.6804686000000006E-2</v>
      </c>
      <c r="O13" s="12">
        <v>-5.3627647000000001E-2</v>
      </c>
      <c r="P13" s="12">
        <v>-6.7843333000000006E-2</v>
      </c>
      <c r="Q13" s="12">
        <v>-4.2813329999999997E-2</v>
      </c>
      <c r="R13" s="12" t="s">
        <v>268</v>
      </c>
      <c r="S13" s="12">
        <v>-4.991404E-2</v>
      </c>
      <c r="T13" s="12" t="s">
        <v>268</v>
      </c>
      <c r="U13" s="12" t="s">
        <v>268</v>
      </c>
      <c r="V13" s="12" t="s">
        <v>268</v>
      </c>
      <c r="W13" s="12" t="s">
        <v>268</v>
      </c>
      <c r="X13" s="12" t="s">
        <v>268</v>
      </c>
      <c r="Y13" s="12" t="s">
        <v>268</v>
      </c>
      <c r="Z13" s="12" t="s">
        <v>268</v>
      </c>
      <c r="AA13" s="12" t="s">
        <v>268</v>
      </c>
      <c r="AB13" s="12" t="s">
        <v>268</v>
      </c>
      <c r="AC13" s="12" t="s">
        <v>268</v>
      </c>
      <c r="AD13" s="12" t="s">
        <v>268</v>
      </c>
      <c r="AE13" s="12" t="s">
        <v>268</v>
      </c>
      <c r="AF13" s="12" t="s">
        <v>268</v>
      </c>
      <c r="AG13" s="12" t="s">
        <v>268</v>
      </c>
      <c r="AH13" s="12" t="s">
        <v>268</v>
      </c>
      <c r="AI13" s="12" t="s">
        <v>268</v>
      </c>
      <c r="AJ13" s="12" t="s">
        <v>268</v>
      </c>
      <c r="AK13" s="12" t="s">
        <v>268</v>
      </c>
      <c r="AL13" s="12" t="s">
        <v>268</v>
      </c>
      <c r="AM13" s="12" t="s">
        <v>268</v>
      </c>
      <c r="AN13" s="12" t="s">
        <v>268</v>
      </c>
      <c r="AO13" s="12" t="s">
        <v>268</v>
      </c>
      <c r="AP13" s="12" t="s">
        <v>268</v>
      </c>
      <c r="AQ13" s="12" t="s">
        <v>268</v>
      </c>
      <c r="AR13" s="12" t="s">
        <v>268</v>
      </c>
      <c r="AS13" s="12" t="s">
        <v>268</v>
      </c>
      <c r="AT13" s="12" t="s">
        <v>268</v>
      </c>
      <c r="AU13" s="12" t="s">
        <v>268</v>
      </c>
      <c r="AV13" s="12" t="s">
        <v>268</v>
      </c>
      <c r="AW13" s="12" t="s">
        <v>268</v>
      </c>
      <c r="AX13" s="12" t="s">
        <v>268</v>
      </c>
      <c r="AY13" s="12" t="s">
        <v>268</v>
      </c>
      <c r="AZ13" s="12" t="s">
        <v>268</v>
      </c>
      <c r="BA13" s="12" t="s">
        <v>268</v>
      </c>
      <c r="BB13" s="12" t="s">
        <v>268</v>
      </c>
      <c r="BC13" s="12" t="s">
        <v>268</v>
      </c>
      <c r="BD13" s="12" t="s">
        <v>268</v>
      </c>
      <c r="BE13" s="12" t="s">
        <v>268</v>
      </c>
      <c r="BF13" s="12" t="s">
        <v>268</v>
      </c>
      <c r="BG13" s="12" t="s">
        <v>268</v>
      </c>
      <c r="BH13" s="12" t="s">
        <v>268</v>
      </c>
      <c r="BI13" s="12" t="s">
        <v>268</v>
      </c>
      <c r="BJ13" s="12" t="s">
        <v>268</v>
      </c>
      <c r="BK13" s="12" t="s">
        <v>268</v>
      </c>
      <c r="BL13" s="12" t="s">
        <v>268</v>
      </c>
      <c r="BM13" s="12" t="s">
        <v>268</v>
      </c>
      <c r="BN13" s="12" t="s">
        <v>268</v>
      </c>
      <c r="BO13" s="12" t="s">
        <v>268</v>
      </c>
      <c r="BP13" s="12" t="s">
        <v>268</v>
      </c>
      <c r="BQ13" s="12" t="s">
        <v>268</v>
      </c>
      <c r="BR13" s="12" t="s">
        <v>268</v>
      </c>
      <c r="BS13" s="12" t="s">
        <v>268</v>
      </c>
      <c r="BT13" s="12" t="s">
        <v>268</v>
      </c>
      <c r="BU13" s="12" t="s">
        <v>268</v>
      </c>
      <c r="BV13" s="12" t="s">
        <v>268</v>
      </c>
      <c r="BW13" s="12" t="s">
        <v>268</v>
      </c>
      <c r="BX13" s="12" t="s">
        <v>268</v>
      </c>
      <c r="BY13" s="12" t="s">
        <v>268</v>
      </c>
      <c r="BZ13" s="12" t="s">
        <v>268</v>
      </c>
      <c r="CA13" s="12" t="s">
        <v>268</v>
      </c>
      <c r="CB13" s="12" t="s">
        <v>268</v>
      </c>
      <c r="CC13" s="12" t="s">
        <v>268</v>
      </c>
      <c r="CD13" s="12" t="s">
        <v>268</v>
      </c>
      <c r="CE13" s="12" t="s">
        <v>268</v>
      </c>
      <c r="CF13" s="12" t="s">
        <v>268</v>
      </c>
      <c r="CG13" s="12" t="s">
        <v>268</v>
      </c>
      <c r="CH13" s="12" t="s">
        <v>268</v>
      </c>
      <c r="CI13" s="12" t="s">
        <v>268</v>
      </c>
      <c r="CJ13" s="12" t="s">
        <v>268</v>
      </c>
      <c r="CK13" s="12" t="s">
        <v>268</v>
      </c>
      <c r="CL13" s="12" t="s">
        <v>268</v>
      </c>
      <c r="CM13" s="12" t="s">
        <v>268</v>
      </c>
      <c r="CN13" s="5"/>
    </row>
    <row r="14" spans="1:92">
      <c r="A14" s="8">
        <v>33239</v>
      </c>
      <c r="B14" s="10">
        <f t="shared" si="0"/>
        <v>-7.9784069532826407E-2</v>
      </c>
      <c r="C14" s="10">
        <v>3.4837199999999999E-2</v>
      </c>
      <c r="D14" s="10">
        <v>-8.4350300000000003E-2</v>
      </c>
      <c r="E14" s="10">
        <v>-8.9588600000000004E-2</v>
      </c>
      <c r="F14" s="10">
        <v>-9.8855700000000005E-2</v>
      </c>
      <c r="G14" s="10">
        <v>-1.18516E-2</v>
      </c>
      <c r="H14" s="5">
        <v>9.3200000000000002E-3</v>
      </c>
      <c r="I14" s="5">
        <v>-7.0464069532826412E-2</v>
      </c>
      <c r="J14" s="5">
        <f t="shared" si="1"/>
        <v>-6.9370299300000007E-2</v>
      </c>
      <c r="K14">
        <v>-0.11503052699999999</v>
      </c>
      <c r="L14" s="6">
        <v>-4.6059380000000004E-2</v>
      </c>
      <c r="M14" s="12">
        <v>-7.3459942E-2</v>
      </c>
      <c r="N14" s="12">
        <v>-7.7382827000000001E-2</v>
      </c>
      <c r="O14" s="12">
        <v>-6.0602051000000004E-2</v>
      </c>
      <c r="P14" s="12">
        <v>-8.011646E-2</v>
      </c>
      <c r="Q14" s="12">
        <v>-3.1666369E-2</v>
      </c>
      <c r="R14" s="12">
        <v>-6.5394765999999993E-2</v>
      </c>
      <c r="S14" s="12">
        <v>-7.2477895000000001E-2</v>
      </c>
      <c r="T14" s="12">
        <v>-7.1512776E-2</v>
      </c>
      <c r="U14" s="12" t="s">
        <v>268</v>
      </c>
      <c r="V14" s="12" t="s">
        <v>268</v>
      </c>
      <c r="W14" s="12" t="s">
        <v>268</v>
      </c>
      <c r="X14" s="12" t="s">
        <v>268</v>
      </c>
      <c r="Y14" s="12" t="s">
        <v>268</v>
      </c>
      <c r="Z14" s="12" t="s">
        <v>268</v>
      </c>
      <c r="AA14" s="12" t="s">
        <v>268</v>
      </c>
      <c r="AB14" s="12" t="s">
        <v>268</v>
      </c>
      <c r="AC14" s="12" t="s">
        <v>268</v>
      </c>
      <c r="AD14" s="12" t="s">
        <v>268</v>
      </c>
      <c r="AE14" s="12" t="s">
        <v>268</v>
      </c>
      <c r="AF14" s="12" t="s">
        <v>268</v>
      </c>
      <c r="AG14" s="12" t="s">
        <v>268</v>
      </c>
      <c r="AH14" s="12" t="s">
        <v>268</v>
      </c>
      <c r="AI14" s="12" t="s">
        <v>268</v>
      </c>
      <c r="AJ14" s="12" t="s">
        <v>268</v>
      </c>
      <c r="AK14" s="12" t="s">
        <v>268</v>
      </c>
      <c r="AL14" s="12" t="s">
        <v>268</v>
      </c>
      <c r="AM14" s="12" t="s">
        <v>268</v>
      </c>
      <c r="AN14" s="12" t="s">
        <v>268</v>
      </c>
      <c r="AO14" s="12" t="s">
        <v>268</v>
      </c>
      <c r="AP14" s="12" t="s">
        <v>268</v>
      </c>
      <c r="AQ14" s="12" t="s">
        <v>268</v>
      </c>
      <c r="AR14" s="12" t="s">
        <v>268</v>
      </c>
      <c r="AS14" s="12" t="s">
        <v>268</v>
      </c>
      <c r="AT14" s="12" t="s">
        <v>268</v>
      </c>
      <c r="AU14" s="12" t="s">
        <v>268</v>
      </c>
      <c r="AV14" s="12" t="s">
        <v>268</v>
      </c>
      <c r="AW14" s="12" t="s">
        <v>268</v>
      </c>
      <c r="AX14" s="12" t="s">
        <v>268</v>
      </c>
      <c r="AY14" s="12" t="s">
        <v>268</v>
      </c>
      <c r="AZ14" s="12" t="s">
        <v>268</v>
      </c>
      <c r="BA14" s="12" t="s">
        <v>268</v>
      </c>
      <c r="BB14" s="12" t="s">
        <v>268</v>
      </c>
      <c r="BC14" s="12" t="s">
        <v>268</v>
      </c>
      <c r="BD14" s="12" t="s">
        <v>268</v>
      </c>
      <c r="BE14" s="12" t="s">
        <v>268</v>
      </c>
      <c r="BF14" s="12" t="s">
        <v>268</v>
      </c>
      <c r="BG14" s="12" t="s">
        <v>268</v>
      </c>
      <c r="BH14" s="12" t="s">
        <v>268</v>
      </c>
      <c r="BI14" s="12" t="s">
        <v>268</v>
      </c>
      <c r="BJ14" s="12" t="s">
        <v>268</v>
      </c>
      <c r="BK14" s="12" t="s">
        <v>268</v>
      </c>
      <c r="BL14" s="12" t="s">
        <v>268</v>
      </c>
      <c r="BM14" s="12" t="s">
        <v>268</v>
      </c>
      <c r="BN14" s="12" t="s">
        <v>268</v>
      </c>
      <c r="BO14" s="12" t="s">
        <v>268</v>
      </c>
      <c r="BP14" s="12" t="s">
        <v>268</v>
      </c>
      <c r="BQ14" s="12" t="s">
        <v>268</v>
      </c>
      <c r="BR14" s="12" t="s">
        <v>268</v>
      </c>
      <c r="BS14" s="12" t="s">
        <v>268</v>
      </c>
      <c r="BT14" s="12" t="s">
        <v>268</v>
      </c>
      <c r="BU14" s="12" t="s">
        <v>268</v>
      </c>
      <c r="BV14" s="12" t="s">
        <v>268</v>
      </c>
      <c r="BW14" s="12" t="s">
        <v>268</v>
      </c>
      <c r="BX14" s="12" t="s">
        <v>268</v>
      </c>
      <c r="BY14" s="12" t="s">
        <v>268</v>
      </c>
      <c r="BZ14" s="12" t="s">
        <v>268</v>
      </c>
      <c r="CA14" s="12" t="s">
        <v>268</v>
      </c>
      <c r="CB14" s="12" t="s">
        <v>268</v>
      </c>
      <c r="CC14" s="12" t="s">
        <v>268</v>
      </c>
      <c r="CD14" s="12" t="s">
        <v>268</v>
      </c>
      <c r="CE14" s="12" t="s">
        <v>268</v>
      </c>
      <c r="CF14" s="12" t="s">
        <v>268</v>
      </c>
      <c r="CG14" s="12" t="s">
        <v>268</v>
      </c>
      <c r="CH14" s="12" t="s">
        <v>268</v>
      </c>
      <c r="CI14" s="12" t="s">
        <v>268</v>
      </c>
      <c r="CJ14" s="12" t="s">
        <v>268</v>
      </c>
      <c r="CK14" s="12" t="s">
        <v>268</v>
      </c>
      <c r="CL14" s="12" t="s">
        <v>268</v>
      </c>
      <c r="CM14" s="12" t="s">
        <v>268</v>
      </c>
      <c r="CN14" s="5"/>
    </row>
    <row r="15" spans="1:92">
      <c r="A15" s="8">
        <v>33270</v>
      </c>
      <c r="B15" s="10">
        <f t="shared" si="0"/>
        <v>0.1095346218066456</v>
      </c>
      <c r="C15" s="10">
        <v>-8.1856499999999999E-2</v>
      </c>
      <c r="D15" s="10">
        <v>5.5823299999999999E-2</v>
      </c>
      <c r="E15" s="10">
        <v>-0.16780500000000001</v>
      </c>
      <c r="F15" s="10">
        <v>-0.149232</v>
      </c>
      <c r="G15" s="10">
        <v>-8.2783300000000004E-2</v>
      </c>
      <c r="H15" s="5">
        <v>9.3500000000000007E-3</v>
      </c>
      <c r="I15" s="5">
        <v>0.11888462180664559</v>
      </c>
      <c r="J15" s="5">
        <f t="shared" si="1"/>
        <v>7.5043919599999995E-2</v>
      </c>
      <c r="K15">
        <v>0.101991606</v>
      </c>
      <c r="L15" s="6">
        <v>5.6204231000000007E-2</v>
      </c>
      <c r="M15" s="12">
        <v>9.9684268000000006E-2</v>
      </c>
      <c r="N15" s="12">
        <v>0.108627528</v>
      </c>
      <c r="O15" s="12">
        <v>7.7136486000000004E-2</v>
      </c>
      <c r="P15" s="12">
        <v>3.3507143000000003E-2</v>
      </c>
      <c r="Q15" s="12">
        <v>1.6364285999999999E-2</v>
      </c>
      <c r="R15" s="12">
        <v>0.10506144100000001</v>
      </c>
      <c r="S15" s="12">
        <v>8.0537640000000008E-2</v>
      </c>
      <c r="T15" s="12">
        <v>7.1324567000000005E-2</v>
      </c>
      <c r="U15" s="12" t="s">
        <v>268</v>
      </c>
      <c r="V15" s="12" t="s">
        <v>268</v>
      </c>
      <c r="W15" s="12" t="s">
        <v>268</v>
      </c>
      <c r="X15" s="12" t="s">
        <v>268</v>
      </c>
      <c r="Y15" s="12" t="s">
        <v>268</v>
      </c>
      <c r="Z15" s="12" t="s">
        <v>268</v>
      </c>
      <c r="AA15" s="12" t="s">
        <v>268</v>
      </c>
      <c r="AB15" s="12" t="s">
        <v>268</v>
      </c>
      <c r="AC15" s="12" t="s">
        <v>268</v>
      </c>
      <c r="AD15" s="12" t="s">
        <v>268</v>
      </c>
      <c r="AE15" s="12" t="s">
        <v>268</v>
      </c>
      <c r="AF15" s="12" t="s">
        <v>268</v>
      </c>
      <c r="AG15" s="12" t="s">
        <v>268</v>
      </c>
      <c r="AH15" s="12" t="s">
        <v>268</v>
      </c>
      <c r="AI15" s="12" t="s">
        <v>268</v>
      </c>
      <c r="AJ15" s="12" t="s">
        <v>268</v>
      </c>
      <c r="AK15" s="12" t="s">
        <v>268</v>
      </c>
      <c r="AL15" s="12" t="s">
        <v>268</v>
      </c>
      <c r="AM15" s="12" t="s">
        <v>268</v>
      </c>
      <c r="AN15" s="12" t="s">
        <v>268</v>
      </c>
      <c r="AO15" s="12" t="s">
        <v>268</v>
      </c>
      <c r="AP15" s="12" t="s">
        <v>268</v>
      </c>
      <c r="AQ15" s="12" t="s">
        <v>268</v>
      </c>
      <c r="AR15" s="12" t="s">
        <v>268</v>
      </c>
      <c r="AS15" s="12" t="s">
        <v>268</v>
      </c>
      <c r="AT15" s="12" t="s">
        <v>268</v>
      </c>
      <c r="AU15" s="12" t="s">
        <v>268</v>
      </c>
      <c r="AV15" s="12" t="s">
        <v>268</v>
      </c>
      <c r="AW15" s="12" t="s">
        <v>268</v>
      </c>
      <c r="AX15" s="12" t="s">
        <v>268</v>
      </c>
      <c r="AY15" s="12" t="s">
        <v>268</v>
      </c>
      <c r="AZ15" s="12" t="s">
        <v>268</v>
      </c>
      <c r="BA15" s="12" t="s">
        <v>268</v>
      </c>
      <c r="BB15" s="12" t="s">
        <v>268</v>
      </c>
      <c r="BC15" s="12" t="s">
        <v>268</v>
      </c>
      <c r="BD15" s="12" t="s">
        <v>268</v>
      </c>
      <c r="BE15" s="12" t="s">
        <v>268</v>
      </c>
      <c r="BF15" s="12" t="s">
        <v>268</v>
      </c>
      <c r="BG15" s="12" t="s">
        <v>268</v>
      </c>
      <c r="BH15" s="12" t="s">
        <v>268</v>
      </c>
      <c r="BI15" s="12" t="s">
        <v>268</v>
      </c>
      <c r="BJ15" s="12" t="s">
        <v>268</v>
      </c>
      <c r="BK15" s="12" t="s">
        <v>268</v>
      </c>
      <c r="BL15" s="12" t="s">
        <v>268</v>
      </c>
      <c r="BM15" s="12" t="s">
        <v>268</v>
      </c>
      <c r="BN15" s="12" t="s">
        <v>268</v>
      </c>
      <c r="BO15" s="12" t="s">
        <v>268</v>
      </c>
      <c r="BP15" s="12" t="s">
        <v>268</v>
      </c>
      <c r="BQ15" s="12" t="s">
        <v>268</v>
      </c>
      <c r="BR15" s="12" t="s">
        <v>268</v>
      </c>
      <c r="BS15" s="12" t="s">
        <v>268</v>
      </c>
      <c r="BT15" s="12" t="s">
        <v>268</v>
      </c>
      <c r="BU15" s="12" t="s">
        <v>268</v>
      </c>
      <c r="BV15" s="12" t="s">
        <v>268</v>
      </c>
      <c r="BW15" s="12" t="s">
        <v>268</v>
      </c>
      <c r="BX15" s="12" t="s">
        <v>268</v>
      </c>
      <c r="BY15" s="12" t="s">
        <v>268</v>
      </c>
      <c r="BZ15" s="12" t="s">
        <v>268</v>
      </c>
      <c r="CA15" s="12" t="s">
        <v>268</v>
      </c>
      <c r="CB15" s="12" t="s">
        <v>268</v>
      </c>
      <c r="CC15" s="12" t="s">
        <v>268</v>
      </c>
      <c r="CD15" s="12" t="s">
        <v>268</v>
      </c>
      <c r="CE15" s="12" t="s">
        <v>268</v>
      </c>
      <c r="CF15" s="12" t="s">
        <v>268</v>
      </c>
      <c r="CG15" s="12" t="s">
        <v>268</v>
      </c>
      <c r="CH15" s="12" t="s">
        <v>268</v>
      </c>
      <c r="CI15" s="12" t="s">
        <v>268</v>
      </c>
      <c r="CJ15" s="12" t="s">
        <v>268</v>
      </c>
      <c r="CK15" s="12" t="s">
        <v>268</v>
      </c>
      <c r="CL15" s="12" t="s">
        <v>268</v>
      </c>
      <c r="CM15" s="12" t="s">
        <v>268</v>
      </c>
      <c r="CN15" s="5"/>
    </row>
    <row r="16" spans="1:92">
      <c r="A16" s="8">
        <v>33298</v>
      </c>
      <c r="B16" s="10">
        <f t="shared" si="0"/>
        <v>2.8069401581853299E-2</v>
      </c>
      <c r="C16" s="10">
        <v>-4.23136E-3</v>
      </c>
      <c r="D16" s="10">
        <v>2.31132E-2</v>
      </c>
      <c r="E16" s="10">
        <v>-3.1610100000000002E-2</v>
      </c>
      <c r="F16" s="10">
        <v>-2.2966800000000002E-3</v>
      </c>
      <c r="G16" s="10">
        <v>-3.52815E-2</v>
      </c>
      <c r="H16" s="5">
        <v>8.94E-3</v>
      </c>
      <c r="I16" s="5">
        <v>3.7009401581853299E-2</v>
      </c>
      <c r="J16" s="5">
        <f t="shared" si="1"/>
        <v>2.2471058499999995E-2</v>
      </c>
      <c r="K16">
        <v>7.927469999999999E-3</v>
      </c>
      <c r="L16" s="6">
        <v>1.2312796000000001E-2</v>
      </c>
      <c r="M16" s="12">
        <v>2.4767864999999997E-2</v>
      </c>
      <c r="N16" s="12">
        <v>2.6235879E-2</v>
      </c>
      <c r="O16" s="12">
        <v>4.0811243999999997E-2</v>
      </c>
      <c r="P16" s="12">
        <v>3.6722099999999994E-2</v>
      </c>
      <c r="Q16" s="12">
        <v>1.4272627999999999E-2</v>
      </c>
      <c r="R16" s="12">
        <v>1.5739171E-2</v>
      </c>
      <c r="S16" s="12">
        <v>3.2297113000000002E-2</v>
      </c>
      <c r="T16" s="12">
        <v>1.3624318999999999E-2</v>
      </c>
      <c r="U16" s="12" t="s">
        <v>268</v>
      </c>
      <c r="V16" s="12" t="s">
        <v>268</v>
      </c>
      <c r="W16" s="12" t="s">
        <v>268</v>
      </c>
      <c r="X16" s="12" t="s">
        <v>268</v>
      </c>
      <c r="Y16" s="12" t="s">
        <v>268</v>
      </c>
      <c r="Z16" s="12" t="s">
        <v>268</v>
      </c>
      <c r="AA16" s="12" t="s">
        <v>268</v>
      </c>
      <c r="AB16" s="12" t="s">
        <v>268</v>
      </c>
      <c r="AC16" s="12" t="s">
        <v>268</v>
      </c>
      <c r="AD16" s="12" t="s">
        <v>268</v>
      </c>
      <c r="AE16" s="12" t="s">
        <v>268</v>
      </c>
      <c r="AF16" s="12" t="s">
        <v>268</v>
      </c>
      <c r="AG16" s="12" t="s">
        <v>268</v>
      </c>
      <c r="AH16" s="12" t="s">
        <v>268</v>
      </c>
      <c r="AI16" s="12" t="s">
        <v>268</v>
      </c>
      <c r="AJ16" s="12" t="s">
        <v>268</v>
      </c>
      <c r="AK16" s="12" t="s">
        <v>268</v>
      </c>
      <c r="AL16" s="12" t="s">
        <v>268</v>
      </c>
      <c r="AM16" s="12" t="s">
        <v>268</v>
      </c>
      <c r="AN16" s="12" t="s">
        <v>268</v>
      </c>
      <c r="AO16" s="12" t="s">
        <v>268</v>
      </c>
      <c r="AP16" s="12" t="s">
        <v>268</v>
      </c>
      <c r="AQ16" s="12" t="s">
        <v>268</v>
      </c>
      <c r="AR16" s="12" t="s">
        <v>268</v>
      </c>
      <c r="AS16" s="12" t="s">
        <v>268</v>
      </c>
      <c r="AT16" s="12" t="s">
        <v>268</v>
      </c>
      <c r="AU16" s="12" t="s">
        <v>268</v>
      </c>
      <c r="AV16" s="12" t="s">
        <v>268</v>
      </c>
      <c r="AW16" s="12" t="s">
        <v>268</v>
      </c>
      <c r="AX16" s="12" t="s">
        <v>268</v>
      </c>
      <c r="AY16" s="12" t="s">
        <v>268</v>
      </c>
      <c r="AZ16" s="12" t="s">
        <v>268</v>
      </c>
      <c r="BA16" s="12" t="s">
        <v>268</v>
      </c>
      <c r="BB16" s="12" t="s">
        <v>268</v>
      </c>
      <c r="BC16" s="12" t="s">
        <v>268</v>
      </c>
      <c r="BD16" s="12" t="s">
        <v>268</v>
      </c>
      <c r="BE16" s="12" t="s">
        <v>268</v>
      </c>
      <c r="BF16" s="12" t="s">
        <v>268</v>
      </c>
      <c r="BG16" s="12" t="s">
        <v>268</v>
      </c>
      <c r="BH16" s="12" t="s">
        <v>268</v>
      </c>
      <c r="BI16" s="12" t="s">
        <v>268</v>
      </c>
      <c r="BJ16" s="12" t="s">
        <v>268</v>
      </c>
      <c r="BK16" s="12" t="s">
        <v>268</v>
      </c>
      <c r="BL16" s="12" t="s">
        <v>268</v>
      </c>
      <c r="BM16" s="12" t="s">
        <v>268</v>
      </c>
      <c r="BN16" s="12" t="s">
        <v>268</v>
      </c>
      <c r="BO16" s="12" t="s">
        <v>268</v>
      </c>
      <c r="BP16" s="12" t="s">
        <v>268</v>
      </c>
      <c r="BQ16" s="12" t="s">
        <v>268</v>
      </c>
      <c r="BR16" s="12" t="s">
        <v>268</v>
      </c>
      <c r="BS16" s="12" t="s">
        <v>268</v>
      </c>
      <c r="BT16" s="12" t="s">
        <v>268</v>
      </c>
      <c r="BU16" s="12" t="s">
        <v>268</v>
      </c>
      <c r="BV16" s="12" t="s">
        <v>268</v>
      </c>
      <c r="BW16" s="12" t="s">
        <v>268</v>
      </c>
      <c r="BX16" s="12" t="s">
        <v>268</v>
      </c>
      <c r="BY16" s="12" t="s">
        <v>268</v>
      </c>
      <c r="BZ16" s="12" t="s">
        <v>268</v>
      </c>
      <c r="CA16" s="12" t="s">
        <v>268</v>
      </c>
      <c r="CB16" s="12" t="s">
        <v>268</v>
      </c>
      <c r="CC16" s="12" t="s">
        <v>268</v>
      </c>
      <c r="CD16" s="12" t="s">
        <v>268</v>
      </c>
      <c r="CE16" s="12" t="s">
        <v>268</v>
      </c>
      <c r="CF16" s="12" t="s">
        <v>268</v>
      </c>
      <c r="CG16" s="12" t="s">
        <v>268</v>
      </c>
      <c r="CH16" s="12" t="s">
        <v>268</v>
      </c>
      <c r="CI16" s="12" t="s">
        <v>268</v>
      </c>
      <c r="CJ16" s="12" t="s">
        <v>268</v>
      </c>
      <c r="CK16" s="12" t="s">
        <v>268</v>
      </c>
      <c r="CL16" s="12" t="s">
        <v>268</v>
      </c>
      <c r="CM16" s="12" t="s">
        <v>268</v>
      </c>
      <c r="CN16" s="5"/>
    </row>
    <row r="17" spans="1:92">
      <c r="A17" s="8">
        <v>33329</v>
      </c>
      <c r="B17" s="10">
        <f t="shared" si="0"/>
        <v>-3.5514252410418702E-2</v>
      </c>
      <c r="C17" s="10">
        <v>-3.9998800000000001E-2</v>
      </c>
      <c r="D17" s="10">
        <v>1.95964E-2</v>
      </c>
      <c r="E17" s="10">
        <v>1.6490399999999999E-2</v>
      </c>
      <c r="F17" s="10">
        <v>2.1489500000000002E-2</v>
      </c>
      <c r="G17" s="10">
        <v>-5.5247100000000004E-3</v>
      </c>
      <c r="H17" s="5">
        <v>8.4600000000000005E-3</v>
      </c>
      <c r="I17" s="5">
        <v>-2.7054252410418703E-2</v>
      </c>
      <c r="J17" s="5">
        <f t="shared" si="1"/>
        <v>-2.8531538599999996E-2</v>
      </c>
      <c r="K17">
        <v>-2.3245395000000002E-2</v>
      </c>
      <c r="L17" s="6">
        <v>-2.5984644000000001E-2</v>
      </c>
      <c r="M17" s="12">
        <v>-1.9329565E-2</v>
      </c>
      <c r="N17" s="12">
        <v>-1.3314369E-2</v>
      </c>
      <c r="O17" s="12">
        <v>-1.7938673000000002E-2</v>
      </c>
      <c r="P17" s="12">
        <v>-8.4600000000000005E-3</v>
      </c>
      <c r="Q17" s="12">
        <v>-6.1091579E-2</v>
      </c>
      <c r="R17" s="12">
        <v>-3.4471560999999998E-2</v>
      </c>
      <c r="S17" s="12">
        <v>-5.7964950000000001E-2</v>
      </c>
      <c r="T17" s="12">
        <v>-2.3514649999999998E-2</v>
      </c>
      <c r="U17" s="12" t="s">
        <v>268</v>
      </c>
      <c r="V17" s="12" t="s">
        <v>268</v>
      </c>
      <c r="W17" s="12" t="s">
        <v>268</v>
      </c>
      <c r="X17" s="12" t="s">
        <v>268</v>
      </c>
      <c r="Y17" s="12" t="s">
        <v>268</v>
      </c>
      <c r="Z17" s="12" t="s">
        <v>268</v>
      </c>
      <c r="AA17" s="12" t="s">
        <v>268</v>
      </c>
      <c r="AB17" s="12" t="s">
        <v>268</v>
      </c>
      <c r="AC17" s="12" t="s">
        <v>268</v>
      </c>
      <c r="AD17" s="12" t="s">
        <v>268</v>
      </c>
      <c r="AE17" s="12" t="s">
        <v>268</v>
      </c>
      <c r="AF17" s="12" t="s">
        <v>268</v>
      </c>
      <c r="AG17" s="12" t="s">
        <v>268</v>
      </c>
      <c r="AH17" s="12" t="s">
        <v>268</v>
      </c>
      <c r="AI17" s="12" t="s">
        <v>268</v>
      </c>
      <c r="AJ17" s="12" t="s">
        <v>268</v>
      </c>
      <c r="AK17" s="12" t="s">
        <v>268</v>
      </c>
      <c r="AL17" s="12" t="s">
        <v>268</v>
      </c>
      <c r="AM17" s="12" t="s">
        <v>268</v>
      </c>
      <c r="AN17" s="12" t="s">
        <v>268</v>
      </c>
      <c r="AO17" s="12" t="s">
        <v>268</v>
      </c>
      <c r="AP17" s="12" t="s">
        <v>268</v>
      </c>
      <c r="AQ17" s="12" t="s">
        <v>268</v>
      </c>
      <c r="AR17" s="12" t="s">
        <v>268</v>
      </c>
      <c r="AS17" s="12" t="s">
        <v>268</v>
      </c>
      <c r="AT17" s="12" t="s">
        <v>268</v>
      </c>
      <c r="AU17" s="12" t="s">
        <v>268</v>
      </c>
      <c r="AV17" s="12" t="s">
        <v>268</v>
      </c>
      <c r="AW17" s="12" t="s">
        <v>268</v>
      </c>
      <c r="AX17" s="12" t="s">
        <v>268</v>
      </c>
      <c r="AY17" s="12" t="s">
        <v>268</v>
      </c>
      <c r="AZ17" s="12" t="s">
        <v>268</v>
      </c>
      <c r="BA17" s="12" t="s">
        <v>268</v>
      </c>
      <c r="BB17" s="12" t="s">
        <v>268</v>
      </c>
      <c r="BC17" s="12" t="s">
        <v>268</v>
      </c>
      <c r="BD17" s="12" t="s">
        <v>268</v>
      </c>
      <c r="BE17" s="12" t="s">
        <v>268</v>
      </c>
      <c r="BF17" s="12" t="s">
        <v>268</v>
      </c>
      <c r="BG17" s="12" t="s">
        <v>268</v>
      </c>
      <c r="BH17" s="12" t="s">
        <v>268</v>
      </c>
      <c r="BI17" s="12" t="s">
        <v>268</v>
      </c>
      <c r="BJ17" s="12" t="s">
        <v>268</v>
      </c>
      <c r="BK17" s="12" t="s">
        <v>268</v>
      </c>
      <c r="BL17" s="12" t="s">
        <v>268</v>
      </c>
      <c r="BM17" s="12" t="s">
        <v>268</v>
      </c>
      <c r="BN17" s="12" t="s">
        <v>268</v>
      </c>
      <c r="BO17" s="12" t="s">
        <v>268</v>
      </c>
      <c r="BP17" s="12" t="s">
        <v>268</v>
      </c>
      <c r="BQ17" s="12" t="s">
        <v>268</v>
      </c>
      <c r="BR17" s="12" t="s">
        <v>268</v>
      </c>
      <c r="BS17" s="12" t="s">
        <v>268</v>
      </c>
      <c r="BT17" s="12" t="s">
        <v>268</v>
      </c>
      <c r="BU17" s="12" t="s">
        <v>268</v>
      </c>
      <c r="BV17" s="12" t="s">
        <v>268</v>
      </c>
      <c r="BW17" s="12" t="s">
        <v>268</v>
      </c>
      <c r="BX17" s="12" t="s">
        <v>268</v>
      </c>
      <c r="BY17" s="12" t="s">
        <v>268</v>
      </c>
      <c r="BZ17" s="12" t="s">
        <v>268</v>
      </c>
      <c r="CA17" s="12" t="s">
        <v>268</v>
      </c>
      <c r="CB17" s="12" t="s">
        <v>268</v>
      </c>
      <c r="CC17" s="12" t="s">
        <v>268</v>
      </c>
      <c r="CD17" s="12" t="s">
        <v>268</v>
      </c>
      <c r="CE17" s="12" t="s">
        <v>268</v>
      </c>
      <c r="CF17" s="12" t="s">
        <v>268</v>
      </c>
      <c r="CG17" s="12" t="s">
        <v>268</v>
      </c>
      <c r="CH17" s="12" t="s">
        <v>268</v>
      </c>
      <c r="CI17" s="12" t="s">
        <v>268</v>
      </c>
      <c r="CJ17" s="12" t="s">
        <v>268</v>
      </c>
      <c r="CK17" s="12" t="s">
        <v>268</v>
      </c>
      <c r="CL17" s="12" t="s">
        <v>268</v>
      </c>
      <c r="CM17" s="12" t="s">
        <v>268</v>
      </c>
      <c r="CN17" s="5"/>
    </row>
    <row r="18" spans="1:92">
      <c r="A18" s="8">
        <v>33359</v>
      </c>
      <c r="B18" s="10">
        <f t="shared" si="0"/>
        <v>6.0890529507469413E-2</v>
      </c>
      <c r="C18" s="10">
        <v>-2.7256800000000001E-2</v>
      </c>
      <c r="D18" s="10">
        <v>-7.3931700000000003E-2</v>
      </c>
      <c r="E18" s="10">
        <v>-1.9335299999999999E-3</v>
      </c>
      <c r="F18" s="10">
        <v>2.23041E-2</v>
      </c>
      <c r="G18" s="10">
        <v>-4.2529499999999998E-2</v>
      </c>
      <c r="H18" s="5">
        <v>8.3300000000000006E-3</v>
      </c>
      <c r="I18" s="5">
        <v>6.9220529507469417E-2</v>
      </c>
      <c r="J18" s="5">
        <f t="shared" si="1"/>
        <v>4.7649979499999995E-2</v>
      </c>
      <c r="K18">
        <v>1.0877967999999998E-2</v>
      </c>
      <c r="L18" s="6">
        <v>5.8559632E-2</v>
      </c>
      <c r="M18" s="12">
        <v>6.3098570999999992E-2</v>
      </c>
      <c r="N18" s="12">
        <v>5.5084633999999993E-2</v>
      </c>
      <c r="O18" s="12">
        <v>6.3440335E-2</v>
      </c>
      <c r="P18" s="12">
        <v>6.1538995999999999E-2</v>
      </c>
      <c r="Q18" s="12">
        <v>3.9562719999999996E-2</v>
      </c>
      <c r="R18" s="12">
        <v>3.2223906999999996E-2</v>
      </c>
      <c r="S18" s="12">
        <v>3.3336667E-2</v>
      </c>
      <c r="T18" s="12">
        <v>5.8776364999999997E-2</v>
      </c>
      <c r="U18" s="12" t="s">
        <v>268</v>
      </c>
      <c r="V18" s="12" t="s">
        <v>268</v>
      </c>
      <c r="W18" s="12" t="s">
        <v>268</v>
      </c>
      <c r="X18" s="12" t="s">
        <v>268</v>
      </c>
      <c r="Y18" s="12" t="s">
        <v>268</v>
      </c>
      <c r="Z18" s="12" t="s">
        <v>268</v>
      </c>
      <c r="AA18" s="12" t="s">
        <v>268</v>
      </c>
      <c r="AB18" s="12" t="s">
        <v>268</v>
      </c>
      <c r="AC18" s="12" t="s">
        <v>268</v>
      </c>
      <c r="AD18" s="12" t="s">
        <v>268</v>
      </c>
      <c r="AE18" s="12" t="s">
        <v>268</v>
      </c>
      <c r="AF18" s="12" t="s">
        <v>268</v>
      </c>
      <c r="AG18" s="12" t="s">
        <v>268</v>
      </c>
      <c r="AH18" s="12" t="s">
        <v>268</v>
      </c>
      <c r="AI18" s="12" t="s">
        <v>268</v>
      </c>
      <c r="AJ18" s="12" t="s">
        <v>268</v>
      </c>
      <c r="AK18" s="12" t="s">
        <v>268</v>
      </c>
      <c r="AL18" s="12" t="s">
        <v>268</v>
      </c>
      <c r="AM18" s="12" t="s">
        <v>268</v>
      </c>
      <c r="AN18" s="12" t="s">
        <v>268</v>
      </c>
      <c r="AO18" s="12" t="s">
        <v>268</v>
      </c>
      <c r="AP18" s="12" t="s">
        <v>268</v>
      </c>
      <c r="AQ18" s="12" t="s">
        <v>268</v>
      </c>
      <c r="AR18" s="12" t="s">
        <v>268</v>
      </c>
      <c r="AS18" s="12" t="s">
        <v>268</v>
      </c>
      <c r="AT18" s="12" t="s">
        <v>268</v>
      </c>
      <c r="AU18" s="12" t="s">
        <v>268</v>
      </c>
      <c r="AV18" s="12" t="s">
        <v>268</v>
      </c>
      <c r="AW18" s="12" t="s">
        <v>268</v>
      </c>
      <c r="AX18" s="12" t="s">
        <v>268</v>
      </c>
      <c r="AY18" s="12" t="s">
        <v>268</v>
      </c>
      <c r="AZ18" s="12" t="s">
        <v>268</v>
      </c>
      <c r="BA18" s="12" t="s">
        <v>268</v>
      </c>
      <c r="BB18" s="12" t="s">
        <v>268</v>
      </c>
      <c r="BC18" s="12" t="s">
        <v>268</v>
      </c>
      <c r="BD18" s="12" t="s">
        <v>268</v>
      </c>
      <c r="BE18" s="12" t="s">
        <v>268</v>
      </c>
      <c r="BF18" s="12" t="s">
        <v>268</v>
      </c>
      <c r="BG18" s="12" t="s">
        <v>268</v>
      </c>
      <c r="BH18" s="12" t="s">
        <v>268</v>
      </c>
      <c r="BI18" s="12" t="s">
        <v>268</v>
      </c>
      <c r="BJ18" s="12" t="s">
        <v>268</v>
      </c>
      <c r="BK18" s="12" t="s">
        <v>268</v>
      </c>
      <c r="BL18" s="12" t="s">
        <v>268</v>
      </c>
      <c r="BM18" s="12" t="s">
        <v>268</v>
      </c>
      <c r="BN18" s="12" t="s">
        <v>268</v>
      </c>
      <c r="BO18" s="12" t="s">
        <v>268</v>
      </c>
      <c r="BP18" s="12" t="s">
        <v>268</v>
      </c>
      <c r="BQ18" s="12" t="s">
        <v>268</v>
      </c>
      <c r="BR18" s="12" t="s">
        <v>268</v>
      </c>
      <c r="BS18" s="12" t="s">
        <v>268</v>
      </c>
      <c r="BT18" s="12" t="s">
        <v>268</v>
      </c>
      <c r="BU18" s="12" t="s">
        <v>268</v>
      </c>
      <c r="BV18" s="12" t="s">
        <v>268</v>
      </c>
      <c r="BW18" s="12" t="s">
        <v>268</v>
      </c>
      <c r="BX18" s="12" t="s">
        <v>268</v>
      </c>
      <c r="BY18" s="12" t="s">
        <v>268</v>
      </c>
      <c r="BZ18" s="12" t="s">
        <v>268</v>
      </c>
      <c r="CA18" s="12" t="s">
        <v>268</v>
      </c>
      <c r="CB18" s="12" t="s">
        <v>268</v>
      </c>
      <c r="CC18" s="12" t="s">
        <v>268</v>
      </c>
      <c r="CD18" s="12" t="s">
        <v>268</v>
      </c>
      <c r="CE18" s="12" t="s">
        <v>268</v>
      </c>
      <c r="CF18" s="12" t="s">
        <v>268</v>
      </c>
      <c r="CG18" s="12" t="s">
        <v>268</v>
      </c>
      <c r="CH18" s="12" t="s">
        <v>268</v>
      </c>
      <c r="CI18" s="12" t="s">
        <v>268</v>
      </c>
      <c r="CJ18" s="12" t="s">
        <v>268</v>
      </c>
      <c r="CK18" s="12" t="s">
        <v>268</v>
      </c>
      <c r="CL18" s="12" t="s">
        <v>268</v>
      </c>
      <c r="CM18" s="12" t="s">
        <v>268</v>
      </c>
      <c r="CN18" s="5"/>
    </row>
    <row r="19" spans="1:92">
      <c r="A19" s="8">
        <v>33390</v>
      </c>
      <c r="B19" s="10">
        <f t="shared" si="0"/>
        <v>-3.6748012173191437E-2</v>
      </c>
      <c r="C19" s="10">
        <v>1.6108899999999999E-2</v>
      </c>
      <c r="D19" s="10">
        <v>-7.8822400000000004E-3</v>
      </c>
      <c r="E19" s="10">
        <v>-6.13258E-2</v>
      </c>
      <c r="F19" s="10">
        <v>-4.9804399999999999E-2</v>
      </c>
      <c r="G19" s="10">
        <v>2.1698800000000001E-2</v>
      </c>
      <c r="H19" s="5">
        <v>9.2200000000000008E-3</v>
      </c>
      <c r="I19" s="5">
        <v>-2.7528012173191438E-2</v>
      </c>
      <c r="J19" s="5">
        <f t="shared" si="1"/>
        <v>-3.3982024E-2</v>
      </c>
      <c r="K19">
        <v>-2.5107787999999999E-2</v>
      </c>
      <c r="L19" s="6">
        <v>-3.4298370000000002E-2</v>
      </c>
      <c r="M19" s="12">
        <v>-2.9732821E-2</v>
      </c>
      <c r="N19" s="12">
        <v>-3.2155780000000002E-2</v>
      </c>
      <c r="O19" s="12">
        <v>-2.2612857E-2</v>
      </c>
      <c r="P19" s="12">
        <v>-4.5954693999999997E-2</v>
      </c>
      <c r="Q19" s="12">
        <v>-3.2985996000000004E-2</v>
      </c>
      <c r="R19" s="12">
        <v>-4.7242814000000001E-2</v>
      </c>
      <c r="S19" s="12">
        <v>-3.9219999999999998E-2</v>
      </c>
      <c r="T19" s="12">
        <v>-3.0509120000000001E-2</v>
      </c>
      <c r="U19" s="12" t="s">
        <v>268</v>
      </c>
      <c r="V19" s="12" t="s">
        <v>268</v>
      </c>
      <c r="W19" s="12" t="s">
        <v>268</v>
      </c>
      <c r="X19" s="12" t="s">
        <v>268</v>
      </c>
      <c r="Y19" s="12" t="s">
        <v>268</v>
      </c>
      <c r="Z19" s="12" t="s">
        <v>268</v>
      </c>
      <c r="AA19" s="12" t="s">
        <v>268</v>
      </c>
      <c r="AB19" s="12" t="s">
        <v>268</v>
      </c>
      <c r="AC19" s="12" t="s">
        <v>268</v>
      </c>
      <c r="AD19" s="12" t="s">
        <v>268</v>
      </c>
      <c r="AE19" s="12" t="s">
        <v>268</v>
      </c>
      <c r="AF19" s="12" t="s">
        <v>268</v>
      </c>
      <c r="AG19" s="12" t="s">
        <v>268</v>
      </c>
      <c r="AH19" s="12" t="s">
        <v>268</v>
      </c>
      <c r="AI19" s="12" t="s">
        <v>268</v>
      </c>
      <c r="AJ19" s="12" t="s">
        <v>268</v>
      </c>
      <c r="AK19" s="12" t="s">
        <v>268</v>
      </c>
      <c r="AL19" s="12" t="s">
        <v>268</v>
      </c>
      <c r="AM19" s="12" t="s">
        <v>268</v>
      </c>
      <c r="AN19" s="12" t="s">
        <v>268</v>
      </c>
      <c r="AO19" s="12" t="s">
        <v>268</v>
      </c>
      <c r="AP19" s="12" t="s">
        <v>268</v>
      </c>
      <c r="AQ19" s="12" t="s">
        <v>268</v>
      </c>
      <c r="AR19" s="12" t="s">
        <v>268</v>
      </c>
      <c r="AS19" s="12" t="s">
        <v>268</v>
      </c>
      <c r="AT19" s="12" t="s">
        <v>268</v>
      </c>
      <c r="AU19" s="12" t="s">
        <v>268</v>
      </c>
      <c r="AV19" s="12" t="s">
        <v>268</v>
      </c>
      <c r="AW19" s="12" t="s">
        <v>268</v>
      </c>
      <c r="AX19" s="12" t="s">
        <v>268</v>
      </c>
      <c r="AY19" s="12" t="s">
        <v>268</v>
      </c>
      <c r="AZ19" s="12" t="s">
        <v>268</v>
      </c>
      <c r="BA19" s="12" t="s">
        <v>268</v>
      </c>
      <c r="BB19" s="12" t="s">
        <v>268</v>
      </c>
      <c r="BC19" s="12" t="s">
        <v>268</v>
      </c>
      <c r="BD19" s="12" t="s">
        <v>268</v>
      </c>
      <c r="BE19" s="12" t="s">
        <v>268</v>
      </c>
      <c r="BF19" s="12" t="s">
        <v>268</v>
      </c>
      <c r="BG19" s="12" t="s">
        <v>268</v>
      </c>
      <c r="BH19" s="12" t="s">
        <v>268</v>
      </c>
      <c r="BI19" s="12" t="s">
        <v>268</v>
      </c>
      <c r="BJ19" s="12" t="s">
        <v>268</v>
      </c>
      <c r="BK19" s="12" t="s">
        <v>268</v>
      </c>
      <c r="BL19" s="12" t="s">
        <v>268</v>
      </c>
      <c r="BM19" s="12" t="s">
        <v>268</v>
      </c>
      <c r="BN19" s="12" t="s">
        <v>268</v>
      </c>
      <c r="BO19" s="12" t="s">
        <v>268</v>
      </c>
      <c r="BP19" s="12" t="s">
        <v>268</v>
      </c>
      <c r="BQ19" s="12" t="s">
        <v>268</v>
      </c>
      <c r="BR19" s="12" t="s">
        <v>268</v>
      </c>
      <c r="BS19" s="12" t="s">
        <v>268</v>
      </c>
      <c r="BT19" s="12" t="s">
        <v>268</v>
      </c>
      <c r="BU19" s="12" t="s">
        <v>268</v>
      </c>
      <c r="BV19" s="12" t="s">
        <v>268</v>
      </c>
      <c r="BW19" s="12" t="s">
        <v>268</v>
      </c>
      <c r="BX19" s="12" t="s">
        <v>268</v>
      </c>
      <c r="BY19" s="12" t="s">
        <v>268</v>
      </c>
      <c r="BZ19" s="12" t="s">
        <v>268</v>
      </c>
      <c r="CA19" s="12" t="s">
        <v>268</v>
      </c>
      <c r="CB19" s="12" t="s">
        <v>268</v>
      </c>
      <c r="CC19" s="12" t="s">
        <v>268</v>
      </c>
      <c r="CD19" s="12" t="s">
        <v>268</v>
      </c>
      <c r="CE19" s="12" t="s">
        <v>268</v>
      </c>
      <c r="CF19" s="12" t="s">
        <v>268</v>
      </c>
      <c r="CG19" s="12" t="s">
        <v>268</v>
      </c>
      <c r="CH19" s="12" t="s">
        <v>268</v>
      </c>
      <c r="CI19" s="12" t="s">
        <v>268</v>
      </c>
      <c r="CJ19" s="12" t="s">
        <v>268</v>
      </c>
      <c r="CK19" s="12" t="s">
        <v>268</v>
      </c>
      <c r="CL19" s="12" t="s">
        <v>268</v>
      </c>
      <c r="CM19" s="12" t="s">
        <v>268</v>
      </c>
      <c r="CN19" s="5"/>
    </row>
    <row r="20" spans="1:92">
      <c r="A20" s="8">
        <v>33420</v>
      </c>
      <c r="B20" s="10">
        <f t="shared" si="0"/>
        <v>1.9270512091038521E-2</v>
      </c>
      <c r="C20" s="10">
        <v>6.7151399999999997E-3</v>
      </c>
      <c r="D20" s="10">
        <v>-1.6379500000000002E-2</v>
      </c>
      <c r="E20" s="10">
        <v>1.8795800000000001E-3</v>
      </c>
      <c r="F20" s="10">
        <v>-2.4081499999999999E-2</v>
      </c>
      <c r="G20" s="10">
        <v>-3.6001199999999997E-2</v>
      </c>
      <c r="H20" s="5">
        <v>8.6099999999999996E-3</v>
      </c>
      <c r="I20" s="5">
        <v>2.788051209103852E-2</v>
      </c>
      <c r="J20" s="5">
        <f t="shared" si="1"/>
        <v>2.6469230199999999E-2</v>
      </c>
      <c r="K20">
        <v>4.0261927000000003E-2</v>
      </c>
      <c r="L20" s="6">
        <v>6.3953589999999998E-3</v>
      </c>
      <c r="M20" s="12">
        <v>3.3274816999999998E-2</v>
      </c>
      <c r="N20" s="12">
        <v>3.3643521000000003E-2</v>
      </c>
      <c r="O20" s="12">
        <v>3.6638868999999998E-2</v>
      </c>
      <c r="P20" s="12">
        <v>2.9525593000000003E-2</v>
      </c>
      <c r="Q20" s="12">
        <v>1.9479888000000001E-2</v>
      </c>
      <c r="R20" s="12">
        <v>2.9927548999999998E-2</v>
      </c>
      <c r="S20" s="12">
        <v>3.2627112999999999E-2</v>
      </c>
      <c r="T20" s="12">
        <v>2.9176660000000011E-3</v>
      </c>
      <c r="U20" s="12" t="s">
        <v>268</v>
      </c>
      <c r="V20" s="12" t="s">
        <v>268</v>
      </c>
      <c r="W20" s="12" t="s">
        <v>268</v>
      </c>
      <c r="X20" s="12" t="s">
        <v>268</v>
      </c>
      <c r="Y20" s="12" t="s">
        <v>268</v>
      </c>
      <c r="Z20" s="12" t="s">
        <v>268</v>
      </c>
      <c r="AA20" s="12" t="s">
        <v>268</v>
      </c>
      <c r="AB20" s="12" t="s">
        <v>268</v>
      </c>
      <c r="AC20" s="12" t="s">
        <v>268</v>
      </c>
      <c r="AD20" s="12" t="s">
        <v>268</v>
      </c>
      <c r="AE20" s="12" t="s">
        <v>268</v>
      </c>
      <c r="AF20" s="12" t="s">
        <v>268</v>
      </c>
      <c r="AG20" s="12" t="s">
        <v>268</v>
      </c>
      <c r="AH20" s="12" t="s">
        <v>268</v>
      </c>
      <c r="AI20" s="12" t="s">
        <v>268</v>
      </c>
      <c r="AJ20" s="12" t="s">
        <v>268</v>
      </c>
      <c r="AK20" s="12" t="s">
        <v>268</v>
      </c>
      <c r="AL20" s="12" t="s">
        <v>268</v>
      </c>
      <c r="AM20" s="12" t="s">
        <v>268</v>
      </c>
      <c r="AN20" s="12" t="s">
        <v>268</v>
      </c>
      <c r="AO20" s="12" t="s">
        <v>268</v>
      </c>
      <c r="AP20" s="12" t="s">
        <v>268</v>
      </c>
      <c r="AQ20" s="12" t="s">
        <v>268</v>
      </c>
      <c r="AR20" s="12" t="s">
        <v>268</v>
      </c>
      <c r="AS20" s="12" t="s">
        <v>268</v>
      </c>
      <c r="AT20" s="12" t="s">
        <v>268</v>
      </c>
      <c r="AU20" s="12" t="s">
        <v>268</v>
      </c>
      <c r="AV20" s="12" t="s">
        <v>268</v>
      </c>
      <c r="AW20" s="12" t="s">
        <v>268</v>
      </c>
      <c r="AX20" s="12" t="s">
        <v>268</v>
      </c>
      <c r="AY20" s="12" t="s">
        <v>268</v>
      </c>
      <c r="AZ20" s="12" t="s">
        <v>268</v>
      </c>
      <c r="BA20" s="12" t="s">
        <v>268</v>
      </c>
      <c r="BB20" s="12" t="s">
        <v>268</v>
      </c>
      <c r="BC20" s="12" t="s">
        <v>268</v>
      </c>
      <c r="BD20" s="12" t="s">
        <v>268</v>
      </c>
      <c r="BE20" s="12" t="s">
        <v>268</v>
      </c>
      <c r="BF20" s="12" t="s">
        <v>268</v>
      </c>
      <c r="BG20" s="12" t="s">
        <v>268</v>
      </c>
      <c r="BH20" s="12" t="s">
        <v>268</v>
      </c>
      <c r="BI20" s="12" t="s">
        <v>268</v>
      </c>
      <c r="BJ20" s="12" t="s">
        <v>268</v>
      </c>
      <c r="BK20" s="12" t="s">
        <v>268</v>
      </c>
      <c r="BL20" s="12" t="s">
        <v>268</v>
      </c>
      <c r="BM20" s="12" t="s">
        <v>268</v>
      </c>
      <c r="BN20" s="12" t="s">
        <v>268</v>
      </c>
      <c r="BO20" s="12" t="s">
        <v>268</v>
      </c>
      <c r="BP20" s="12" t="s">
        <v>268</v>
      </c>
      <c r="BQ20" s="12" t="s">
        <v>268</v>
      </c>
      <c r="BR20" s="12" t="s">
        <v>268</v>
      </c>
      <c r="BS20" s="12" t="s">
        <v>268</v>
      </c>
      <c r="BT20" s="12" t="s">
        <v>268</v>
      </c>
      <c r="BU20" s="12" t="s">
        <v>268</v>
      </c>
      <c r="BV20" s="12" t="s">
        <v>268</v>
      </c>
      <c r="BW20" s="12" t="s">
        <v>268</v>
      </c>
      <c r="BX20" s="12" t="s">
        <v>268</v>
      </c>
      <c r="BY20" s="12" t="s">
        <v>268</v>
      </c>
      <c r="BZ20" s="12" t="s">
        <v>268</v>
      </c>
      <c r="CA20" s="12" t="s">
        <v>268</v>
      </c>
      <c r="CB20" s="12" t="s">
        <v>268</v>
      </c>
      <c r="CC20" s="12" t="s">
        <v>268</v>
      </c>
      <c r="CD20" s="12" t="s">
        <v>268</v>
      </c>
      <c r="CE20" s="12" t="s">
        <v>268</v>
      </c>
      <c r="CF20" s="12" t="s">
        <v>268</v>
      </c>
      <c r="CG20" s="12" t="s">
        <v>268</v>
      </c>
      <c r="CH20" s="12" t="s">
        <v>268</v>
      </c>
      <c r="CI20" s="12" t="s">
        <v>268</v>
      </c>
      <c r="CJ20" s="12" t="s">
        <v>268</v>
      </c>
      <c r="CK20" s="12" t="s">
        <v>268</v>
      </c>
      <c r="CL20" s="12" t="s">
        <v>268</v>
      </c>
      <c r="CM20" s="12" t="s">
        <v>268</v>
      </c>
      <c r="CN20" s="5"/>
    </row>
    <row r="21" spans="1:92">
      <c r="A21" s="8">
        <v>33451</v>
      </c>
      <c r="B21" s="10">
        <f t="shared" si="0"/>
        <v>1.0389313589814425E-2</v>
      </c>
      <c r="C21" s="10">
        <v>-3.8176599999999998E-2</v>
      </c>
      <c r="D21" s="10">
        <v>-1.15167E-2</v>
      </c>
      <c r="E21" s="10">
        <v>-4.46197E-3</v>
      </c>
      <c r="F21" s="10">
        <v>-6.8931099999999995E-2</v>
      </c>
      <c r="G21" s="10">
        <v>3.0862899999999999E-4</v>
      </c>
      <c r="H21" s="5">
        <v>8.5699999999999995E-3</v>
      </c>
      <c r="I21" s="5">
        <v>1.8959313589814425E-2</v>
      </c>
      <c r="J21" s="5">
        <f t="shared" si="1"/>
        <v>-5.3639278999999991E-3</v>
      </c>
      <c r="K21">
        <v>-7.7005749999999994E-3</v>
      </c>
      <c r="L21" s="6">
        <v>-3.2901689999999999E-3</v>
      </c>
      <c r="M21" s="12">
        <v>1.4802510000000001E-3</v>
      </c>
      <c r="N21" s="12">
        <v>-4.0654949999999997E-3</v>
      </c>
      <c r="O21" s="12">
        <v>4.4170130000000009E-3</v>
      </c>
      <c r="P21" s="12">
        <v>-8.5699999999999995E-3</v>
      </c>
      <c r="Q21" s="12">
        <v>-4.0162659999999992E-3</v>
      </c>
      <c r="R21" s="12">
        <v>4.7506470000000002E-3</v>
      </c>
      <c r="S21" s="12">
        <v>-2.8371979999999998E-2</v>
      </c>
      <c r="T21" s="12">
        <v>-8.272705E-3</v>
      </c>
      <c r="U21" s="12" t="s">
        <v>268</v>
      </c>
      <c r="V21" s="12" t="s">
        <v>268</v>
      </c>
      <c r="W21" s="12" t="s">
        <v>268</v>
      </c>
      <c r="X21" s="12" t="s">
        <v>268</v>
      </c>
      <c r="Y21" s="12" t="s">
        <v>268</v>
      </c>
      <c r="Z21" s="12" t="s">
        <v>268</v>
      </c>
      <c r="AA21" s="12" t="s">
        <v>268</v>
      </c>
      <c r="AB21" s="12" t="s">
        <v>268</v>
      </c>
      <c r="AC21" s="12" t="s">
        <v>268</v>
      </c>
      <c r="AD21" s="12" t="s">
        <v>268</v>
      </c>
      <c r="AE21" s="12" t="s">
        <v>268</v>
      </c>
      <c r="AF21" s="12" t="s">
        <v>268</v>
      </c>
      <c r="AG21" s="12" t="s">
        <v>268</v>
      </c>
      <c r="AH21" s="12" t="s">
        <v>268</v>
      </c>
      <c r="AI21" s="12" t="s">
        <v>268</v>
      </c>
      <c r="AJ21" s="12" t="s">
        <v>268</v>
      </c>
      <c r="AK21" s="12" t="s">
        <v>268</v>
      </c>
      <c r="AL21" s="12" t="s">
        <v>268</v>
      </c>
      <c r="AM21" s="12" t="s">
        <v>268</v>
      </c>
      <c r="AN21" s="12" t="s">
        <v>268</v>
      </c>
      <c r="AO21" s="12" t="s">
        <v>268</v>
      </c>
      <c r="AP21" s="12" t="s">
        <v>268</v>
      </c>
      <c r="AQ21" s="12" t="s">
        <v>268</v>
      </c>
      <c r="AR21" s="12" t="s">
        <v>268</v>
      </c>
      <c r="AS21" s="12" t="s">
        <v>268</v>
      </c>
      <c r="AT21" s="12" t="s">
        <v>268</v>
      </c>
      <c r="AU21" s="12" t="s">
        <v>268</v>
      </c>
      <c r="AV21" s="12" t="s">
        <v>268</v>
      </c>
      <c r="AW21" s="12" t="s">
        <v>268</v>
      </c>
      <c r="AX21" s="12" t="s">
        <v>268</v>
      </c>
      <c r="AY21" s="12" t="s">
        <v>268</v>
      </c>
      <c r="AZ21" s="12" t="s">
        <v>268</v>
      </c>
      <c r="BA21" s="12" t="s">
        <v>268</v>
      </c>
      <c r="BB21" s="12" t="s">
        <v>268</v>
      </c>
      <c r="BC21" s="12" t="s">
        <v>268</v>
      </c>
      <c r="BD21" s="12" t="s">
        <v>268</v>
      </c>
      <c r="BE21" s="12" t="s">
        <v>268</v>
      </c>
      <c r="BF21" s="12" t="s">
        <v>268</v>
      </c>
      <c r="BG21" s="12" t="s">
        <v>268</v>
      </c>
      <c r="BH21" s="12" t="s">
        <v>268</v>
      </c>
      <c r="BI21" s="12" t="s">
        <v>268</v>
      </c>
      <c r="BJ21" s="12" t="s">
        <v>268</v>
      </c>
      <c r="BK21" s="12" t="s">
        <v>268</v>
      </c>
      <c r="BL21" s="12" t="s">
        <v>268</v>
      </c>
      <c r="BM21" s="12" t="s">
        <v>268</v>
      </c>
      <c r="BN21" s="12" t="s">
        <v>268</v>
      </c>
      <c r="BO21" s="12" t="s">
        <v>268</v>
      </c>
      <c r="BP21" s="12" t="s">
        <v>268</v>
      </c>
      <c r="BQ21" s="12" t="s">
        <v>268</v>
      </c>
      <c r="BR21" s="12" t="s">
        <v>268</v>
      </c>
      <c r="BS21" s="12" t="s">
        <v>268</v>
      </c>
      <c r="BT21" s="12" t="s">
        <v>268</v>
      </c>
      <c r="BU21" s="12" t="s">
        <v>268</v>
      </c>
      <c r="BV21" s="12" t="s">
        <v>268</v>
      </c>
      <c r="BW21" s="12" t="s">
        <v>268</v>
      </c>
      <c r="BX21" s="12" t="s">
        <v>268</v>
      </c>
      <c r="BY21" s="12" t="s">
        <v>268</v>
      </c>
      <c r="BZ21" s="12" t="s">
        <v>268</v>
      </c>
      <c r="CA21" s="12" t="s">
        <v>268</v>
      </c>
      <c r="CB21" s="12" t="s">
        <v>268</v>
      </c>
      <c r="CC21" s="12" t="s">
        <v>268</v>
      </c>
      <c r="CD21" s="12" t="s">
        <v>268</v>
      </c>
      <c r="CE21" s="12" t="s">
        <v>268</v>
      </c>
      <c r="CF21" s="12" t="s">
        <v>268</v>
      </c>
      <c r="CG21" s="12" t="s">
        <v>268</v>
      </c>
      <c r="CH21" s="12" t="s">
        <v>268</v>
      </c>
      <c r="CI21" s="12" t="s">
        <v>268</v>
      </c>
      <c r="CJ21" s="12" t="s">
        <v>268</v>
      </c>
      <c r="CK21" s="12" t="s">
        <v>268</v>
      </c>
      <c r="CL21" s="12" t="s">
        <v>268</v>
      </c>
      <c r="CM21" s="12" t="s">
        <v>268</v>
      </c>
      <c r="CN21" s="5"/>
    </row>
    <row r="22" spans="1:92">
      <c r="A22" s="8">
        <v>33482</v>
      </c>
      <c r="B22" s="10">
        <f t="shared" si="0"/>
        <v>-6.569452397120723E-2</v>
      </c>
      <c r="C22" s="10">
        <v>6.6189999999999999E-2</v>
      </c>
      <c r="D22" s="10">
        <v>-2.31688E-2</v>
      </c>
      <c r="E22" s="10">
        <v>4.5730199999999999E-2</v>
      </c>
      <c r="F22" s="10">
        <v>0.110917</v>
      </c>
      <c r="G22" s="10">
        <v>3.4561799999999997E-2</v>
      </c>
      <c r="H22" s="5">
        <v>9.0600000000000003E-3</v>
      </c>
      <c r="I22" s="5">
        <v>-5.6634523971207225E-2</v>
      </c>
      <c r="J22" s="5">
        <f t="shared" si="1"/>
        <v>-7.9120261900000002E-2</v>
      </c>
      <c r="K22">
        <v>-8.2993466000000002E-2</v>
      </c>
      <c r="L22" s="6">
        <v>-7.5236470999999999E-2</v>
      </c>
      <c r="M22" s="12">
        <v>-6.8761493000000007E-2</v>
      </c>
      <c r="N22" s="12">
        <v>-0.10771470899999999</v>
      </c>
      <c r="O22" s="12">
        <v>-7.3162563999999999E-2</v>
      </c>
      <c r="P22" s="12">
        <v>-8.2529387999999995E-2</v>
      </c>
      <c r="Q22" s="12">
        <v>-5.3484297E-2</v>
      </c>
      <c r="R22" s="12">
        <v>-7.2909765000000001E-2</v>
      </c>
      <c r="S22" s="12">
        <v>-0.110070101</v>
      </c>
      <c r="T22" s="12">
        <v>-6.4340364999999997E-2</v>
      </c>
      <c r="U22" s="12" t="s">
        <v>268</v>
      </c>
      <c r="V22" s="12" t="s">
        <v>268</v>
      </c>
      <c r="W22" s="12" t="s">
        <v>268</v>
      </c>
      <c r="X22" s="12" t="s">
        <v>268</v>
      </c>
      <c r="Y22" s="12" t="s">
        <v>268</v>
      </c>
      <c r="Z22" s="12" t="s">
        <v>268</v>
      </c>
      <c r="AA22" s="12" t="s">
        <v>268</v>
      </c>
      <c r="AB22" s="12" t="s">
        <v>268</v>
      </c>
      <c r="AC22" s="12" t="s">
        <v>268</v>
      </c>
      <c r="AD22" s="12" t="s">
        <v>268</v>
      </c>
      <c r="AE22" s="12" t="s">
        <v>268</v>
      </c>
      <c r="AF22" s="12" t="s">
        <v>268</v>
      </c>
      <c r="AG22" s="12" t="s">
        <v>268</v>
      </c>
      <c r="AH22" s="12" t="s">
        <v>268</v>
      </c>
      <c r="AI22" s="12" t="s">
        <v>268</v>
      </c>
      <c r="AJ22" s="12" t="s">
        <v>268</v>
      </c>
      <c r="AK22" s="12" t="s">
        <v>268</v>
      </c>
      <c r="AL22" s="12" t="s">
        <v>268</v>
      </c>
      <c r="AM22" s="12" t="s">
        <v>268</v>
      </c>
      <c r="AN22" s="12" t="s">
        <v>268</v>
      </c>
      <c r="AO22" s="12" t="s">
        <v>268</v>
      </c>
      <c r="AP22" s="12" t="s">
        <v>268</v>
      </c>
      <c r="AQ22" s="12" t="s">
        <v>268</v>
      </c>
      <c r="AR22" s="12" t="s">
        <v>268</v>
      </c>
      <c r="AS22" s="12" t="s">
        <v>268</v>
      </c>
      <c r="AT22" s="12" t="s">
        <v>268</v>
      </c>
      <c r="AU22" s="12" t="s">
        <v>268</v>
      </c>
      <c r="AV22" s="12" t="s">
        <v>268</v>
      </c>
      <c r="AW22" s="12" t="s">
        <v>268</v>
      </c>
      <c r="AX22" s="12" t="s">
        <v>268</v>
      </c>
      <c r="AY22" s="12" t="s">
        <v>268</v>
      </c>
      <c r="AZ22" s="12" t="s">
        <v>268</v>
      </c>
      <c r="BA22" s="12" t="s">
        <v>268</v>
      </c>
      <c r="BB22" s="12" t="s">
        <v>268</v>
      </c>
      <c r="BC22" s="12" t="s">
        <v>268</v>
      </c>
      <c r="BD22" s="12" t="s">
        <v>268</v>
      </c>
      <c r="BE22" s="12" t="s">
        <v>268</v>
      </c>
      <c r="BF22" s="12" t="s">
        <v>268</v>
      </c>
      <c r="BG22" s="12" t="s">
        <v>268</v>
      </c>
      <c r="BH22" s="12" t="s">
        <v>268</v>
      </c>
      <c r="BI22" s="12" t="s">
        <v>268</v>
      </c>
      <c r="BJ22" s="12" t="s">
        <v>268</v>
      </c>
      <c r="BK22" s="12" t="s">
        <v>268</v>
      </c>
      <c r="BL22" s="12" t="s">
        <v>268</v>
      </c>
      <c r="BM22" s="12" t="s">
        <v>268</v>
      </c>
      <c r="BN22" s="12" t="s">
        <v>268</v>
      </c>
      <c r="BO22" s="12" t="s">
        <v>268</v>
      </c>
      <c r="BP22" s="12" t="s">
        <v>268</v>
      </c>
      <c r="BQ22" s="12" t="s">
        <v>268</v>
      </c>
      <c r="BR22" s="12" t="s">
        <v>268</v>
      </c>
      <c r="BS22" s="12" t="s">
        <v>268</v>
      </c>
      <c r="BT22" s="12" t="s">
        <v>268</v>
      </c>
      <c r="BU22" s="12" t="s">
        <v>268</v>
      </c>
      <c r="BV22" s="12" t="s">
        <v>268</v>
      </c>
      <c r="BW22" s="12" t="s">
        <v>268</v>
      </c>
      <c r="BX22" s="12" t="s">
        <v>268</v>
      </c>
      <c r="BY22" s="12" t="s">
        <v>268</v>
      </c>
      <c r="BZ22" s="12" t="s">
        <v>268</v>
      </c>
      <c r="CA22" s="12" t="s">
        <v>268</v>
      </c>
      <c r="CB22" s="12" t="s">
        <v>268</v>
      </c>
      <c r="CC22" s="12" t="s">
        <v>268</v>
      </c>
      <c r="CD22" s="12" t="s">
        <v>268</v>
      </c>
      <c r="CE22" s="12" t="s">
        <v>268</v>
      </c>
      <c r="CF22" s="12" t="s">
        <v>268</v>
      </c>
      <c r="CG22" s="12" t="s">
        <v>268</v>
      </c>
      <c r="CH22" s="12" t="s">
        <v>268</v>
      </c>
      <c r="CI22" s="12" t="s">
        <v>268</v>
      </c>
      <c r="CJ22" s="12" t="s">
        <v>268</v>
      </c>
      <c r="CK22" s="12" t="s">
        <v>268</v>
      </c>
      <c r="CL22" s="12" t="s">
        <v>268</v>
      </c>
      <c r="CM22" s="12" t="s">
        <v>268</v>
      </c>
      <c r="CN22" s="5"/>
    </row>
    <row r="23" spans="1:92">
      <c r="A23" s="8">
        <v>33512</v>
      </c>
      <c r="B23" s="10">
        <f t="shared" si="0"/>
        <v>-6.083632594298883E-2</v>
      </c>
      <c r="C23" s="10">
        <v>4.0932900000000001E-2</v>
      </c>
      <c r="D23" s="10">
        <v>-0.100493</v>
      </c>
      <c r="E23" s="10">
        <v>4.7780299999999998E-2</v>
      </c>
      <c r="F23" s="10">
        <v>2.7648599999999999E-2</v>
      </c>
      <c r="G23" s="10">
        <v>-5.4096100000000001E-2</v>
      </c>
      <c r="H23" s="5">
        <v>8.7200000000000003E-3</v>
      </c>
      <c r="I23" s="5">
        <v>-5.2116325942988831E-2</v>
      </c>
      <c r="J23" s="5">
        <f t="shared" si="1"/>
        <v>-4.7542722600000004E-2</v>
      </c>
      <c r="K23">
        <v>-4.8776976E-2</v>
      </c>
      <c r="L23" s="6">
        <v>-6.3838110000000003E-2</v>
      </c>
      <c r="M23" s="12">
        <v>-4.0466031999999999E-2</v>
      </c>
      <c r="N23" s="12">
        <v>-3.3595621999999999E-2</v>
      </c>
      <c r="O23" s="12">
        <v>-2.6984840000000003E-2</v>
      </c>
      <c r="P23" s="12">
        <v>-5.7178149999999997E-2</v>
      </c>
      <c r="Q23" s="12">
        <v>-2.7695332000000003E-2</v>
      </c>
      <c r="R23" s="12">
        <v>-3.981328E-2</v>
      </c>
      <c r="S23" s="12">
        <v>-7.6135729999999999E-2</v>
      </c>
      <c r="T23" s="12">
        <v>-6.0943153999999999E-2</v>
      </c>
      <c r="U23" s="12" t="s">
        <v>268</v>
      </c>
      <c r="V23" s="12" t="s">
        <v>268</v>
      </c>
      <c r="W23" s="12" t="s">
        <v>268</v>
      </c>
      <c r="X23" s="12" t="s">
        <v>268</v>
      </c>
      <c r="Y23" s="12" t="s">
        <v>268</v>
      </c>
      <c r="Z23" s="12" t="s">
        <v>268</v>
      </c>
      <c r="AA23" s="12" t="s">
        <v>268</v>
      </c>
      <c r="AB23" s="12" t="s">
        <v>268</v>
      </c>
      <c r="AC23" s="12" t="s">
        <v>268</v>
      </c>
      <c r="AD23" s="12" t="s">
        <v>268</v>
      </c>
      <c r="AE23" s="12" t="s">
        <v>268</v>
      </c>
      <c r="AF23" s="12" t="s">
        <v>268</v>
      </c>
      <c r="AG23" s="12" t="s">
        <v>268</v>
      </c>
      <c r="AH23" s="12" t="s">
        <v>268</v>
      </c>
      <c r="AI23" s="12" t="s">
        <v>268</v>
      </c>
      <c r="AJ23" s="12" t="s">
        <v>268</v>
      </c>
      <c r="AK23" s="12" t="s">
        <v>268</v>
      </c>
      <c r="AL23" s="12" t="s">
        <v>268</v>
      </c>
      <c r="AM23" s="12" t="s">
        <v>268</v>
      </c>
      <c r="AN23" s="12" t="s">
        <v>268</v>
      </c>
      <c r="AO23" s="12" t="s">
        <v>268</v>
      </c>
      <c r="AP23" s="12" t="s">
        <v>268</v>
      </c>
      <c r="AQ23" s="12" t="s">
        <v>268</v>
      </c>
      <c r="AR23" s="12" t="s">
        <v>268</v>
      </c>
      <c r="AS23" s="12" t="s">
        <v>268</v>
      </c>
      <c r="AT23" s="12" t="s">
        <v>268</v>
      </c>
      <c r="AU23" s="12" t="s">
        <v>268</v>
      </c>
      <c r="AV23" s="12" t="s">
        <v>268</v>
      </c>
      <c r="AW23" s="12" t="s">
        <v>268</v>
      </c>
      <c r="AX23" s="12" t="s">
        <v>268</v>
      </c>
      <c r="AY23" s="12" t="s">
        <v>268</v>
      </c>
      <c r="AZ23" s="12" t="s">
        <v>268</v>
      </c>
      <c r="BA23" s="12" t="s">
        <v>268</v>
      </c>
      <c r="BB23" s="12" t="s">
        <v>268</v>
      </c>
      <c r="BC23" s="12" t="s">
        <v>268</v>
      </c>
      <c r="BD23" s="12" t="s">
        <v>268</v>
      </c>
      <c r="BE23" s="12" t="s">
        <v>268</v>
      </c>
      <c r="BF23" s="12" t="s">
        <v>268</v>
      </c>
      <c r="BG23" s="12" t="s">
        <v>268</v>
      </c>
      <c r="BH23" s="12" t="s">
        <v>268</v>
      </c>
      <c r="BI23" s="12" t="s">
        <v>268</v>
      </c>
      <c r="BJ23" s="12" t="s">
        <v>268</v>
      </c>
      <c r="BK23" s="12" t="s">
        <v>268</v>
      </c>
      <c r="BL23" s="12" t="s">
        <v>268</v>
      </c>
      <c r="BM23" s="12" t="s">
        <v>268</v>
      </c>
      <c r="BN23" s="12" t="s">
        <v>268</v>
      </c>
      <c r="BO23" s="12" t="s">
        <v>268</v>
      </c>
      <c r="BP23" s="12" t="s">
        <v>268</v>
      </c>
      <c r="BQ23" s="12" t="s">
        <v>268</v>
      </c>
      <c r="BR23" s="12" t="s">
        <v>268</v>
      </c>
      <c r="BS23" s="12" t="s">
        <v>268</v>
      </c>
      <c r="BT23" s="12" t="s">
        <v>268</v>
      </c>
      <c r="BU23" s="12" t="s">
        <v>268</v>
      </c>
      <c r="BV23" s="12" t="s">
        <v>268</v>
      </c>
      <c r="BW23" s="12" t="s">
        <v>268</v>
      </c>
      <c r="BX23" s="12" t="s">
        <v>268</v>
      </c>
      <c r="BY23" s="12" t="s">
        <v>268</v>
      </c>
      <c r="BZ23" s="12" t="s">
        <v>268</v>
      </c>
      <c r="CA23" s="12" t="s">
        <v>268</v>
      </c>
      <c r="CB23" s="12" t="s">
        <v>268</v>
      </c>
      <c r="CC23" s="12" t="s">
        <v>268</v>
      </c>
      <c r="CD23" s="12" t="s">
        <v>268</v>
      </c>
      <c r="CE23" s="12" t="s">
        <v>268</v>
      </c>
      <c r="CF23" s="12" t="s">
        <v>268</v>
      </c>
      <c r="CG23" s="12" t="s">
        <v>268</v>
      </c>
      <c r="CH23" s="12" t="s">
        <v>268</v>
      </c>
      <c r="CI23" s="12" t="s">
        <v>268</v>
      </c>
      <c r="CJ23" s="12" t="s">
        <v>268</v>
      </c>
      <c r="CK23" s="12" t="s">
        <v>268</v>
      </c>
      <c r="CL23" s="12" t="s">
        <v>268</v>
      </c>
      <c r="CM23" s="12" t="s">
        <v>268</v>
      </c>
      <c r="CN23" s="5"/>
    </row>
    <row r="24" spans="1:92">
      <c r="A24" s="8">
        <v>33543</v>
      </c>
      <c r="B24" s="10">
        <f t="shared" si="0"/>
        <v>-0.16066712029161606</v>
      </c>
      <c r="C24" s="10">
        <v>8.6390700000000001E-2</v>
      </c>
      <c r="D24" s="10">
        <v>-0.122741</v>
      </c>
      <c r="E24" s="10">
        <v>2.4850500000000001E-2</v>
      </c>
      <c r="F24" s="10">
        <v>-1.9504500000000001E-2</v>
      </c>
      <c r="G24" s="10">
        <v>8.4453899999999998E-2</v>
      </c>
      <c r="H24" s="5">
        <v>8.4799999999999997E-3</v>
      </c>
      <c r="I24" s="5">
        <v>-0.15218712029161607</v>
      </c>
      <c r="J24" s="5">
        <f t="shared" si="1"/>
        <v>-0.15438527639999999</v>
      </c>
      <c r="K24">
        <v>-0.12403861200000001</v>
      </c>
      <c r="L24" s="6">
        <v>-0.169194286</v>
      </c>
      <c r="M24" s="12">
        <v>-0.12869857900000001</v>
      </c>
      <c r="N24" s="12">
        <v>-0.14113306099999998</v>
      </c>
      <c r="O24" s="12">
        <v>-0.14801488399999999</v>
      </c>
      <c r="P24" s="12">
        <v>-0.15662814799999999</v>
      </c>
      <c r="Q24" s="12">
        <v>-0.13710669199999997</v>
      </c>
      <c r="R24" s="12">
        <v>-0.15340753599999998</v>
      </c>
      <c r="S24" s="12">
        <v>-0.22534746999999999</v>
      </c>
      <c r="T24" s="12">
        <v>-0.160283496</v>
      </c>
      <c r="U24" s="12" t="s">
        <v>268</v>
      </c>
      <c r="V24" s="12" t="s">
        <v>268</v>
      </c>
      <c r="W24" s="12" t="s">
        <v>268</v>
      </c>
      <c r="X24" s="12" t="s">
        <v>268</v>
      </c>
      <c r="Y24" s="12" t="s">
        <v>268</v>
      </c>
      <c r="Z24" s="12" t="s">
        <v>268</v>
      </c>
      <c r="AA24" s="12" t="s">
        <v>268</v>
      </c>
      <c r="AB24" s="12" t="s">
        <v>268</v>
      </c>
      <c r="AC24" s="12" t="s">
        <v>268</v>
      </c>
      <c r="AD24" s="12" t="s">
        <v>268</v>
      </c>
      <c r="AE24" s="12" t="s">
        <v>268</v>
      </c>
      <c r="AF24" s="12" t="s">
        <v>268</v>
      </c>
      <c r="AG24" s="12" t="s">
        <v>268</v>
      </c>
      <c r="AH24" s="12" t="s">
        <v>268</v>
      </c>
      <c r="AI24" s="12" t="s">
        <v>268</v>
      </c>
      <c r="AJ24" s="12" t="s">
        <v>268</v>
      </c>
      <c r="AK24" s="12" t="s">
        <v>268</v>
      </c>
      <c r="AL24" s="12" t="s">
        <v>268</v>
      </c>
      <c r="AM24" s="12" t="s">
        <v>268</v>
      </c>
      <c r="AN24" s="12" t="s">
        <v>268</v>
      </c>
      <c r="AO24" s="12" t="s">
        <v>268</v>
      </c>
      <c r="AP24" s="12" t="s">
        <v>268</v>
      </c>
      <c r="AQ24" s="12" t="s">
        <v>268</v>
      </c>
      <c r="AR24" s="12" t="s">
        <v>268</v>
      </c>
      <c r="AS24" s="12" t="s">
        <v>268</v>
      </c>
      <c r="AT24" s="12" t="s">
        <v>268</v>
      </c>
      <c r="AU24" s="12" t="s">
        <v>268</v>
      </c>
      <c r="AV24" s="12" t="s">
        <v>268</v>
      </c>
      <c r="AW24" s="12" t="s">
        <v>268</v>
      </c>
      <c r="AX24" s="12" t="s">
        <v>268</v>
      </c>
      <c r="AY24" s="12" t="s">
        <v>268</v>
      </c>
      <c r="AZ24" s="12" t="s">
        <v>268</v>
      </c>
      <c r="BA24" s="12" t="s">
        <v>268</v>
      </c>
      <c r="BB24" s="12" t="s">
        <v>268</v>
      </c>
      <c r="BC24" s="12" t="s">
        <v>268</v>
      </c>
      <c r="BD24" s="12" t="s">
        <v>268</v>
      </c>
      <c r="BE24" s="12" t="s">
        <v>268</v>
      </c>
      <c r="BF24" s="12" t="s">
        <v>268</v>
      </c>
      <c r="BG24" s="12" t="s">
        <v>268</v>
      </c>
      <c r="BH24" s="12" t="s">
        <v>268</v>
      </c>
      <c r="BI24" s="12" t="s">
        <v>268</v>
      </c>
      <c r="BJ24" s="12" t="s">
        <v>268</v>
      </c>
      <c r="BK24" s="12" t="s">
        <v>268</v>
      </c>
      <c r="BL24" s="12" t="s">
        <v>268</v>
      </c>
      <c r="BM24" s="12" t="s">
        <v>268</v>
      </c>
      <c r="BN24" s="12" t="s">
        <v>268</v>
      </c>
      <c r="BO24" s="12" t="s">
        <v>268</v>
      </c>
      <c r="BP24" s="12" t="s">
        <v>268</v>
      </c>
      <c r="BQ24" s="12" t="s">
        <v>268</v>
      </c>
      <c r="BR24" s="12" t="s">
        <v>268</v>
      </c>
      <c r="BS24" s="12" t="s">
        <v>268</v>
      </c>
      <c r="BT24" s="12" t="s">
        <v>268</v>
      </c>
      <c r="BU24" s="12" t="s">
        <v>268</v>
      </c>
      <c r="BV24" s="12" t="s">
        <v>268</v>
      </c>
      <c r="BW24" s="12" t="s">
        <v>268</v>
      </c>
      <c r="BX24" s="12" t="s">
        <v>268</v>
      </c>
      <c r="BY24" s="12" t="s">
        <v>268</v>
      </c>
      <c r="BZ24" s="12" t="s">
        <v>268</v>
      </c>
      <c r="CA24" s="12" t="s">
        <v>268</v>
      </c>
      <c r="CB24" s="12" t="s">
        <v>268</v>
      </c>
      <c r="CC24" s="12" t="s">
        <v>268</v>
      </c>
      <c r="CD24" s="12" t="s">
        <v>268</v>
      </c>
      <c r="CE24" s="12" t="s">
        <v>268</v>
      </c>
      <c r="CF24" s="12" t="s">
        <v>268</v>
      </c>
      <c r="CG24" s="12" t="s">
        <v>268</v>
      </c>
      <c r="CH24" s="12" t="s">
        <v>268</v>
      </c>
      <c r="CI24" s="12" t="s">
        <v>268</v>
      </c>
      <c r="CJ24" s="12" t="s">
        <v>268</v>
      </c>
      <c r="CK24" s="12" t="s">
        <v>268</v>
      </c>
      <c r="CL24" s="12" t="s">
        <v>268</v>
      </c>
      <c r="CM24" s="12" t="s">
        <v>268</v>
      </c>
      <c r="CN24" s="5"/>
    </row>
    <row r="25" spans="1:92">
      <c r="A25" s="8">
        <v>33573</v>
      </c>
      <c r="B25" s="10">
        <f t="shared" si="0"/>
        <v>3.6583403797921882E-2</v>
      </c>
      <c r="C25" s="10">
        <v>-5.6529200000000002E-2</v>
      </c>
      <c r="D25" s="10">
        <v>0.146589</v>
      </c>
      <c r="E25" s="10">
        <v>-4.6280200000000001E-2</v>
      </c>
      <c r="F25" s="10">
        <v>-4.9660099999999999E-2</v>
      </c>
      <c r="G25" s="10">
        <v>1.4619099999999999E-2</v>
      </c>
      <c r="H25" s="5">
        <v>8.9200000000000008E-3</v>
      </c>
      <c r="I25" s="5">
        <v>4.5503403797921879E-2</v>
      </c>
      <c r="J25" s="5">
        <f t="shared" si="1"/>
        <v>4.4027269500000001E-2</v>
      </c>
      <c r="K25">
        <v>6.4735782000000006E-2</v>
      </c>
      <c r="L25" s="6">
        <v>4.7817588999999994E-2</v>
      </c>
      <c r="M25" s="12">
        <v>5.6297391000000002E-2</v>
      </c>
      <c r="N25" s="12">
        <v>5.5785882000000009E-2</v>
      </c>
      <c r="O25" s="12">
        <v>4.5134053999999993E-2</v>
      </c>
      <c r="P25" s="12">
        <v>4.5427826000000004E-2</v>
      </c>
      <c r="Q25" s="12">
        <v>1.8826948E-2</v>
      </c>
      <c r="R25" s="12">
        <v>6.7351186000000007E-2</v>
      </c>
      <c r="S25" s="12">
        <v>6.4646149999999999E-3</v>
      </c>
      <c r="T25" s="12">
        <v>3.2431422000000001E-2</v>
      </c>
      <c r="U25" s="12" t="s">
        <v>268</v>
      </c>
      <c r="V25" s="12" t="s">
        <v>268</v>
      </c>
      <c r="W25" s="12" t="s">
        <v>268</v>
      </c>
      <c r="X25" s="12" t="s">
        <v>268</v>
      </c>
      <c r="Y25" s="12" t="s">
        <v>268</v>
      </c>
      <c r="Z25" s="12" t="s">
        <v>268</v>
      </c>
      <c r="AA25" s="12" t="s">
        <v>268</v>
      </c>
      <c r="AB25" s="12" t="s">
        <v>268</v>
      </c>
      <c r="AC25" s="12" t="s">
        <v>268</v>
      </c>
      <c r="AD25" s="12" t="s">
        <v>268</v>
      </c>
      <c r="AE25" s="12" t="s">
        <v>268</v>
      </c>
      <c r="AF25" s="12" t="s">
        <v>268</v>
      </c>
      <c r="AG25" s="12" t="s">
        <v>268</v>
      </c>
      <c r="AH25" s="12" t="s">
        <v>268</v>
      </c>
      <c r="AI25" s="12" t="s">
        <v>268</v>
      </c>
      <c r="AJ25" s="12" t="s">
        <v>268</v>
      </c>
      <c r="AK25" s="12" t="s">
        <v>268</v>
      </c>
      <c r="AL25" s="12" t="s">
        <v>268</v>
      </c>
      <c r="AM25" s="12" t="s">
        <v>268</v>
      </c>
      <c r="AN25" s="12" t="s">
        <v>268</v>
      </c>
      <c r="AO25" s="12" t="s">
        <v>268</v>
      </c>
      <c r="AP25" s="12" t="s">
        <v>268</v>
      </c>
      <c r="AQ25" s="12" t="s">
        <v>268</v>
      </c>
      <c r="AR25" s="12" t="s">
        <v>268</v>
      </c>
      <c r="AS25" s="12" t="s">
        <v>268</v>
      </c>
      <c r="AT25" s="12" t="s">
        <v>268</v>
      </c>
      <c r="AU25" s="12" t="s">
        <v>268</v>
      </c>
      <c r="AV25" s="12" t="s">
        <v>268</v>
      </c>
      <c r="AW25" s="12" t="s">
        <v>268</v>
      </c>
      <c r="AX25" s="12" t="s">
        <v>268</v>
      </c>
      <c r="AY25" s="12" t="s">
        <v>268</v>
      </c>
      <c r="AZ25" s="12" t="s">
        <v>268</v>
      </c>
      <c r="BA25" s="12" t="s">
        <v>268</v>
      </c>
      <c r="BB25" s="12" t="s">
        <v>268</v>
      </c>
      <c r="BC25" s="12" t="s">
        <v>268</v>
      </c>
      <c r="BD25" s="12" t="s">
        <v>268</v>
      </c>
      <c r="BE25" s="12" t="s">
        <v>268</v>
      </c>
      <c r="BF25" s="12" t="s">
        <v>268</v>
      </c>
      <c r="BG25" s="12" t="s">
        <v>268</v>
      </c>
      <c r="BH25" s="12" t="s">
        <v>268</v>
      </c>
      <c r="BI25" s="12" t="s">
        <v>268</v>
      </c>
      <c r="BJ25" s="12" t="s">
        <v>268</v>
      </c>
      <c r="BK25" s="12" t="s">
        <v>268</v>
      </c>
      <c r="BL25" s="12" t="s">
        <v>268</v>
      </c>
      <c r="BM25" s="12" t="s">
        <v>268</v>
      </c>
      <c r="BN25" s="12" t="s">
        <v>268</v>
      </c>
      <c r="BO25" s="12" t="s">
        <v>268</v>
      </c>
      <c r="BP25" s="12" t="s">
        <v>268</v>
      </c>
      <c r="BQ25" s="12" t="s">
        <v>268</v>
      </c>
      <c r="BR25" s="12" t="s">
        <v>268</v>
      </c>
      <c r="BS25" s="12" t="s">
        <v>268</v>
      </c>
      <c r="BT25" s="12" t="s">
        <v>268</v>
      </c>
      <c r="BU25" s="12" t="s">
        <v>268</v>
      </c>
      <c r="BV25" s="12" t="s">
        <v>268</v>
      </c>
      <c r="BW25" s="12" t="s">
        <v>268</v>
      </c>
      <c r="BX25" s="12" t="s">
        <v>268</v>
      </c>
      <c r="BY25" s="12" t="s">
        <v>268</v>
      </c>
      <c r="BZ25" s="12" t="s">
        <v>268</v>
      </c>
      <c r="CA25" s="12" t="s">
        <v>268</v>
      </c>
      <c r="CB25" s="12" t="s">
        <v>268</v>
      </c>
      <c r="CC25" s="12" t="s">
        <v>268</v>
      </c>
      <c r="CD25" s="12" t="s">
        <v>268</v>
      </c>
      <c r="CE25" s="12" t="s">
        <v>268</v>
      </c>
      <c r="CF25" s="12" t="s">
        <v>268</v>
      </c>
      <c r="CG25" s="12" t="s">
        <v>268</v>
      </c>
      <c r="CH25" s="12" t="s">
        <v>268</v>
      </c>
      <c r="CI25" s="12" t="s">
        <v>268</v>
      </c>
      <c r="CJ25" s="12" t="s">
        <v>268</v>
      </c>
      <c r="CK25" s="12" t="s">
        <v>268</v>
      </c>
      <c r="CL25" s="12" t="s">
        <v>268</v>
      </c>
      <c r="CM25" s="12" t="s">
        <v>268</v>
      </c>
      <c r="CN25" s="5"/>
    </row>
    <row r="26" spans="1:92">
      <c r="A26" s="8">
        <v>33604</v>
      </c>
      <c r="B26" s="10">
        <f t="shared" si="0"/>
        <v>7.1595962988348194E-2</v>
      </c>
      <c r="C26" s="10">
        <v>2.2838299999999999E-2</v>
      </c>
      <c r="D26" s="10">
        <v>5.0630700000000001E-2</v>
      </c>
      <c r="E26" s="10">
        <v>-1.4337300000000001E-2</v>
      </c>
      <c r="F26" s="10">
        <v>-3.3464500000000001E-2</v>
      </c>
      <c r="G26" s="10">
        <v>2.8608700000000001E-2</v>
      </c>
      <c r="H26" s="5">
        <v>9.11E-3</v>
      </c>
      <c r="I26" s="5">
        <v>8.0705962988348201E-2</v>
      </c>
      <c r="J26" s="5">
        <f t="shared" si="1"/>
        <v>4.5592806899999991E-2</v>
      </c>
      <c r="K26">
        <v>3.6777643999999998E-2</v>
      </c>
      <c r="L26" s="6">
        <v>2.9816174000000001E-2</v>
      </c>
      <c r="M26" s="12">
        <v>6.0860845000000004E-2</v>
      </c>
      <c r="N26" s="12">
        <v>6.8238065999999986E-2</v>
      </c>
      <c r="O26" s="12">
        <v>4.7300255999999999E-2</v>
      </c>
      <c r="P26" s="12">
        <v>5.7900309000000004E-2</v>
      </c>
      <c r="Q26" s="12">
        <v>1.1408359E-2</v>
      </c>
      <c r="R26" s="12">
        <v>5.0507547999999999E-2</v>
      </c>
      <c r="S26" s="12">
        <v>5.1496061000000003E-2</v>
      </c>
      <c r="T26" s="12">
        <v>4.1622806999999998E-2</v>
      </c>
      <c r="U26" s="12" t="s">
        <v>268</v>
      </c>
      <c r="V26" s="12" t="s">
        <v>268</v>
      </c>
      <c r="W26" s="12" t="s">
        <v>268</v>
      </c>
      <c r="X26" s="12" t="s">
        <v>268</v>
      </c>
      <c r="Y26" s="12" t="s">
        <v>268</v>
      </c>
      <c r="Z26" s="12" t="s">
        <v>268</v>
      </c>
      <c r="AA26" s="12" t="s">
        <v>268</v>
      </c>
      <c r="AB26" s="12" t="s">
        <v>268</v>
      </c>
      <c r="AC26" s="12" t="s">
        <v>268</v>
      </c>
      <c r="AD26" s="12" t="s">
        <v>268</v>
      </c>
      <c r="AE26" s="12" t="s">
        <v>268</v>
      </c>
      <c r="AF26" s="12" t="s">
        <v>268</v>
      </c>
      <c r="AG26" s="12" t="s">
        <v>268</v>
      </c>
      <c r="AH26" s="12" t="s">
        <v>268</v>
      </c>
      <c r="AI26" s="12" t="s">
        <v>268</v>
      </c>
      <c r="AJ26" s="12" t="s">
        <v>268</v>
      </c>
      <c r="AK26" s="12" t="s">
        <v>268</v>
      </c>
      <c r="AL26" s="12" t="s">
        <v>268</v>
      </c>
      <c r="AM26" s="12" t="s">
        <v>268</v>
      </c>
      <c r="AN26" s="12" t="s">
        <v>268</v>
      </c>
      <c r="AO26" s="12" t="s">
        <v>268</v>
      </c>
      <c r="AP26" s="12" t="s">
        <v>268</v>
      </c>
      <c r="AQ26" s="12" t="s">
        <v>268</v>
      </c>
      <c r="AR26" s="12" t="s">
        <v>268</v>
      </c>
      <c r="AS26" s="12" t="s">
        <v>268</v>
      </c>
      <c r="AT26" s="12" t="s">
        <v>268</v>
      </c>
      <c r="AU26" s="12" t="s">
        <v>268</v>
      </c>
      <c r="AV26" s="12" t="s">
        <v>268</v>
      </c>
      <c r="AW26" s="12" t="s">
        <v>268</v>
      </c>
      <c r="AX26" s="12" t="s">
        <v>268</v>
      </c>
      <c r="AY26" s="12" t="s">
        <v>268</v>
      </c>
      <c r="AZ26" s="12" t="s">
        <v>268</v>
      </c>
      <c r="BA26" s="12" t="s">
        <v>268</v>
      </c>
      <c r="BB26" s="12" t="s">
        <v>268</v>
      </c>
      <c r="BC26" s="12" t="s">
        <v>268</v>
      </c>
      <c r="BD26" s="12" t="s">
        <v>268</v>
      </c>
      <c r="BE26" s="12" t="s">
        <v>268</v>
      </c>
      <c r="BF26" s="12" t="s">
        <v>268</v>
      </c>
      <c r="BG26" s="12" t="s">
        <v>268</v>
      </c>
      <c r="BH26" s="12" t="s">
        <v>268</v>
      </c>
      <c r="BI26" s="12" t="s">
        <v>268</v>
      </c>
      <c r="BJ26" s="12" t="s">
        <v>268</v>
      </c>
      <c r="BK26" s="12" t="s">
        <v>268</v>
      </c>
      <c r="BL26" s="12" t="s">
        <v>268</v>
      </c>
      <c r="BM26" s="12" t="s">
        <v>268</v>
      </c>
      <c r="BN26" s="12" t="s">
        <v>268</v>
      </c>
      <c r="BO26" s="12" t="s">
        <v>268</v>
      </c>
      <c r="BP26" s="12" t="s">
        <v>268</v>
      </c>
      <c r="BQ26" s="12" t="s">
        <v>268</v>
      </c>
      <c r="BR26" s="12" t="s">
        <v>268</v>
      </c>
      <c r="BS26" s="12" t="s">
        <v>268</v>
      </c>
      <c r="BT26" s="12" t="s">
        <v>268</v>
      </c>
      <c r="BU26" s="12" t="s">
        <v>268</v>
      </c>
      <c r="BV26" s="12" t="s">
        <v>268</v>
      </c>
      <c r="BW26" s="12" t="s">
        <v>268</v>
      </c>
      <c r="BX26" s="12" t="s">
        <v>268</v>
      </c>
      <c r="BY26" s="12" t="s">
        <v>268</v>
      </c>
      <c r="BZ26" s="12" t="s">
        <v>268</v>
      </c>
      <c r="CA26" s="12" t="s">
        <v>268</v>
      </c>
      <c r="CB26" s="12" t="s">
        <v>268</v>
      </c>
      <c r="CC26" s="12" t="s">
        <v>268</v>
      </c>
      <c r="CD26" s="12" t="s">
        <v>268</v>
      </c>
      <c r="CE26" s="12" t="s">
        <v>268</v>
      </c>
      <c r="CF26" s="12" t="s">
        <v>268</v>
      </c>
      <c r="CG26" s="12" t="s">
        <v>268</v>
      </c>
      <c r="CH26" s="12" t="s">
        <v>268</v>
      </c>
      <c r="CI26" s="12" t="s">
        <v>268</v>
      </c>
      <c r="CJ26" s="12" t="s">
        <v>268</v>
      </c>
      <c r="CK26" s="12" t="s">
        <v>268</v>
      </c>
      <c r="CL26" s="12" t="s">
        <v>268</v>
      </c>
      <c r="CM26" s="12" t="s">
        <v>268</v>
      </c>
      <c r="CN26" s="5"/>
    </row>
    <row r="27" spans="1:92">
      <c r="A27" s="8">
        <v>33635</v>
      </c>
      <c r="B27" s="10">
        <f t="shared" si="0"/>
        <v>-8.6034345964801057E-2</v>
      </c>
      <c r="C27" s="10">
        <v>2.31833E-2</v>
      </c>
      <c r="D27" s="10">
        <v>-3.7553000000000003E-2</v>
      </c>
      <c r="E27" s="10">
        <v>6.2926700000000002E-3</v>
      </c>
      <c r="F27" s="10">
        <v>1.66771E-3</v>
      </c>
      <c r="G27" s="10">
        <v>2.3561700000000001E-2</v>
      </c>
      <c r="H27" s="5">
        <v>8.6599999999999993E-3</v>
      </c>
      <c r="I27" s="5">
        <v>-7.7374345964801056E-2</v>
      </c>
      <c r="J27" s="5">
        <f t="shared" si="1"/>
        <v>-7.6551771700000007E-2</v>
      </c>
      <c r="K27">
        <v>-9.6408705999999997E-2</v>
      </c>
      <c r="L27" s="6">
        <v>-7.4551473000000007E-2</v>
      </c>
      <c r="M27" s="12">
        <v>-9.0403868999999998E-2</v>
      </c>
      <c r="N27" s="12">
        <v>-8.0454871999999997E-2</v>
      </c>
      <c r="O27" s="12">
        <v>-8.1475534000000002E-2</v>
      </c>
      <c r="P27" s="12">
        <v>-8.5954686000000002E-2</v>
      </c>
      <c r="Q27" s="12">
        <v>-1.9242011E-2</v>
      </c>
      <c r="R27" s="12">
        <v>-7.0231124999999991E-2</v>
      </c>
      <c r="S27" s="12">
        <v>-0.10866000000000001</v>
      </c>
      <c r="T27" s="12">
        <v>-5.8135441000000003E-2</v>
      </c>
      <c r="U27" s="12" t="s">
        <v>268</v>
      </c>
      <c r="V27" s="12" t="s">
        <v>268</v>
      </c>
      <c r="W27" s="12" t="s">
        <v>268</v>
      </c>
      <c r="X27" s="12" t="s">
        <v>268</v>
      </c>
      <c r="Y27" s="12" t="s">
        <v>268</v>
      </c>
      <c r="Z27" s="12" t="s">
        <v>268</v>
      </c>
      <c r="AA27" s="12" t="s">
        <v>268</v>
      </c>
      <c r="AB27" s="12" t="s">
        <v>268</v>
      </c>
      <c r="AC27" s="12" t="s">
        <v>268</v>
      </c>
      <c r="AD27" s="12" t="s">
        <v>268</v>
      </c>
      <c r="AE27" s="12" t="s">
        <v>268</v>
      </c>
      <c r="AF27" s="12" t="s">
        <v>268</v>
      </c>
      <c r="AG27" s="12" t="s">
        <v>268</v>
      </c>
      <c r="AH27" s="12" t="s">
        <v>268</v>
      </c>
      <c r="AI27" s="12" t="s">
        <v>268</v>
      </c>
      <c r="AJ27" s="12" t="s">
        <v>268</v>
      </c>
      <c r="AK27" s="12" t="s">
        <v>268</v>
      </c>
      <c r="AL27" s="12" t="s">
        <v>268</v>
      </c>
      <c r="AM27" s="12" t="s">
        <v>268</v>
      </c>
      <c r="AN27" s="12" t="s">
        <v>268</v>
      </c>
      <c r="AO27" s="12" t="s">
        <v>268</v>
      </c>
      <c r="AP27" s="12" t="s">
        <v>268</v>
      </c>
      <c r="AQ27" s="12" t="s">
        <v>268</v>
      </c>
      <c r="AR27" s="12" t="s">
        <v>268</v>
      </c>
      <c r="AS27" s="12" t="s">
        <v>268</v>
      </c>
      <c r="AT27" s="12" t="s">
        <v>268</v>
      </c>
      <c r="AU27" s="12" t="s">
        <v>268</v>
      </c>
      <c r="AV27" s="12" t="s">
        <v>268</v>
      </c>
      <c r="AW27" s="12" t="s">
        <v>268</v>
      </c>
      <c r="AX27" s="12" t="s">
        <v>268</v>
      </c>
      <c r="AY27" s="12" t="s">
        <v>268</v>
      </c>
      <c r="AZ27" s="12" t="s">
        <v>268</v>
      </c>
      <c r="BA27" s="12" t="s">
        <v>268</v>
      </c>
      <c r="BB27" s="12" t="s">
        <v>268</v>
      </c>
      <c r="BC27" s="12" t="s">
        <v>268</v>
      </c>
      <c r="BD27" s="12" t="s">
        <v>268</v>
      </c>
      <c r="BE27" s="12" t="s">
        <v>268</v>
      </c>
      <c r="BF27" s="12" t="s">
        <v>268</v>
      </c>
      <c r="BG27" s="12" t="s">
        <v>268</v>
      </c>
      <c r="BH27" s="12" t="s">
        <v>268</v>
      </c>
      <c r="BI27" s="12" t="s">
        <v>268</v>
      </c>
      <c r="BJ27" s="12" t="s">
        <v>268</v>
      </c>
      <c r="BK27" s="12" t="s">
        <v>268</v>
      </c>
      <c r="BL27" s="12" t="s">
        <v>268</v>
      </c>
      <c r="BM27" s="12" t="s">
        <v>268</v>
      </c>
      <c r="BN27" s="12" t="s">
        <v>268</v>
      </c>
      <c r="BO27" s="12" t="s">
        <v>268</v>
      </c>
      <c r="BP27" s="12" t="s">
        <v>268</v>
      </c>
      <c r="BQ27" s="12" t="s">
        <v>268</v>
      </c>
      <c r="BR27" s="12" t="s">
        <v>268</v>
      </c>
      <c r="BS27" s="12" t="s">
        <v>268</v>
      </c>
      <c r="BT27" s="12" t="s">
        <v>268</v>
      </c>
      <c r="BU27" s="12" t="s">
        <v>268</v>
      </c>
      <c r="BV27" s="12" t="s">
        <v>268</v>
      </c>
      <c r="BW27" s="12" t="s">
        <v>268</v>
      </c>
      <c r="BX27" s="12" t="s">
        <v>268</v>
      </c>
      <c r="BY27" s="12" t="s">
        <v>268</v>
      </c>
      <c r="BZ27" s="12" t="s">
        <v>268</v>
      </c>
      <c r="CA27" s="12" t="s">
        <v>268</v>
      </c>
      <c r="CB27" s="12" t="s">
        <v>268</v>
      </c>
      <c r="CC27" s="12" t="s">
        <v>268</v>
      </c>
      <c r="CD27" s="12" t="s">
        <v>268</v>
      </c>
      <c r="CE27" s="12" t="s">
        <v>268</v>
      </c>
      <c r="CF27" s="12" t="s">
        <v>268</v>
      </c>
      <c r="CG27" s="12" t="s">
        <v>268</v>
      </c>
      <c r="CH27" s="12" t="s">
        <v>268</v>
      </c>
      <c r="CI27" s="12" t="s">
        <v>268</v>
      </c>
      <c r="CJ27" s="12" t="s">
        <v>268</v>
      </c>
      <c r="CK27" s="12" t="s">
        <v>268</v>
      </c>
      <c r="CL27" s="12" t="s">
        <v>268</v>
      </c>
      <c r="CM27" s="12" t="s">
        <v>268</v>
      </c>
      <c r="CN27" s="5"/>
    </row>
    <row r="28" spans="1:92">
      <c r="A28" s="8">
        <v>33664</v>
      </c>
      <c r="B28" s="10">
        <f t="shared" si="0"/>
        <v>2.2291299192301189E-2</v>
      </c>
      <c r="C28" s="10">
        <v>-6.3036599999999998E-2</v>
      </c>
      <c r="D28" s="10">
        <v>4.99468E-2</v>
      </c>
      <c r="E28" s="10">
        <v>7.1492E-2</v>
      </c>
      <c r="F28" s="10">
        <v>6.0937100000000001E-2</v>
      </c>
      <c r="G28" s="10">
        <v>-5.5280599999999999E-2</v>
      </c>
      <c r="H28" s="5">
        <v>8.4700000000000001E-3</v>
      </c>
      <c r="I28" s="5">
        <v>3.0761299192301191E-2</v>
      </c>
      <c r="J28" s="5">
        <f t="shared" si="1"/>
        <v>2.324905E-2</v>
      </c>
      <c r="K28">
        <v>7.6414556999999994E-2</v>
      </c>
      <c r="L28" s="6">
        <v>2.6108146999999998E-2</v>
      </c>
      <c r="M28" s="12">
        <v>4.7909822000000005E-2</v>
      </c>
      <c r="N28" s="12">
        <v>3.5728895000000004E-2</v>
      </c>
      <c r="O28" s="12">
        <v>-8.4700000000000001E-3</v>
      </c>
      <c r="P28" s="12">
        <v>-3.2343980000000003E-3</v>
      </c>
      <c r="Q28" s="12">
        <v>2.225187E-3</v>
      </c>
      <c r="R28" s="12">
        <v>1.7548099999999997E-2</v>
      </c>
      <c r="S28" s="12">
        <v>2.3276032000000002E-2</v>
      </c>
      <c r="T28" s="12">
        <v>1.4984157999999999E-2</v>
      </c>
      <c r="U28" s="12" t="s">
        <v>268</v>
      </c>
      <c r="V28" s="12" t="s">
        <v>268</v>
      </c>
      <c r="W28" s="12" t="s">
        <v>268</v>
      </c>
      <c r="X28" s="12" t="s">
        <v>268</v>
      </c>
      <c r="Y28" s="12" t="s">
        <v>268</v>
      </c>
      <c r="Z28" s="12" t="s">
        <v>268</v>
      </c>
      <c r="AA28" s="12" t="s">
        <v>268</v>
      </c>
      <c r="AB28" s="12" t="s">
        <v>268</v>
      </c>
      <c r="AC28" s="12" t="s">
        <v>268</v>
      </c>
      <c r="AD28" s="12" t="s">
        <v>268</v>
      </c>
      <c r="AE28" s="12" t="s">
        <v>268</v>
      </c>
      <c r="AF28" s="12" t="s">
        <v>268</v>
      </c>
      <c r="AG28" s="12" t="s">
        <v>268</v>
      </c>
      <c r="AH28" s="12" t="s">
        <v>268</v>
      </c>
      <c r="AI28" s="12" t="s">
        <v>268</v>
      </c>
      <c r="AJ28" s="12" t="s">
        <v>268</v>
      </c>
      <c r="AK28" s="12" t="s">
        <v>268</v>
      </c>
      <c r="AL28" s="12" t="s">
        <v>268</v>
      </c>
      <c r="AM28" s="12" t="s">
        <v>268</v>
      </c>
      <c r="AN28" s="12" t="s">
        <v>268</v>
      </c>
      <c r="AO28" s="12" t="s">
        <v>268</v>
      </c>
      <c r="AP28" s="12" t="s">
        <v>268</v>
      </c>
      <c r="AQ28" s="12" t="s">
        <v>268</v>
      </c>
      <c r="AR28" s="12" t="s">
        <v>268</v>
      </c>
      <c r="AS28" s="12" t="s">
        <v>268</v>
      </c>
      <c r="AT28" s="12" t="s">
        <v>268</v>
      </c>
      <c r="AU28" s="12" t="s">
        <v>268</v>
      </c>
      <c r="AV28" s="12" t="s">
        <v>268</v>
      </c>
      <c r="AW28" s="12" t="s">
        <v>268</v>
      </c>
      <c r="AX28" s="12" t="s">
        <v>268</v>
      </c>
      <c r="AY28" s="12" t="s">
        <v>268</v>
      </c>
      <c r="AZ28" s="12" t="s">
        <v>268</v>
      </c>
      <c r="BA28" s="12" t="s">
        <v>268</v>
      </c>
      <c r="BB28" s="12" t="s">
        <v>268</v>
      </c>
      <c r="BC28" s="12" t="s">
        <v>268</v>
      </c>
      <c r="BD28" s="12" t="s">
        <v>268</v>
      </c>
      <c r="BE28" s="12" t="s">
        <v>268</v>
      </c>
      <c r="BF28" s="12" t="s">
        <v>268</v>
      </c>
      <c r="BG28" s="12" t="s">
        <v>268</v>
      </c>
      <c r="BH28" s="12" t="s">
        <v>268</v>
      </c>
      <c r="BI28" s="12" t="s">
        <v>268</v>
      </c>
      <c r="BJ28" s="12" t="s">
        <v>268</v>
      </c>
      <c r="BK28" s="12" t="s">
        <v>268</v>
      </c>
      <c r="BL28" s="12" t="s">
        <v>268</v>
      </c>
      <c r="BM28" s="12" t="s">
        <v>268</v>
      </c>
      <c r="BN28" s="12" t="s">
        <v>268</v>
      </c>
      <c r="BO28" s="12" t="s">
        <v>268</v>
      </c>
      <c r="BP28" s="12" t="s">
        <v>268</v>
      </c>
      <c r="BQ28" s="12" t="s">
        <v>268</v>
      </c>
      <c r="BR28" s="12" t="s">
        <v>268</v>
      </c>
      <c r="BS28" s="12" t="s">
        <v>268</v>
      </c>
      <c r="BT28" s="12" t="s">
        <v>268</v>
      </c>
      <c r="BU28" s="12" t="s">
        <v>268</v>
      </c>
      <c r="BV28" s="12" t="s">
        <v>268</v>
      </c>
      <c r="BW28" s="12" t="s">
        <v>268</v>
      </c>
      <c r="BX28" s="12" t="s">
        <v>268</v>
      </c>
      <c r="BY28" s="12" t="s">
        <v>268</v>
      </c>
      <c r="BZ28" s="12" t="s">
        <v>268</v>
      </c>
      <c r="CA28" s="12" t="s">
        <v>268</v>
      </c>
      <c r="CB28" s="12" t="s">
        <v>268</v>
      </c>
      <c r="CC28" s="12" t="s">
        <v>268</v>
      </c>
      <c r="CD28" s="12" t="s">
        <v>268</v>
      </c>
      <c r="CE28" s="12" t="s">
        <v>268</v>
      </c>
      <c r="CF28" s="12" t="s">
        <v>268</v>
      </c>
      <c r="CG28" s="12" t="s">
        <v>268</v>
      </c>
      <c r="CH28" s="12" t="s">
        <v>268</v>
      </c>
      <c r="CI28" s="12" t="s">
        <v>268</v>
      </c>
      <c r="CJ28" s="12" t="s">
        <v>268</v>
      </c>
      <c r="CK28" s="12" t="s">
        <v>268</v>
      </c>
      <c r="CL28" s="12" t="s">
        <v>268</v>
      </c>
      <c r="CM28" s="12" t="s">
        <v>268</v>
      </c>
      <c r="CN28" s="5"/>
    </row>
    <row r="29" spans="1:92">
      <c r="A29" s="8">
        <v>33695</v>
      </c>
      <c r="B29" s="10">
        <f t="shared" si="0"/>
        <v>3.3284004668222671E-2</v>
      </c>
      <c r="C29" s="10">
        <v>-3.01102E-2</v>
      </c>
      <c r="D29" s="10">
        <v>9.2976000000000003E-2</v>
      </c>
      <c r="E29" s="10">
        <v>-6.5517699999999998E-2</v>
      </c>
      <c r="F29" s="10">
        <v>-3.0466699999999999E-2</v>
      </c>
      <c r="G29" s="10">
        <v>2.0596E-2</v>
      </c>
      <c r="H29" s="5">
        <v>8.7299999999999999E-3</v>
      </c>
      <c r="I29" s="5">
        <v>4.2014004668222672E-2</v>
      </c>
      <c r="J29" s="5">
        <f t="shared" si="1"/>
        <v>2.2932096454545449E-2</v>
      </c>
      <c r="K29">
        <v>2.146257E-2</v>
      </c>
      <c r="L29" s="6">
        <v>1.8007967999999999E-2</v>
      </c>
      <c r="M29" s="12">
        <v>2.4977864999999995E-2</v>
      </c>
      <c r="N29" s="12">
        <v>2.3016031999999999E-2</v>
      </c>
      <c r="O29" s="12">
        <v>-8.7299999999999999E-3</v>
      </c>
      <c r="P29" s="12">
        <v>1.6866669999999993E-3</v>
      </c>
      <c r="Q29" s="12">
        <v>4.3121851999999995E-2</v>
      </c>
      <c r="R29" s="12">
        <v>5.0806934999999998E-2</v>
      </c>
      <c r="S29" s="12">
        <v>2.2039230999999999E-2</v>
      </c>
      <c r="T29" s="12">
        <v>2.0681764999999998E-2</v>
      </c>
      <c r="U29" s="12">
        <v>3.5182175999999996E-2</v>
      </c>
      <c r="V29" s="12" t="s">
        <v>268</v>
      </c>
      <c r="W29" s="12" t="s">
        <v>268</v>
      </c>
      <c r="X29" s="12" t="s">
        <v>268</v>
      </c>
      <c r="Y29" s="12" t="s">
        <v>268</v>
      </c>
      <c r="Z29" s="12" t="s">
        <v>268</v>
      </c>
      <c r="AA29" s="12" t="s">
        <v>268</v>
      </c>
      <c r="AB29" s="12" t="s">
        <v>268</v>
      </c>
      <c r="AC29" s="12" t="s">
        <v>268</v>
      </c>
      <c r="AD29" s="12" t="s">
        <v>268</v>
      </c>
      <c r="AE29" s="12" t="s">
        <v>268</v>
      </c>
      <c r="AF29" s="12" t="s">
        <v>268</v>
      </c>
      <c r="AG29" s="12" t="s">
        <v>268</v>
      </c>
      <c r="AH29" s="12" t="s">
        <v>268</v>
      </c>
      <c r="AI29" s="12" t="s">
        <v>268</v>
      </c>
      <c r="AJ29" s="12" t="s">
        <v>268</v>
      </c>
      <c r="AK29" s="12" t="s">
        <v>268</v>
      </c>
      <c r="AL29" s="12" t="s">
        <v>268</v>
      </c>
      <c r="AM29" s="12" t="s">
        <v>268</v>
      </c>
      <c r="AN29" s="12" t="s">
        <v>268</v>
      </c>
      <c r="AO29" s="12" t="s">
        <v>268</v>
      </c>
      <c r="AP29" s="12" t="s">
        <v>268</v>
      </c>
      <c r="AQ29" s="12" t="s">
        <v>268</v>
      </c>
      <c r="AR29" s="12" t="s">
        <v>268</v>
      </c>
      <c r="AS29" s="12" t="s">
        <v>268</v>
      </c>
      <c r="AT29" s="12" t="s">
        <v>268</v>
      </c>
      <c r="AU29" s="12" t="s">
        <v>268</v>
      </c>
      <c r="AV29" s="12" t="s">
        <v>268</v>
      </c>
      <c r="AW29" s="12" t="s">
        <v>268</v>
      </c>
      <c r="AX29" s="12" t="s">
        <v>268</v>
      </c>
      <c r="AY29" s="12" t="s">
        <v>268</v>
      </c>
      <c r="AZ29" s="12" t="s">
        <v>268</v>
      </c>
      <c r="BA29" s="12" t="s">
        <v>268</v>
      </c>
      <c r="BB29" s="12" t="s">
        <v>268</v>
      </c>
      <c r="BC29" s="12" t="s">
        <v>268</v>
      </c>
      <c r="BD29" s="12" t="s">
        <v>268</v>
      </c>
      <c r="BE29" s="12" t="s">
        <v>268</v>
      </c>
      <c r="BF29" s="12" t="s">
        <v>268</v>
      </c>
      <c r="BG29" s="12" t="s">
        <v>268</v>
      </c>
      <c r="BH29" s="12" t="s">
        <v>268</v>
      </c>
      <c r="BI29" s="12" t="s">
        <v>268</v>
      </c>
      <c r="BJ29" s="12" t="s">
        <v>268</v>
      </c>
      <c r="BK29" s="12" t="s">
        <v>268</v>
      </c>
      <c r="BL29" s="12" t="s">
        <v>268</v>
      </c>
      <c r="BM29" s="12" t="s">
        <v>268</v>
      </c>
      <c r="BN29" s="12" t="s">
        <v>268</v>
      </c>
      <c r="BO29" s="12" t="s">
        <v>268</v>
      </c>
      <c r="BP29" s="12" t="s">
        <v>268</v>
      </c>
      <c r="BQ29" s="12" t="s">
        <v>268</v>
      </c>
      <c r="BR29" s="12" t="s">
        <v>268</v>
      </c>
      <c r="BS29" s="12" t="s">
        <v>268</v>
      </c>
      <c r="BT29" s="12" t="s">
        <v>268</v>
      </c>
      <c r="BU29" s="12" t="s">
        <v>268</v>
      </c>
      <c r="BV29" s="12" t="s">
        <v>268</v>
      </c>
      <c r="BW29" s="12" t="s">
        <v>268</v>
      </c>
      <c r="BX29" s="12" t="s">
        <v>268</v>
      </c>
      <c r="BY29" s="12" t="s">
        <v>268</v>
      </c>
      <c r="BZ29" s="12" t="s">
        <v>268</v>
      </c>
      <c r="CA29" s="12" t="s">
        <v>268</v>
      </c>
      <c r="CB29" s="12" t="s">
        <v>268</v>
      </c>
      <c r="CC29" s="12" t="s">
        <v>268</v>
      </c>
      <c r="CD29" s="12" t="s">
        <v>268</v>
      </c>
      <c r="CE29" s="12" t="s">
        <v>268</v>
      </c>
      <c r="CF29" s="12" t="s">
        <v>268</v>
      </c>
      <c r="CG29" s="12" t="s">
        <v>268</v>
      </c>
      <c r="CH29" s="12" t="s">
        <v>268</v>
      </c>
      <c r="CI29" s="12" t="s">
        <v>268</v>
      </c>
      <c r="CJ29" s="12" t="s">
        <v>268</v>
      </c>
      <c r="CK29" s="12" t="s">
        <v>268</v>
      </c>
      <c r="CL29" s="12" t="s">
        <v>268</v>
      </c>
      <c r="CM29" s="12" t="s">
        <v>268</v>
      </c>
      <c r="CN29" s="5"/>
    </row>
    <row r="30" spans="1:92">
      <c r="A30" s="8">
        <v>33725</v>
      </c>
      <c r="B30" s="10">
        <f t="shared" si="0"/>
        <v>9.7300000000000598E-3</v>
      </c>
      <c r="C30" s="10">
        <v>-4.1822699999999997E-2</v>
      </c>
      <c r="D30" s="10">
        <v>2.4724599999999999E-2</v>
      </c>
      <c r="E30" s="10">
        <v>-6.4619499999999996E-2</v>
      </c>
      <c r="F30" s="10">
        <v>-6.4107999999999998E-2</v>
      </c>
      <c r="G30" s="10">
        <v>3.2711299999999999E-2</v>
      </c>
      <c r="H30" s="5">
        <v>8.8299999999999993E-3</v>
      </c>
      <c r="I30" s="5">
        <v>1.8560000000000059E-2</v>
      </c>
      <c r="J30" s="5">
        <f t="shared" si="1"/>
        <v>9.4094192727272735E-3</v>
      </c>
      <c r="K30">
        <v>3.8669911000000001E-2</v>
      </c>
      <c r="L30" s="6">
        <v>4.1908330000000014E-3</v>
      </c>
      <c r="M30" s="12">
        <v>2.1061304000000003E-2</v>
      </c>
      <c r="N30" s="12">
        <v>2.1939231000000003E-2</v>
      </c>
      <c r="O30" s="12">
        <v>-3.5943979999999995E-3</v>
      </c>
      <c r="P30" s="12">
        <v>1.6943196000000001E-2</v>
      </c>
      <c r="Q30" s="12">
        <v>-1.1848108999999999E-2</v>
      </c>
      <c r="R30" s="12">
        <v>-2.1316992999999999E-2</v>
      </c>
      <c r="S30" s="12">
        <v>6.0953730000000012E-3</v>
      </c>
      <c r="T30" s="12">
        <v>1.5336667E-2</v>
      </c>
      <c r="U30" s="12">
        <v>1.6026597000000004E-2</v>
      </c>
      <c r="V30" s="12" t="s">
        <v>268</v>
      </c>
      <c r="W30" s="12" t="s">
        <v>268</v>
      </c>
      <c r="X30" s="12" t="s">
        <v>268</v>
      </c>
      <c r="Y30" s="12" t="s">
        <v>268</v>
      </c>
      <c r="Z30" s="12" t="s">
        <v>268</v>
      </c>
      <c r="AA30" s="12" t="s">
        <v>268</v>
      </c>
      <c r="AB30" s="12" t="s">
        <v>268</v>
      </c>
      <c r="AC30" s="12" t="s">
        <v>268</v>
      </c>
      <c r="AD30" s="12" t="s">
        <v>268</v>
      </c>
      <c r="AE30" s="12" t="s">
        <v>268</v>
      </c>
      <c r="AF30" s="12" t="s">
        <v>268</v>
      </c>
      <c r="AG30" s="12" t="s">
        <v>268</v>
      </c>
      <c r="AH30" s="12" t="s">
        <v>268</v>
      </c>
      <c r="AI30" s="12" t="s">
        <v>268</v>
      </c>
      <c r="AJ30" s="12" t="s">
        <v>268</v>
      </c>
      <c r="AK30" s="12" t="s">
        <v>268</v>
      </c>
      <c r="AL30" s="12" t="s">
        <v>268</v>
      </c>
      <c r="AM30" s="12" t="s">
        <v>268</v>
      </c>
      <c r="AN30" s="12" t="s">
        <v>268</v>
      </c>
      <c r="AO30" s="12" t="s">
        <v>268</v>
      </c>
      <c r="AP30" s="12" t="s">
        <v>268</v>
      </c>
      <c r="AQ30" s="12" t="s">
        <v>268</v>
      </c>
      <c r="AR30" s="12" t="s">
        <v>268</v>
      </c>
      <c r="AS30" s="12" t="s">
        <v>268</v>
      </c>
      <c r="AT30" s="12" t="s">
        <v>268</v>
      </c>
      <c r="AU30" s="12" t="s">
        <v>268</v>
      </c>
      <c r="AV30" s="12" t="s">
        <v>268</v>
      </c>
      <c r="AW30" s="12" t="s">
        <v>268</v>
      </c>
      <c r="AX30" s="12" t="s">
        <v>268</v>
      </c>
      <c r="AY30" s="12" t="s">
        <v>268</v>
      </c>
      <c r="AZ30" s="12" t="s">
        <v>268</v>
      </c>
      <c r="BA30" s="12" t="s">
        <v>268</v>
      </c>
      <c r="BB30" s="12" t="s">
        <v>268</v>
      </c>
      <c r="BC30" s="12" t="s">
        <v>268</v>
      </c>
      <c r="BD30" s="12" t="s">
        <v>268</v>
      </c>
      <c r="BE30" s="12" t="s">
        <v>268</v>
      </c>
      <c r="BF30" s="12" t="s">
        <v>268</v>
      </c>
      <c r="BG30" s="12" t="s">
        <v>268</v>
      </c>
      <c r="BH30" s="12" t="s">
        <v>268</v>
      </c>
      <c r="BI30" s="12" t="s">
        <v>268</v>
      </c>
      <c r="BJ30" s="12" t="s">
        <v>268</v>
      </c>
      <c r="BK30" s="12" t="s">
        <v>268</v>
      </c>
      <c r="BL30" s="12" t="s">
        <v>268</v>
      </c>
      <c r="BM30" s="12" t="s">
        <v>268</v>
      </c>
      <c r="BN30" s="12" t="s">
        <v>268</v>
      </c>
      <c r="BO30" s="12" t="s">
        <v>268</v>
      </c>
      <c r="BP30" s="12" t="s">
        <v>268</v>
      </c>
      <c r="BQ30" s="12" t="s">
        <v>268</v>
      </c>
      <c r="BR30" s="12" t="s">
        <v>268</v>
      </c>
      <c r="BS30" s="12" t="s">
        <v>268</v>
      </c>
      <c r="BT30" s="12" t="s">
        <v>268</v>
      </c>
      <c r="BU30" s="12" t="s">
        <v>268</v>
      </c>
      <c r="BV30" s="12" t="s">
        <v>268</v>
      </c>
      <c r="BW30" s="12" t="s">
        <v>268</v>
      </c>
      <c r="BX30" s="12" t="s">
        <v>268</v>
      </c>
      <c r="BY30" s="12" t="s">
        <v>268</v>
      </c>
      <c r="BZ30" s="12" t="s">
        <v>268</v>
      </c>
      <c r="CA30" s="12" t="s">
        <v>268</v>
      </c>
      <c r="CB30" s="12" t="s">
        <v>268</v>
      </c>
      <c r="CC30" s="12" t="s">
        <v>268</v>
      </c>
      <c r="CD30" s="12" t="s">
        <v>268</v>
      </c>
      <c r="CE30" s="12" t="s">
        <v>268</v>
      </c>
      <c r="CF30" s="12" t="s">
        <v>268</v>
      </c>
      <c r="CG30" s="12" t="s">
        <v>268</v>
      </c>
      <c r="CH30" s="12" t="s">
        <v>268</v>
      </c>
      <c r="CI30" s="12" t="s">
        <v>268</v>
      </c>
      <c r="CJ30" s="12" t="s">
        <v>268</v>
      </c>
      <c r="CK30" s="12" t="s">
        <v>268</v>
      </c>
      <c r="CL30" s="12" t="s">
        <v>268</v>
      </c>
      <c r="CM30" s="12" t="s">
        <v>268</v>
      </c>
      <c r="CN30" s="5"/>
    </row>
    <row r="31" spans="1:92">
      <c r="A31" s="8">
        <v>33756</v>
      </c>
      <c r="B31" s="10">
        <f t="shared" si="0"/>
        <v>-0.11505329877474083</v>
      </c>
      <c r="C31" s="10">
        <v>0.10589999999999999</v>
      </c>
      <c r="D31" s="10">
        <v>1.05544E-2</v>
      </c>
      <c r="E31" s="10">
        <v>7.74981E-2</v>
      </c>
      <c r="F31" s="10">
        <v>5.2786E-2</v>
      </c>
      <c r="G31" s="10">
        <v>5.3176899999999999E-2</v>
      </c>
      <c r="H31" s="5">
        <v>8.5500000000000003E-3</v>
      </c>
      <c r="I31" s="5">
        <v>-0.10650329877474082</v>
      </c>
      <c r="J31" s="5">
        <f t="shared" si="1"/>
        <v>-0.10121873741666669</v>
      </c>
      <c r="K31">
        <v>-8.8630524000000002E-2</v>
      </c>
      <c r="L31" s="6">
        <v>-0.102380334</v>
      </c>
      <c r="M31" s="12">
        <v>-0.11145237500000001</v>
      </c>
      <c r="N31" s="12">
        <v>-0.108052488</v>
      </c>
      <c r="O31" s="12">
        <v>-0.11271666700000001</v>
      </c>
      <c r="P31" s="12">
        <v>-0.109052513</v>
      </c>
      <c r="Q31" s="12">
        <v>-5.0931433000000005E-2</v>
      </c>
      <c r="R31" s="12">
        <v>-9.8117966000000001E-2</v>
      </c>
      <c r="S31" s="12">
        <v>-0.126197059</v>
      </c>
      <c r="T31" s="12">
        <v>-9.5612653000000006E-2</v>
      </c>
      <c r="U31" s="12">
        <v>-0.108363433</v>
      </c>
      <c r="V31" s="12">
        <v>-0.103117404</v>
      </c>
      <c r="W31" s="12" t="s">
        <v>268</v>
      </c>
      <c r="X31" s="12" t="s">
        <v>268</v>
      </c>
      <c r="Y31" s="12" t="s">
        <v>268</v>
      </c>
      <c r="Z31" s="12" t="s">
        <v>268</v>
      </c>
      <c r="AA31" s="12" t="s">
        <v>268</v>
      </c>
      <c r="AB31" s="12" t="s">
        <v>268</v>
      </c>
      <c r="AC31" s="12" t="s">
        <v>268</v>
      </c>
      <c r="AD31" s="12" t="s">
        <v>268</v>
      </c>
      <c r="AE31" s="12" t="s">
        <v>268</v>
      </c>
      <c r="AF31" s="12" t="s">
        <v>268</v>
      </c>
      <c r="AG31" s="12" t="s">
        <v>268</v>
      </c>
      <c r="AH31" s="12" t="s">
        <v>268</v>
      </c>
      <c r="AI31" s="12" t="s">
        <v>268</v>
      </c>
      <c r="AJ31" s="12" t="s">
        <v>268</v>
      </c>
      <c r="AK31" s="12" t="s">
        <v>268</v>
      </c>
      <c r="AL31" s="12" t="s">
        <v>268</v>
      </c>
      <c r="AM31" s="12" t="s">
        <v>268</v>
      </c>
      <c r="AN31" s="12" t="s">
        <v>268</v>
      </c>
      <c r="AO31" s="12" t="s">
        <v>268</v>
      </c>
      <c r="AP31" s="12" t="s">
        <v>268</v>
      </c>
      <c r="AQ31" s="12" t="s">
        <v>268</v>
      </c>
      <c r="AR31" s="12" t="s">
        <v>268</v>
      </c>
      <c r="AS31" s="12" t="s">
        <v>268</v>
      </c>
      <c r="AT31" s="12" t="s">
        <v>268</v>
      </c>
      <c r="AU31" s="12" t="s">
        <v>268</v>
      </c>
      <c r="AV31" s="12" t="s">
        <v>268</v>
      </c>
      <c r="AW31" s="12" t="s">
        <v>268</v>
      </c>
      <c r="AX31" s="12" t="s">
        <v>268</v>
      </c>
      <c r="AY31" s="12" t="s">
        <v>268</v>
      </c>
      <c r="AZ31" s="12" t="s">
        <v>268</v>
      </c>
      <c r="BA31" s="12" t="s">
        <v>268</v>
      </c>
      <c r="BB31" s="12" t="s">
        <v>268</v>
      </c>
      <c r="BC31" s="12" t="s">
        <v>268</v>
      </c>
      <c r="BD31" s="12" t="s">
        <v>268</v>
      </c>
      <c r="BE31" s="12" t="s">
        <v>268</v>
      </c>
      <c r="BF31" s="12" t="s">
        <v>268</v>
      </c>
      <c r="BG31" s="12" t="s">
        <v>268</v>
      </c>
      <c r="BH31" s="12" t="s">
        <v>268</v>
      </c>
      <c r="BI31" s="12" t="s">
        <v>268</v>
      </c>
      <c r="BJ31" s="12" t="s">
        <v>268</v>
      </c>
      <c r="BK31" s="12" t="s">
        <v>268</v>
      </c>
      <c r="BL31" s="12" t="s">
        <v>268</v>
      </c>
      <c r="BM31" s="12" t="s">
        <v>268</v>
      </c>
      <c r="BN31" s="12" t="s">
        <v>268</v>
      </c>
      <c r="BO31" s="12" t="s">
        <v>268</v>
      </c>
      <c r="BP31" s="12" t="s">
        <v>268</v>
      </c>
      <c r="BQ31" s="12" t="s">
        <v>268</v>
      </c>
      <c r="BR31" s="12" t="s">
        <v>268</v>
      </c>
      <c r="BS31" s="12" t="s">
        <v>268</v>
      </c>
      <c r="BT31" s="12" t="s">
        <v>268</v>
      </c>
      <c r="BU31" s="12" t="s">
        <v>268</v>
      </c>
      <c r="BV31" s="12" t="s">
        <v>268</v>
      </c>
      <c r="BW31" s="12" t="s">
        <v>268</v>
      </c>
      <c r="BX31" s="12" t="s">
        <v>268</v>
      </c>
      <c r="BY31" s="12" t="s">
        <v>268</v>
      </c>
      <c r="BZ31" s="12" t="s">
        <v>268</v>
      </c>
      <c r="CA31" s="12" t="s">
        <v>268</v>
      </c>
      <c r="CB31" s="12" t="s">
        <v>268</v>
      </c>
      <c r="CC31" s="12" t="s">
        <v>268</v>
      </c>
      <c r="CD31" s="12" t="s">
        <v>268</v>
      </c>
      <c r="CE31" s="12" t="s">
        <v>268</v>
      </c>
      <c r="CF31" s="12" t="s">
        <v>268</v>
      </c>
      <c r="CG31" s="12" t="s">
        <v>268</v>
      </c>
      <c r="CH31" s="12" t="s">
        <v>268</v>
      </c>
      <c r="CI31" s="12" t="s">
        <v>268</v>
      </c>
      <c r="CJ31" s="12" t="s">
        <v>268</v>
      </c>
      <c r="CK31" s="12" t="s">
        <v>268</v>
      </c>
      <c r="CL31" s="12" t="s">
        <v>268</v>
      </c>
      <c r="CM31" s="12" t="s">
        <v>268</v>
      </c>
      <c r="CN31" s="5"/>
    </row>
    <row r="32" spans="1:92">
      <c r="A32" s="8">
        <v>33786</v>
      </c>
      <c r="B32" s="10">
        <f t="shared" si="0"/>
        <v>-5.8062250351617481E-2</v>
      </c>
      <c r="C32" s="10">
        <v>-2.0320000000000001E-2</v>
      </c>
      <c r="D32" s="10">
        <v>-3.4452799999999999E-2</v>
      </c>
      <c r="E32" s="10">
        <v>3.9948699999999997E-2</v>
      </c>
      <c r="F32" s="10">
        <v>4.92345E-2</v>
      </c>
      <c r="G32" s="10">
        <v>2.90856E-2</v>
      </c>
      <c r="H32" s="5">
        <v>8.6599999999999993E-3</v>
      </c>
      <c r="I32" s="5">
        <v>-4.940225035161748E-2</v>
      </c>
      <c r="J32" s="5">
        <f t="shared" si="1"/>
        <v>-6.0203040384615394E-2</v>
      </c>
      <c r="K32">
        <v>-6.0067588999999998E-2</v>
      </c>
      <c r="L32" s="6">
        <v>-7.6745106000000007E-2</v>
      </c>
      <c r="M32" s="12">
        <v>-8.8071764999999996E-2</v>
      </c>
      <c r="N32" s="12">
        <v>-8.0483204000000003E-2</v>
      </c>
      <c r="O32" s="12">
        <v>-6.0985581000000004E-2</v>
      </c>
      <c r="P32" s="12">
        <v>-7.0112514000000001E-2</v>
      </c>
      <c r="Q32" s="12">
        <v>-4.5540927000000002E-2</v>
      </c>
      <c r="R32" s="12">
        <v>-6.8845185000000003E-2</v>
      </c>
      <c r="S32" s="12">
        <v>-5.8660000000000004E-2</v>
      </c>
      <c r="T32" s="12">
        <v>-6.1626641000000003E-2</v>
      </c>
      <c r="U32" s="12">
        <v>-5.5292123999999998E-2</v>
      </c>
      <c r="V32" s="12">
        <v>-4.7548889000000004E-2</v>
      </c>
      <c r="W32" s="12">
        <v>-8.6599999999999993E-3</v>
      </c>
      <c r="X32" s="12" t="s">
        <v>268</v>
      </c>
      <c r="Y32" s="12" t="s">
        <v>268</v>
      </c>
      <c r="Z32" s="12" t="s">
        <v>268</v>
      </c>
      <c r="AA32" s="12" t="s">
        <v>268</v>
      </c>
      <c r="AB32" s="12" t="s">
        <v>268</v>
      </c>
      <c r="AC32" s="12" t="s">
        <v>268</v>
      </c>
      <c r="AD32" s="12" t="s">
        <v>268</v>
      </c>
      <c r="AE32" s="12" t="s">
        <v>268</v>
      </c>
      <c r="AF32" s="12" t="s">
        <v>268</v>
      </c>
      <c r="AG32" s="12" t="s">
        <v>268</v>
      </c>
      <c r="AH32" s="12" t="s">
        <v>268</v>
      </c>
      <c r="AI32" s="12" t="s">
        <v>268</v>
      </c>
      <c r="AJ32" s="12" t="s">
        <v>268</v>
      </c>
      <c r="AK32" s="12" t="s">
        <v>268</v>
      </c>
      <c r="AL32" s="12" t="s">
        <v>268</v>
      </c>
      <c r="AM32" s="12" t="s">
        <v>268</v>
      </c>
      <c r="AN32" s="12" t="s">
        <v>268</v>
      </c>
      <c r="AO32" s="12" t="s">
        <v>268</v>
      </c>
      <c r="AP32" s="12" t="s">
        <v>268</v>
      </c>
      <c r="AQ32" s="12" t="s">
        <v>268</v>
      </c>
      <c r="AR32" s="12" t="s">
        <v>268</v>
      </c>
      <c r="AS32" s="12" t="s">
        <v>268</v>
      </c>
      <c r="AT32" s="12" t="s">
        <v>268</v>
      </c>
      <c r="AU32" s="12" t="s">
        <v>268</v>
      </c>
      <c r="AV32" s="12" t="s">
        <v>268</v>
      </c>
      <c r="AW32" s="12" t="s">
        <v>268</v>
      </c>
      <c r="AX32" s="12" t="s">
        <v>268</v>
      </c>
      <c r="AY32" s="12" t="s">
        <v>268</v>
      </c>
      <c r="AZ32" s="12" t="s">
        <v>268</v>
      </c>
      <c r="BA32" s="12" t="s">
        <v>268</v>
      </c>
      <c r="BB32" s="12" t="s">
        <v>268</v>
      </c>
      <c r="BC32" s="12" t="s">
        <v>268</v>
      </c>
      <c r="BD32" s="12" t="s">
        <v>268</v>
      </c>
      <c r="BE32" s="12" t="s">
        <v>268</v>
      </c>
      <c r="BF32" s="12" t="s">
        <v>268</v>
      </c>
      <c r="BG32" s="12" t="s">
        <v>268</v>
      </c>
      <c r="BH32" s="12" t="s">
        <v>268</v>
      </c>
      <c r="BI32" s="12" t="s">
        <v>268</v>
      </c>
      <c r="BJ32" s="12" t="s">
        <v>268</v>
      </c>
      <c r="BK32" s="12" t="s">
        <v>268</v>
      </c>
      <c r="BL32" s="12" t="s">
        <v>268</v>
      </c>
      <c r="BM32" s="12" t="s">
        <v>268</v>
      </c>
      <c r="BN32" s="12" t="s">
        <v>268</v>
      </c>
      <c r="BO32" s="12" t="s">
        <v>268</v>
      </c>
      <c r="BP32" s="12" t="s">
        <v>268</v>
      </c>
      <c r="BQ32" s="12" t="s">
        <v>268</v>
      </c>
      <c r="BR32" s="12" t="s">
        <v>268</v>
      </c>
      <c r="BS32" s="12" t="s">
        <v>268</v>
      </c>
      <c r="BT32" s="12" t="s">
        <v>268</v>
      </c>
      <c r="BU32" s="12" t="s">
        <v>268</v>
      </c>
      <c r="BV32" s="12" t="s">
        <v>268</v>
      </c>
      <c r="BW32" s="12" t="s">
        <v>268</v>
      </c>
      <c r="BX32" s="12" t="s">
        <v>268</v>
      </c>
      <c r="BY32" s="12" t="s">
        <v>268</v>
      </c>
      <c r="BZ32" s="12" t="s">
        <v>268</v>
      </c>
      <c r="CA32" s="12" t="s">
        <v>268</v>
      </c>
      <c r="CB32" s="12" t="s">
        <v>268</v>
      </c>
      <c r="CC32" s="12" t="s">
        <v>268</v>
      </c>
      <c r="CD32" s="12" t="s">
        <v>268</v>
      </c>
      <c r="CE32" s="12" t="s">
        <v>268</v>
      </c>
      <c r="CF32" s="12" t="s">
        <v>268</v>
      </c>
      <c r="CG32" s="12" t="s">
        <v>268</v>
      </c>
      <c r="CH32" s="12" t="s">
        <v>268</v>
      </c>
      <c r="CI32" s="12" t="s">
        <v>268</v>
      </c>
      <c r="CJ32" s="12" t="s">
        <v>268</v>
      </c>
      <c r="CK32" s="12" t="s">
        <v>268</v>
      </c>
      <c r="CL32" s="12" t="s">
        <v>268</v>
      </c>
      <c r="CM32" s="12" t="s">
        <v>268</v>
      </c>
      <c r="CN32" s="5"/>
    </row>
    <row r="33" spans="1:92">
      <c r="A33" s="8">
        <v>33817</v>
      </c>
      <c r="B33" s="10">
        <f t="shared" si="0"/>
        <v>-0.17826551507305347</v>
      </c>
      <c r="C33" s="10">
        <v>2.7038E-2</v>
      </c>
      <c r="D33" s="10">
        <v>-0.13694799999999999</v>
      </c>
      <c r="E33" s="10">
        <v>0.135016</v>
      </c>
      <c r="F33" s="10">
        <v>8.2857299999999995E-2</v>
      </c>
      <c r="G33" s="10">
        <v>5.8688900000000002E-2</v>
      </c>
      <c r="H33" s="5">
        <v>1.052E-2</v>
      </c>
      <c r="I33" s="5">
        <v>-0.16774551507305346</v>
      </c>
      <c r="J33" s="5">
        <f t="shared" si="1"/>
        <v>-0.16372657369230773</v>
      </c>
      <c r="K33">
        <v>-0.199532708</v>
      </c>
      <c r="L33" s="6">
        <v>-0.19012426199999999</v>
      </c>
      <c r="M33" s="12">
        <v>-0.19901840300000001</v>
      </c>
      <c r="N33" s="12">
        <v>-0.16528190500000001</v>
      </c>
      <c r="O33" s="12">
        <v>-0.17002920199999999</v>
      </c>
      <c r="P33" s="12">
        <v>-0.16528190500000001</v>
      </c>
      <c r="Q33" s="12">
        <v>-9.4765077000000003E-2</v>
      </c>
      <c r="R33" s="12">
        <v>-0.16322935999999999</v>
      </c>
      <c r="S33" s="12">
        <v>-0.22104631599999999</v>
      </c>
      <c r="T33" s="12">
        <v>-0.173870363</v>
      </c>
      <c r="U33" s="12">
        <v>-0.21378087000000001</v>
      </c>
      <c r="V33" s="12">
        <v>-0.16196508700000001</v>
      </c>
      <c r="W33" s="12">
        <v>-1.052E-2</v>
      </c>
      <c r="X33" s="12" t="s">
        <v>268</v>
      </c>
      <c r="Y33" s="12" t="s">
        <v>268</v>
      </c>
      <c r="Z33" s="12" t="s">
        <v>268</v>
      </c>
      <c r="AA33" s="12" t="s">
        <v>268</v>
      </c>
      <c r="AB33" s="12" t="s">
        <v>268</v>
      </c>
      <c r="AC33" s="12" t="s">
        <v>268</v>
      </c>
      <c r="AD33" s="12" t="s">
        <v>268</v>
      </c>
      <c r="AE33" s="12" t="s">
        <v>268</v>
      </c>
      <c r="AF33" s="12" t="s">
        <v>268</v>
      </c>
      <c r="AG33" s="12" t="s">
        <v>268</v>
      </c>
      <c r="AH33" s="12" t="s">
        <v>268</v>
      </c>
      <c r="AI33" s="12" t="s">
        <v>268</v>
      </c>
      <c r="AJ33" s="12" t="s">
        <v>268</v>
      </c>
      <c r="AK33" s="12" t="s">
        <v>268</v>
      </c>
      <c r="AL33" s="12" t="s">
        <v>268</v>
      </c>
      <c r="AM33" s="12" t="s">
        <v>268</v>
      </c>
      <c r="AN33" s="12" t="s">
        <v>268</v>
      </c>
      <c r="AO33" s="12" t="s">
        <v>268</v>
      </c>
      <c r="AP33" s="12" t="s">
        <v>268</v>
      </c>
      <c r="AQ33" s="12" t="s">
        <v>268</v>
      </c>
      <c r="AR33" s="12" t="s">
        <v>268</v>
      </c>
      <c r="AS33" s="12" t="s">
        <v>268</v>
      </c>
      <c r="AT33" s="12" t="s">
        <v>268</v>
      </c>
      <c r="AU33" s="12" t="s">
        <v>268</v>
      </c>
      <c r="AV33" s="12" t="s">
        <v>268</v>
      </c>
      <c r="AW33" s="12" t="s">
        <v>268</v>
      </c>
      <c r="AX33" s="12" t="s">
        <v>268</v>
      </c>
      <c r="AY33" s="12" t="s">
        <v>268</v>
      </c>
      <c r="AZ33" s="12" t="s">
        <v>268</v>
      </c>
      <c r="BA33" s="12" t="s">
        <v>268</v>
      </c>
      <c r="BB33" s="12" t="s">
        <v>268</v>
      </c>
      <c r="BC33" s="12" t="s">
        <v>268</v>
      </c>
      <c r="BD33" s="12" t="s">
        <v>268</v>
      </c>
      <c r="BE33" s="12" t="s">
        <v>268</v>
      </c>
      <c r="BF33" s="12" t="s">
        <v>268</v>
      </c>
      <c r="BG33" s="12" t="s">
        <v>268</v>
      </c>
      <c r="BH33" s="12" t="s">
        <v>268</v>
      </c>
      <c r="BI33" s="12" t="s">
        <v>268</v>
      </c>
      <c r="BJ33" s="12" t="s">
        <v>268</v>
      </c>
      <c r="BK33" s="12" t="s">
        <v>268</v>
      </c>
      <c r="BL33" s="12" t="s">
        <v>268</v>
      </c>
      <c r="BM33" s="12" t="s">
        <v>268</v>
      </c>
      <c r="BN33" s="12" t="s">
        <v>268</v>
      </c>
      <c r="BO33" s="12" t="s">
        <v>268</v>
      </c>
      <c r="BP33" s="12" t="s">
        <v>268</v>
      </c>
      <c r="BQ33" s="12" t="s">
        <v>268</v>
      </c>
      <c r="BR33" s="12" t="s">
        <v>268</v>
      </c>
      <c r="BS33" s="12" t="s">
        <v>268</v>
      </c>
      <c r="BT33" s="12" t="s">
        <v>268</v>
      </c>
      <c r="BU33" s="12" t="s">
        <v>268</v>
      </c>
      <c r="BV33" s="12" t="s">
        <v>268</v>
      </c>
      <c r="BW33" s="12" t="s">
        <v>268</v>
      </c>
      <c r="BX33" s="12" t="s">
        <v>268</v>
      </c>
      <c r="BY33" s="12" t="s">
        <v>268</v>
      </c>
      <c r="BZ33" s="12" t="s">
        <v>268</v>
      </c>
      <c r="CA33" s="12" t="s">
        <v>268</v>
      </c>
      <c r="CB33" s="12" t="s">
        <v>268</v>
      </c>
      <c r="CC33" s="12" t="s">
        <v>268</v>
      </c>
      <c r="CD33" s="12" t="s">
        <v>268</v>
      </c>
      <c r="CE33" s="12" t="s">
        <v>268</v>
      </c>
      <c r="CF33" s="12" t="s">
        <v>268</v>
      </c>
      <c r="CG33" s="12" t="s">
        <v>268</v>
      </c>
      <c r="CH33" s="12" t="s">
        <v>268</v>
      </c>
      <c r="CI33" s="12" t="s">
        <v>268</v>
      </c>
      <c r="CJ33" s="12" t="s">
        <v>268</v>
      </c>
      <c r="CK33" s="12" t="s">
        <v>268</v>
      </c>
      <c r="CL33" s="12" t="s">
        <v>268</v>
      </c>
      <c r="CM33" s="12" t="s">
        <v>268</v>
      </c>
      <c r="CN33" s="5"/>
    </row>
    <row r="34" spans="1:92">
      <c r="A34" s="8">
        <v>33848</v>
      </c>
      <c r="B34" s="10">
        <f t="shared" si="0"/>
        <v>1.5634444444444541E-2</v>
      </c>
      <c r="C34" s="10">
        <v>1.9156699999999999E-2</v>
      </c>
      <c r="D34" s="10">
        <v>-8.2046499999999994E-2</v>
      </c>
      <c r="E34" s="10">
        <v>-6.2355099999999997E-2</v>
      </c>
      <c r="F34" s="10">
        <v>-0.10975500000000001</v>
      </c>
      <c r="G34" s="10">
        <v>-9.6548899999999993E-3</v>
      </c>
      <c r="H34" s="5">
        <v>1.881E-2</v>
      </c>
      <c r="I34" s="5">
        <v>3.4444444444444541E-2</v>
      </c>
      <c r="J34" s="5">
        <f t="shared" si="1"/>
        <v>-1.1796973461538461E-2</v>
      </c>
      <c r="K34">
        <v>-4.6002517E-2</v>
      </c>
      <c r="L34" s="6">
        <v>3.4534509999999997E-3</v>
      </c>
      <c r="M34" s="12">
        <v>-2.2747007999999999E-2</v>
      </c>
      <c r="N34" s="12">
        <v>-1.881E-2</v>
      </c>
      <c r="O34" s="12">
        <v>-3.340854E-2</v>
      </c>
      <c r="P34" s="12">
        <v>-1.881E-2</v>
      </c>
      <c r="Q34" s="12">
        <v>-3.1952174E-2</v>
      </c>
      <c r="R34" s="12">
        <v>-2.8984419000000001E-2</v>
      </c>
      <c r="S34" s="12">
        <v>-1.881E-2</v>
      </c>
      <c r="T34" s="12">
        <v>9.6328730000000001E-3</v>
      </c>
      <c r="U34" s="12">
        <v>-2.0174256000000002E-2</v>
      </c>
      <c r="V34" s="12">
        <v>2.2061934999999998E-2</v>
      </c>
      <c r="W34" s="12">
        <v>5.1190000000000006E-2</v>
      </c>
      <c r="X34" s="12" t="s">
        <v>268</v>
      </c>
      <c r="Y34" s="12" t="s">
        <v>268</v>
      </c>
      <c r="Z34" s="12" t="s">
        <v>268</v>
      </c>
      <c r="AA34" s="12" t="s">
        <v>268</v>
      </c>
      <c r="AB34" s="12" t="s">
        <v>268</v>
      </c>
      <c r="AC34" s="12" t="s">
        <v>268</v>
      </c>
      <c r="AD34" s="12" t="s">
        <v>268</v>
      </c>
      <c r="AE34" s="12" t="s">
        <v>268</v>
      </c>
      <c r="AF34" s="12" t="s">
        <v>268</v>
      </c>
      <c r="AG34" s="12" t="s">
        <v>268</v>
      </c>
      <c r="AH34" s="12" t="s">
        <v>268</v>
      </c>
      <c r="AI34" s="12" t="s">
        <v>268</v>
      </c>
      <c r="AJ34" s="12" t="s">
        <v>268</v>
      </c>
      <c r="AK34" s="12" t="s">
        <v>268</v>
      </c>
      <c r="AL34" s="12" t="s">
        <v>268</v>
      </c>
      <c r="AM34" s="12" t="s">
        <v>268</v>
      </c>
      <c r="AN34" s="12" t="s">
        <v>268</v>
      </c>
      <c r="AO34" s="12" t="s">
        <v>268</v>
      </c>
      <c r="AP34" s="12" t="s">
        <v>268</v>
      </c>
      <c r="AQ34" s="12" t="s">
        <v>268</v>
      </c>
      <c r="AR34" s="12" t="s">
        <v>268</v>
      </c>
      <c r="AS34" s="12" t="s">
        <v>268</v>
      </c>
      <c r="AT34" s="12" t="s">
        <v>268</v>
      </c>
      <c r="AU34" s="12" t="s">
        <v>268</v>
      </c>
      <c r="AV34" s="12" t="s">
        <v>268</v>
      </c>
      <c r="AW34" s="12" t="s">
        <v>268</v>
      </c>
      <c r="AX34" s="12" t="s">
        <v>268</v>
      </c>
      <c r="AY34" s="12" t="s">
        <v>268</v>
      </c>
      <c r="AZ34" s="12" t="s">
        <v>268</v>
      </c>
      <c r="BA34" s="12" t="s">
        <v>268</v>
      </c>
      <c r="BB34" s="12" t="s">
        <v>268</v>
      </c>
      <c r="BC34" s="12" t="s">
        <v>268</v>
      </c>
      <c r="BD34" s="12" t="s">
        <v>268</v>
      </c>
      <c r="BE34" s="12" t="s">
        <v>268</v>
      </c>
      <c r="BF34" s="12" t="s">
        <v>268</v>
      </c>
      <c r="BG34" s="12" t="s">
        <v>268</v>
      </c>
      <c r="BH34" s="12" t="s">
        <v>268</v>
      </c>
      <c r="BI34" s="12" t="s">
        <v>268</v>
      </c>
      <c r="BJ34" s="12" t="s">
        <v>268</v>
      </c>
      <c r="BK34" s="12" t="s">
        <v>268</v>
      </c>
      <c r="BL34" s="12" t="s">
        <v>268</v>
      </c>
      <c r="BM34" s="12" t="s">
        <v>268</v>
      </c>
      <c r="BN34" s="12" t="s">
        <v>268</v>
      </c>
      <c r="BO34" s="12" t="s">
        <v>268</v>
      </c>
      <c r="BP34" s="12" t="s">
        <v>268</v>
      </c>
      <c r="BQ34" s="12" t="s">
        <v>268</v>
      </c>
      <c r="BR34" s="12" t="s">
        <v>268</v>
      </c>
      <c r="BS34" s="12" t="s">
        <v>268</v>
      </c>
      <c r="BT34" s="12" t="s">
        <v>268</v>
      </c>
      <c r="BU34" s="12" t="s">
        <v>268</v>
      </c>
      <c r="BV34" s="12" t="s">
        <v>268</v>
      </c>
      <c r="BW34" s="12" t="s">
        <v>268</v>
      </c>
      <c r="BX34" s="12" t="s">
        <v>268</v>
      </c>
      <c r="BY34" s="12" t="s">
        <v>268</v>
      </c>
      <c r="BZ34" s="12" t="s">
        <v>268</v>
      </c>
      <c r="CA34" s="12" t="s">
        <v>268</v>
      </c>
      <c r="CB34" s="12" t="s">
        <v>268</v>
      </c>
      <c r="CC34" s="12" t="s">
        <v>268</v>
      </c>
      <c r="CD34" s="12" t="s">
        <v>268</v>
      </c>
      <c r="CE34" s="12" t="s">
        <v>268</v>
      </c>
      <c r="CF34" s="12" t="s">
        <v>268</v>
      </c>
      <c r="CG34" s="12" t="s">
        <v>268</v>
      </c>
      <c r="CH34" s="12" t="s">
        <v>268</v>
      </c>
      <c r="CI34" s="12" t="s">
        <v>268</v>
      </c>
      <c r="CJ34" s="12" t="s">
        <v>268</v>
      </c>
      <c r="CK34" s="12" t="s">
        <v>268</v>
      </c>
      <c r="CL34" s="12" t="s">
        <v>268</v>
      </c>
      <c r="CM34" s="12" t="s">
        <v>268</v>
      </c>
      <c r="CN34" s="5"/>
    </row>
    <row r="35" spans="1:92">
      <c r="A35" s="8">
        <v>33878</v>
      </c>
      <c r="B35" s="10">
        <f t="shared" si="0"/>
        <v>5.6985413533834538E-2</v>
      </c>
      <c r="C35" s="10">
        <v>-1.6982200000000001E-3</v>
      </c>
      <c r="D35" s="10">
        <v>9.8030999999999993E-2</v>
      </c>
      <c r="E35" s="10">
        <v>-0.140789</v>
      </c>
      <c r="F35" s="10">
        <v>-0.139316</v>
      </c>
      <c r="G35" s="10">
        <v>-1.55382E-2</v>
      </c>
      <c r="H35" s="5">
        <v>9.1800000000000007E-3</v>
      </c>
      <c r="I35" s="5">
        <v>6.6165413533834538E-2</v>
      </c>
      <c r="J35" s="5">
        <f t="shared" si="1"/>
        <v>5.8710189999999995E-2</v>
      </c>
      <c r="K35">
        <v>4.6130501999999997E-2</v>
      </c>
      <c r="L35" s="6">
        <v>5.6155752999999996E-2</v>
      </c>
      <c r="M35" s="12">
        <v>8.1729091000000004E-2</v>
      </c>
      <c r="N35" s="12">
        <v>7.5327042000000011E-2</v>
      </c>
      <c r="O35" s="12">
        <v>5.7486666999999998E-2</v>
      </c>
      <c r="P35" s="12">
        <v>6.1242534999999994E-2</v>
      </c>
      <c r="Q35" s="12">
        <v>-7.9693460000000004E-3</v>
      </c>
      <c r="R35" s="12">
        <v>6.8646724999999992E-2</v>
      </c>
      <c r="S35" s="12">
        <v>7.9708889000000005E-2</v>
      </c>
      <c r="T35" s="12">
        <v>5.0194999999999997E-2</v>
      </c>
      <c r="U35" s="12">
        <v>8.0983934000000007E-2</v>
      </c>
      <c r="V35" s="12">
        <v>7.8516334999999993E-2</v>
      </c>
      <c r="W35" s="12">
        <v>0.102969533</v>
      </c>
      <c r="X35" s="12">
        <v>-9.1800000000000007E-3</v>
      </c>
      <c r="Y35" s="12" t="s">
        <v>268</v>
      </c>
      <c r="Z35" s="12" t="s">
        <v>268</v>
      </c>
      <c r="AA35" s="12" t="s">
        <v>268</v>
      </c>
      <c r="AB35" s="12" t="s">
        <v>268</v>
      </c>
      <c r="AC35" s="12" t="s">
        <v>268</v>
      </c>
      <c r="AD35" s="12" t="s">
        <v>268</v>
      </c>
      <c r="AE35" s="12" t="s">
        <v>268</v>
      </c>
      <c r="AF35" s="12" t="s">
        <v>268</v>
      </c>
      <c r="AG35" s="12" t="s">
        <v>268</v>
      </c>
      <c r="AH35" s="12" t="s">
        <v>268</v>
      </c>
      <c r="AI35" s="12" t="s">
        <v>268</v>
      </c>
      <c r="AJ35" s="12" t="s">
        <v>268</v>
      </c>
      <c r="AK35" s="12" t="s">
        <v>268</v>
      </c>
      <c r="AL35" s="12" t="s">
        <v>268</v>
      </c>
      <c r="AM35" s="12" t="s">
        <v>268</v>
      </c>
      <c r="AN35" s="12" t="s">
        <v>268</v>
      </c>
      <c r="AO35" s="12" t="s">
        <v>268</v>
      </c>
      <c r="AP35" s="12" t="s">
        <v>268</v>
      </c>
      <c r="AQ35" s="12" t="s">
        <v>268</v>
      </c>
      <c r="AR35" s="12" t="s">
        <v>268</v>
      </c>
      <c r="AS35" s="12" t="s">
        <v>268</v>
      </c>
      <c r="AT35" s="12" t="s">
        <v>268</v>
      </c>
      <c r="AU35" s="12" t="s">
        <v>268</v>
      </c>
      <c r="AV35" s="12" t="s">
        <v>268</v>
      </c>
      <c r="AW35" s="12" t="s">
        <v>268</v>
      </c>
      <c r="AX35" s="12" t="s">
        <v>268</v>
      </c>
      <c r="AY35" s="12" t="s">
        <v>268</v>
      </c>
      <c r="AZ35" s="12" t="s">
        <v>268</v>
      </c>
      <c r="BA35" s="12" t="s">
        <v>268</v>
      </c>
      <c r="BB35" s="12" t="s">
        <v>268</v>
      </c>
      <c r="BC35" s="12" t="s">
        <v>268</v>
      </c>
      <c r="BD35" s="12" t="s">
        <v>268</v>
      </c>
      <c r="BE35" s="12" t="s">
        <v>268</v>
      </c>
      <c r="BF35" s="12" t="s">
        <v>268</v>
      </c>
      <c r="BG35" s="12" t="s">
        <v>268</v>
      </c>
      <c r="BH35" s="12" t="s">
        <v>268</v>
      </c>
      <c r="BI35" s="12" t="s">
        <v>268</v>
      </c>
      <c r="BJ35" s="12" t="s">
        <v>268</v>
      </c>
      <c r="BK35" s="12" t="s">
        <v>268</v>
      </c>
      <c r="BL35" s="12" t="s">
        <v>268</v>
      </c>
      <c r="BM35" s="12" t="s">
        <v>268</v>
      </c>
      <c r="BN35" s="12" t="s">
        <v>268</v>
      </c>
      <c r="BO35" s="12" t="s">
        <v>268</v>
      </c>
      <c r="BP35" s="12" t="s">
        <v>268</v>
      </c>
      <c r="BQ35" s="12" t="s">
        <v>268</v>
      </c>
      <c r="BR35" s="12" t="s">
        <v>268</v>
      </c>
      <c r="BS35" s="12" t="s">
        <v>268</v>
      </c>
      <c r="BT35" s="12" t="s">
        <v>268</v>
      </c>
      <c r="BU35" s="12" t="s">
        <v>268</v>
      </c>
      <c r="BV35" s="12" t="s">
        <v>268</v>
      </c>
      <c r="BW35" s="12" t="s">
        <v>268</v>
      </c>
      <c r="BX35" s="12" t="s">
        <v>268</v>
      </c>
      <c r="BY35" s="12" t="s">
        <v>268</v>
      </c>
      <c r="BZ35" s="12" t="s">
        <v>268</v>
      </c>
      <c r="CA35" s="12" t="s">
        <v>268</v>
      </c>
      <c r="CB35" s="12" t="s">
        <v>268</v>
      </c>
      <c r="CC35" s="12" t="s">
        <v>268</v>
      </c>
      <c r="CD35" s="12" t="s">
        <v>268</v>
      </c>
      <c r="CE35" s="12" t="s">
        <v>268</v>
      </c>
      <c r="CF35" s="12" t="s">
        <v>268</v>
      </c>
      <c r="CG35" s="12" t="s">
        <v>268</v>
      </c>
      <c r="CH35" s="12" t="s">
        <v>268</v>
      </c>
      <c r="CI35" s="12" t="s">
        <v>268</v>
      </c>
      <c r="CJ35" s="12" t="s">
        <v>268</v>
      </c>
      <c r="CK35" s="12" t="s">
        <v>268</v>
      </c>
      <c r="CL35" s="12" t="s">
        <v>268</v>
      </c>
      <c r="CM35" s="12" t="s">
        <v>268</v>
      </c>
      <c r="CN35" s="5"/>
    </row>
    <row r="36" spans="1:92">
      <c r="A36" s="8">
        <v>33909</v>
      </c>
      <c r="B36" s="10">
        <f t="shared" si="0"/>
        <v>-1.8791456780181681E-4</v>
      </c>
      <c r="C36" s="10">
        <v>-0.10415000000000001</v>
      </c>
      <c r="D36" s="10">
        <v>8.3070500000000005E-2</v>
      </c>
      <c r="E36" s="10">
        <v>-4.5052300000000003E-2</v>
      </c>
      <c r="F36" s="10">
        <v>-5.3583099999999998E-3</v>
      </c>
      <c r="G36" s="10">
        <v>-5.6646099999999998E-2</v>
      </c>
      <c r="H36" s="5">
        <v>2.0740000000000001E-2</v>
      </c>
      <c r="I36" s="5">
        <v>2.0552085432198185E-2</v>
      </c>
      <c r="J36" s="5">
        <f t="shared" si="1"/>
        <v>-5.7252512142857166E-3</v>
      </c>
      <c r="K36">
        <v>-5.0655934999999999E-2</v>
      </c>
      <c r="L36" s="6">
        <v>-2.2443578000000002E-2</v>
      </c>
      <c r="M36" s="12">
        <v>9.9912999999999738E-4</v>
      </c>
      <c r="N36" s="12">
        <v>-7.7529870000000011E-3</v>
      </c>
      <c r="O36" s="12">
        <v>-2.7684444000000002E-2</v>
      </c>
      <c r="P36" s="12">
        <v>-1.0031580000000005E-3</v>
      </c>
      <c r="Q36" s="12">
        <v>-3.8113420000000023E-3</v>
      </c>
      <c r="R36" s="12">
        <v>1.7407138999999995E-2</v>
      </c>
      <c r="S36" s="12">
        <v>-3.3183700000000149E-4</v>
      </c>
      <c r="T36" s="12">
        <v>-1.8970088000000003E-2</v>
      </c>
      <c r="U36" s="12">
        <v>4.3226569999999971E-3</v>
      </c>
      <c r="V36" s="12">
        <v>4.5307579999999993E-3</v>
      </c>
      <c r="W36" s="12">
        <v>2.9680168E-2</v>
      </c>
      <c r="X36" s="12">
        <v>-4.440000000000003E-3</v>
      </c>
      <c r="Y36" s="12" t="s">
        <v>268</v>
      </c>
      <c r="Z36" s="12" t="s">
        <v>268</v>
      </c>
      <c r="AA36" s="12" t="s">
        <v>268</v>
      </c>
      <c r="AB36" s="12" t="s">
        <v>268</v>
      </c>
      <c r="AC36" s="12" t="s">
        <v>268</v>
      </c>
      <c r="AD36" s="12" t="s">
        <v>268</v>
      </c>
      <c r="AE36" s="12" t="s">
        <v>268</v>
      </c>
      <c r="AF36" s="12" t="s">
        <v>268</v>
      </c>
      <c r="AG36" s="12" t="s">
        <v>268</v>
      </c>
      <c r="AH36" s="12" t="s">
        <v>268</v>
      </c>
      <c r="AI36" s="12" t="s">
        <v>268</v>
      </c>
      <c r="AJ36" s="12" t="s">
        <v>268</v>
      </c>
      <c r="AK36" s="12" t="s">
        <v>268</v>
      </c>
      <c r="AL36" s="12" t="s">
        <v>268</v>
      </c>
      <c r="AM36" s="12" t="s">
        <v>268</v>
      </c>
      <c r="AN36" s="12" t="s">
        <v>268</v>
      </c>
      <c r="AO36" s="12" t="s">
        <v>268</v>
      </c>
      <c r="AP36" s="12" t="s">
        <v>268</v>
      </c>
      <c r="AQ36" s="12" t="s">
        <v>268</v>
      </c>
      <c r="AR36" s="12" t="s">
        <v>268</v>
      </c>
      <c r="AS36" s="12" t="s">
        <v>268</v>
      </c>
      <c r="AT36" s="12" t="s">
        <v>268</v>
      </c>
      <c r="AU36" s="12" t="s">
        <v>268</v>
      </c>
      <c r="AV36" s="12" t="s">
        <v>268</v>
      </c>
      <c r="AW36" s="12" t="s">
        <v>268</v>
      </c>
      <c r="AX36" s="12" t="s">
        <v>268</v>
      </c>
      <c r="AY36" s="12" t="s">
        <v>268</v>
      </c>
      <c r="AZ36" s="12" t="s">
        <v>268</v>
      </c>
      <c r="BA36" s="12" t="s">
        <v>268</v>
      </c>
      <c r="BB36" s="12" t="s">
        <v>268</v>
      </c>
      <c r="BC36" s="12" t="s">
        <v>268</v>
      </c>
      <c r="BD36" s="12" t="s">
        <v>268</v>
      </c>
      <c r="BE36" s="12" t="s">
        <v>268</v>
      </c>
      <c r="BF36" s="12" t="s">
        <v>268</v>
      </c>
      <c r="BG36" s="12" t="s">
        <v>268</v>
      </c>
      <c r="BH36" s="12" t="s">
        <v>268</v>
      </c>
      <c r="BI36" s="12" t="s">
        <v>268</v>
      </c>
      <c r="BJ36" s="12" t="s">
        <v>268</v>
      </c>
      <c r="BK36" s="12" t="s">
        <v>268</v>
      </c>
      <c r="BL36" s="12" t="s">
        <v>268</v>
      </c>
      <c r="BM36" s="12" t="s">
        <v>268</v>
      </c>
      <c r="BN36" s="12" t="s">
        <v>268</v>
      </c>
      <c r="BO36" s="12" t="s">
        <v>268</v>
      </c>
      <c r="BP36" s="12" t="s">
        <v>268</v>
      </c>
      <c r="BQ36" s="12" t="s">
        <v>268</v>
      </c>
      <c r="BR36" s="12" t="s">
        <v>268</v>
      </c>
      <c r="BS36" s="12" t="s">
        <v>268</v>
      </c>
      <c r="BT36" s="12" t="s">
        <v>268</v>
      </c>
      <c r="BU36" s="12" t="s">
        <v>268</v>
      </c>
      <c r="BV36" s="12" t="s">
        <v>268</v>
      </c>
      <c r="BW36" s="12" t="s">
        <v>268</v>
      </c>
      <c r="BX36" s="12" t="s">
        <v>268</v>
      </c>
      <c r="BY36" s="12" t="s">
        <v>268</v>
      </c>
      <c r="BZ36" s="12" t="s">
        <v>268</v>
      </c>
      <c r="CA36" s="12" t="s">
        <v>268</v>
      </c>
      <c r="CB36" s="12" t="s">
        <v>268</v>
      </c>
      <c r="CC36" s="12" t="s">
        <v>268</v>
      </c>
      <c r="CD36" s="12" t="s">
        <v>268</v>
      </c>
      <c r="CE36" s="12" t="s">
        <v>268</v>
      </c>
      <c r="CF36" s="12" t="s">
        <v>268</v>
      </c>
      <c r="CG36" s="12" t="s">
        <v>268</v>
      </c>
      <c r="CH36" s="12" t="s">
        <v>268</v>
      </c>
      <c r="CI36" s="12" t="s">
        <v>268</v>
      </c>
      <c r="CJ36" s="12" t="s">
        <v>268</v>
      </c>
      <c r="CK36" s="12" t="s">
        <v>268</v>
      </c>
      <c r="CL36" s="12" t="s">
        <v>268</v>
      </c>
      <c r="CM36" s="12" t="s">
        <v>268</v>
      </c>
      <c r="CN36" s="5"/>
    </row>
    <row r="37" spans="1:92">
      <c r="A37" s="8">
        <v>33939</v>
      </c>
      <c r="B37" s="10">
        <f t="shared" si="0"/>
        <v>2.4382606120434341E-2</v>
      </c>
      <c r="C37" s="10">
        <v>-2.37745E-2</v>
      </c>
      <c r="D37" s="10">
        <v>3.8210200000000001E-3</v>
      </c>
      <c r="E37" s="10">
        <v>7.7040399999999997E-3</v>
      </c>
      <c r="F37" s="10">
        <v>-7.5645400000000002E-2</v>
      </c>
      <c r="G37" s="10">
        <v>3.9789400000000003E-2</v>
      </c>
      <c r="H37" s="5">
        <v>1.234E-2</v>
      </c>
      <c r="I37" s="5">
        <v>3.6722606120434341E-2</v>
      </c>
      <c r="J37" s="5">
        <f t="shared" si="1"/>
        <v>1.3558118071428571E-2</v>
      </c>
      <c r="K37">
        <v>5.0886181000000003E-2</v>
      </c>
      <c r="L37" s="6">
        <v>3.2028601000000004E-2</v>
      </c>
      <c r="M37" s="12">
        <v>1.2482694999999999E-2</v>
      </c>
      <c r="N37" s="12">
        <v>1.3301026000000001E-2</v>
      </c>
      <c r="O37" s="12">
        <v>2.2625034999999998E-2</v>
      </c>
      <c r="P37" s="12">
        <v>1.9918065000000002E-2</v>
      </c>
      <c r="Q37" s="12">
        <v>-3.6121212999999999E-2</v>
      </c>
      <c r="R37" s="12">
        <v>1.2594383000000001E-2</v>
      </c>
      <c r="S37" s="12">
        <v>4.7659999999999994E-2</v>
      </c>
      <c r="T37" s="12">
        <v>1.7842568E-2</v>
      </c>
      <c r="U37" s="12">
        <v>1.0887384E-2</v>
      </c>
      <c r="V37" s="12">
        <v>1.7002723000000001E-2</v>
      </c>
      <c r="W37" s="12">
        <v>-4.4340000000000004E-2</v>
      </c>
      <c r="X37" s="12">
        <v>1.3046204999999998E-2</v>
      </c>
      <c r="Y37" s="12" t="s">
        <v>268</v>
      </c>
      <c r="Z37" s="12" t="s">
        <v>268</v>
      </c>
      <c r="AA37" s="12" t="s">
        <v>268</v>
      </c>
      <c r="AB37" s="12" t="s">
        <v>268</v>
      </c>
      <c r="AC37" s="12" t="s">
        <v>268</v>
      </c>
      <c r="AD37" s="12" t="s">
        <v>268</v>
      </c>
      <c r="AE37" s="12" t="s">
        <v>268</v>
      </c>
      <c r="AF37" s="12" t="s">
        <v>268</v>
      </c>
      <c r="AG37" s="12" t="s">
        <v>268</v>
      </c>
      <c r="AH37" s="12" t="s">
        <v>268</v>
      </c>
      <c r="AI37" s="12" t="s">
        <v>268</v>
      </c>
      <c r="AJ37" s="12" t="s">
        <v>268</v>
      </c>
      <c r="AK37" s="12" t="s">
        <v>268</v>
      </c>
      <c r="AL37" s="12" t="s">
        <v>268</v>
      </c>
      <c r="AM37" s="12" t="s">
        <v>268</v>
      </c>
      <c r="AN37" s="12" t="s">
        <v>268</v>
      </c>
      <c r="AO37" s="12" t="s">
        <v>268</v>
      </c>
      <c r="AP37" s="12" t="s">
        <v>268</v>
      </c>
      <c r="AQ37" s="12" t="s">
        <v>268</v>
      </c>
      <c r="AR37" s="12" t="s">
        <v>268</v>
      </c>
      <c r="AS37" s="12" t="s">
        <v>268</v>
      </c>
      <c r="AT37" s="12" t="s">
        <v>268</v>
      </c>
      <c r="AU37" s="12" t="s">
        <v>268</v>
      </c>
      <c r="AV37" s="12" t="s">
        <v>268</v>
      </c>
      <c r="AW37" s="12" t="s">
        <v>268</v>
      </c>
      <c r="AX37" s="12" t="s">
        <v>268</v>
      </c>
      <c r="AY37" s="12" t="s">
        <v>268</v>
      </c>
      <c r="AZ37" s="12" t="s">
        <v>268</v>
      </c>
      <c r="BA37" s="12" t="s">
        <v>268</v>
      </c>
      <c r="BB37" s="12" t="s">
        <v>268</v>
      </c>
      <c r="BC37" s="12" t="s">
        <v>268</v>
      </c>
      <c r="BD37" s="12" t="s">
        <v>268</v>
      </c>
      <c r="BE37" s="12" t="s">
        <v>268</v>
      </c>
      <c r="BF37" s="12" t="s">
        <v>268</v>
      </c>
      <c r="BG37" s="12" t="s">
        <v>268</v>
      </c>
      <c r="BH37" s="12" t="s">
        <v>268</v>
      </c>
      <c r="BI37" s="12" t="s">
        <v>268</v>
      </c>
      <c r="BJ37" s="12" t="s">
        <v>268</v>
      </c>
      <c r="BK37" s="12" t="s">
        <v>268</v>
      </c>
      <c r="BL37" s="12" t="s">
        <v>268</v>
      </c>
      <c r="BM37" s="12" t="s">
        <v>268</v>
      </c>
      <c r="BN37" s="12" t="s">
        <v>268</v>
      </c>
      <c r="BO37" s="12" t="s">
        <v>268</v>
      </c>
      <c r="BP37" s="12" t="s">
        <v>268</v>
      </c>
      <c r="BQ37" s="12" t="s">
        <v>268</v>
      </c>
      <c r="BR37" s="12" t="s">
        <v>268</v>
      </c>
      <c r="BS37" s="12" t="s">
        <v>268</v>
      </c>
      <c r="BT37" s="12" t="s">
        <v>268</v>
      </c>
      <c r="BU37" s="12" t="s">
        <v>268</v>
      </c>
      <c r="BV37" s="12" t="s">
        <v>268</v>
      </c>
      <c r="BW37" s="12" t="s">
        <v>268</v>
      </c>
      <c r="BX37" s="12" t="s">
        <v>268</v>
      </c>
      <c r="BY37" s="12" t="s">
        <v>268</v>
      </c>
      <c r="BZ37" s="12" t="s">
        <v>268</v>
      </c>
      <c r="CA37" s="12" t="s">
        <v>268</v>
      </c>
      <c r="CB37" s="12" t="s">
        <v>268</v>
      </c>
      <c r="CC37" s="12" t="s">
        <v>268</v>
      </c>
      <c r="CD37" s="12" t="s">
        <v>268</v>
      </c>
      <c r="CE37" s="12" t="s">
        <v>268</v>
      </c>
      <c r="CF37" s="12" t="s">
        <v>268</v>
      </c>
      <c r="CG37" s="12" t="s">
        <v>268</v>
      </c>
      <c r="CH37" s="12" t="s">
        <v>268</v>
      </c>
      <c r="CI37" s="12" t="s">
        <v>268</v>
      </c>
      <c r="CJ37" s="12" t="s">
        <v>268</v>
      </c>
      <c r="CK37" s="12" t="s">
        <v>268</v>
      </c>
      <c r="CL37" s="12" t="s">
        <v>268</v>
      </c>
      <c r="CM37" s="12" t="s">
        <v>268</v>
      </c>
      <c r="CN37" s="5"/>
    </row>
    <row r="38" spans="1:92">
      <c r="A38" s="8">
        <v>33970</v>
      </c>
      <c r="B38" s="10">
        <f t="shared" si="0"/>
        <v>1.8512468101314069E-2</v>
      </c>
      <c r="C38" s="10">
        <v>2.86124E-2</v>
      </c>
      <c r="D38" s="10">
        <v>5.5877400000000001E-2</v>
      </c>
      <c r="E38" s="10">
        <v>-1.2258700000000001E-2</v>
      </c>
      <c r="F38" s="10">
        <v>1.64376E-2</v>
      </c>
      <c r="G38" s="10">
        <v>8.9136400000000005E-2</v>
      </c>
      <c r="H38" s="5">
        <v>8.5299999999999994E-3</v>
      </c>
      <c r="I38" s="5">
        <v>2.7042468101314068E-2</v>
      </c>
      <c r="J38" s="5">
        <f t="shared" si="1"/>
        <v>2.596015028571429E-2</v>
      </c>
      <c r="K38">
        <v>1.6695389000000001E-2</v>
      </c>
      <c r="L38" s="6">
        <v>2.4149739E-2</v>
      </c>
      <c r="M38" s="12">
        <v>1.5691453000000001E-2</v>
      </c>
      <c r="N38" s="12">
        <v>2.2720000000000001E-2</v>
      </c>
      <c r="O38" s="12">
        <v>3.2010541000000003E-2</v>
      </c>
      <c r="P38" s="12">
        <v>2.8969999999999999E-2</v>
      </c>
      <c r="Q38" s="12">
        <v>1.4612508999999999E-2</v>
      </c>
      <c r="R38" s="12">
        <v>4.274097000000001E-3</v>
      </c>
      <c r="S38" s="12">
        <v>2.9205849000000002E-2</v>
      </c>
      <c r="T38" s="12">
        <v>4.5636071E-2</v>
      </c>
      <c r="U38" s="12">
        <v>2.4922808000000001E-2</v>
      </c>
      <c r="V38" s="12">
        <v>2.6817776999999998E-2</v>
      </c>
      <c r="W38" s="12">
        <v>4.9321240000000002E-2</v>
      </c>
      <c r="X38" s="12">
        <v>2.8414630999999999E-2</v>
      </c>
      <c r="Y38" s="12" t="s">
        <v>268</v>
      </c>
      <c r="Z38" s="12" t="s">
        <v>268</v>
      </c>
      <c r="AA38" s="12" t="s">
        <v>268</v>
      </c>
      <c r="AB38" s="12" t="s">
        <v>268</v>
      </c>
      <c r="AC38" s="12" t="s">
        <v>268</v>
      </c>
      <c r="AD38" s="12" t="s">
        <v>268</v>
      </c>
      <c r="AE38" s="12" t="s">
        <v>268</v>
      </c>
      <c r="AF38" s="12" t="s">
        <v>268</v>
      </c>
      <c r="AG38" s="12" t="s">
        <v>268</v>
      </c>
      <c r="AH38" s="12" t="s">
        <v>268</v>
      </c>
      <c r="AI38" s="12" t="s">
        <v>268</v>
      </c>
      <c r="AJ38" s="12" t="s">
        <v>268</v>
      </c>
      <c r="AK38" s="12" t="s">
        <v>268</v>
      </c>
      <c r="AL38" s="12" t="s">
        <v>268</v>
      </c>
      <c r="AM38" s="12" t="s">
        <v>268</v>
      </c>
      <c r="AN38" s="12" t="s">
        <v>268</v>
      </c>
      <c r="AO38" s="12" t="s">
        <v>268</v>
      </c>
      <c r="AP38" s="12" t="s">
        <v>268</v>
      </c>
      <c r="AQ38" s="12" t="s">
        <v>268</v>
      </c>
      <c r="AR38" s="12" t="s">
        <v>268</v>
      </c>
      <c r="AS38" s="12" t="s">
        <v>268</v>
      </c>
      <c r="AT38" s="12" t="s">
        <v>268</v>
      </c>
      <c r="AU38" s="12" t="s">
        <v>268</v>
      </c>
      <c r="AV38" s="12" t="s">
        <v>268</v>
      </c>
      <c r="AW38" s="12" t="s">
        <v>268</v>
      </c>
      <c r="AX38" s="12" t="s">
        <v>268</v>
      </c>
      <c r="AY38" s="12" t="s">
        <v>268</v>
      </c>
      <c r="AZ38" s="12" t="s">
        <v>268</v>
      </c>
      <c r="BA38" s="12" t="s">
        <v>268</v>
      </c>
      <c r="BB38" s="12" t="s">
        <v>268</v>
      </c>
      <c r="BC38" s="12" t="s">
        <v>268</v>
      </c>
      <c r="BD38" s="12" t="s">
        <v>268</v>
      </c>
      <c r="BE38" s="12" t="s">
        <v>268</v>
      </c>
      <c r="BF38" s="12" t="s">
        <v>268</v>
      </c>
      <c r="BG38" s="12" t="s">
        <v>268</v>
      </c>
      <c r="BH38" s="12" t="s">
        <v>268</v>
      </c>
      <c r="BI38" s="12" t="s">
        <v>268</v>
      </c>
      <c r="BJ38" s="12" t="s">
        <v>268</v>
      </c>
      <c r="BK38" s="12" t="s">
        <v>268</v>
      </c>
      <c r="BL38" s="12" t="s">
        <v>268</v>
      </c>
      <c r="BM38" s="12" t="s">
        <v>268</v>
      </c>
      <c r="BN38" s="12" t="s">
        <v>268</v>
      </c>
      <c r="BO38" s="12" t="s">
        <v>268</v>
      </c>
      <c r="BP38" s="12" t="s">
        <v>268</v>
      </c>
      <c r="BQ38" s="12" t="s">
        <v>268</v>
      </c>
      <c r="BR38" s="12" t="s">
        <v>268</v>
      </c>
      <c r="BS38" s="12" t="s">
        <v>268</v>
      </c>
      <c r="BT38" s="12" t="s">
        <v>268</v>
      </c>
      <c r="BU38" s="12" t="s">
        <v>268</v>
      </c>
      <c r="BV38" s="12" t="s">
        <v>268</v>
      </c>
      <c r="BW38" s="12" t="s">
        <v>268</v>
      </c>
      <c r="BX38" s="12" t="s">
        <v>268</v>
      </c>
      <c r="BY38" s="12" t="s">
        <v>268</v>
      </c>
      <c r="BZ38" s="12" t="s">
        <v>268</v>
      </c>
      <c r="CA38" s="12" t="s">
        <v>268</v>
      </c>
      <c r="CB38" s="12" t="s">
        <v>268</v>
      </c>
      <c r="CC38" s="12" t="s">
        <v>268</v>
      </c>
      <c r="CD38" s="12" t="s">
        <v>268</v>
      </c>
      <c r="CE38" s="12" t="s">
        <v>268</v>
      </c>
      <c r="CF38" s="12" t="s">
        <v>268</v>
      </c>
      <c r="CG38" s="12" t="s">
        <v>268</v>
      </c>
      <c r="CH38" s="12" t="s">
        <v>268</v>
      </c>
      <c r="CI38" s="12" t="s">
        <v>268</v>
      </c>
      <c r="CJ38" s="12" t="s">
        <v>268</v>
      </c>
      <c r="CK38" s="12" t="s">
        <v>268</v>
      </c>
      <c r="CL38" s="12" t="s">
        <v>268</v>
      </c>
      <c r="CM38" s="12" t="s">
        <v>268</v>
      </c>
      <c r="CN38" s="5"/>
    </row>
    <row r="39" spans="1:92">
      <c r="A39" s="8">
        <v>34001</v>
      </c>
      <c r="B39" s="10">
        <f t="shared" si="0"/>
        <v>4.019521787502324E-2</v>
      </c>
      <c r="C39" s="10">
        <v>0.22139500000000001</v>
      </c>
      <c r="D39" s="10">
        <v>-6.3210299999999997E-2</v>
      </c>
      <c r="E39" s="10">
        <v>-5.2652999999999998E-2</v>
      </c>
      <c r="F39" s="10">
        <v>-1.0884599999999999E-2</v>
      </c>
      <c r="G39" s="10">
        <v>0.16420299999999999</v>
      </c>
      <c r="H39" s="5">
        <v>7.8300000000000002E-3</v>
      </c>
      <c r="I39" s="5">
        <v>4.8025217875023243E-2</v>
      </c>
      <c r="J39" s="5">
        <f t="shared" si="1"/>
        <v>5.5036781599999994E-2</v>
      </c>
      <c r="K39">
        <v>4.3600094000000006E-2</v>
      </c>
      <c r="L39" s="6">
        <v>5.7043417999999999E-2</v>
      </c>
      <c r="M39" s="12">
        <v>3.6088918999999997E-2</v>
      </c>
      <c r="N39" s="12">
        <v>4.2912119999999991E-3</v>
      </c>
      <c r="O39" s="12">
        <v>7.0092078000000002E-2</v>
      </c>
      <c r="P39" s="12">
        <v>2.8314577999999996E-2</v>
      </c>
      <c r="Q39" s="12">
        <v>7.193190499999999E-2</v>
      </c>
      <c r="R39" s="12">
        <v>4.6531567999999995E-2</v>
      </c>
      <c r="S39" s="12">
        <v>4.6715455000000003E-2</v>
      </c>
      <c r="T39" s="12">
        <v>7.0125530999999991E-2</v>
      </c>
      <c r="U39" s="12">
        <v>6.0378091999999994E-2</v>
      </c>
      <c r="V39" s="12">
        <v>7.1465154000000003E-2</v>
      </c>
      <c r="W39" s="12">
        <v>0.1249825</v>
      </c>
      <c r="X39" s="12">
        <v>-7.0896710000000005E-3</v>
      </c>
      <c r="Y39" s="12">
        <v>0.10108089099999999</v>
      </c>
      <c r="Z39" s="12" t="s">
        <v>268</v>
      </c>
      <c r="AA39" s="12" t="s">
        <v>268</v>
      </c>
      <c r="AB39" s="12" t="s">
        <v>268</v>
      </c>
      <c r="AC39" s="12" t="s">
        <v>268</v>
      </c>
      <c r="AD39" s="12" t="s">
        <v>268</v>
      </c>
      <c r="AE39" s="12" t="s">
        <v>268</v>
      </c>
      <c r="AF39" s="12" t="s">
        <v>268</v>
      </c>
      <c r="AG39" s="12" t="s">
        <v>268</v>
      </c>
      <c r="AH39" s="12" t="s">
        <v>268</v>
      </c>
      <c r="AI39" s="12" t="s">
        <v>268</v>
      </c>
      <c r="AJ39" s="12" t="s">
        <v>268</v>
      </c>
      <c r="AK39" s="12" t="s">
        <v>268</v>
      </c>
      <c r="AL39" s="12" t="s">
        <v>268</v>
      </c>
      <c r="AM39" s="12" t="s">
        <v>268</v>
      </c>
      <c r="AN39" s="12" t="s">
        <v>268</v>
      </c>
      <c r="AO39" s="12" t="s">
        <v>268</v>
      </c>
      <c r="AP39" s="12" t="s">
        <v>268</v>
      </c>
      <c r="AQ39" s="12" t="s">
        <v>268</v>
      </c>
      <c r="AR39" s="12" t="s">
        <v>268</v>
      </c>
      <c r="AS39" s="12" t="s">
        <v>268</v>
      </c>
      <c r="AT39" s="12" t="s">
        <v>268</v>
      </c>
      <c r="AU39" s="12" t="s">
        <v>268</v>
      </c>
      <c r="AV39" s="12" t="s">
        <v>268</v>
      </c>
      <c r="AW39" s="12" t="s">
        <v>268</v>
      </c>
      <c r="AX39" s="12" t="s">
        <v>268</v>
      </c>
      <c r="AY39" s="12" t="s">
        <v>268</v>
      </c>
      <c r="AZ39" s="12" t="s">
        <v>268</v>
      </c>
      <c r="BA39" s="12" t="s">
        <v>268</v>
      </c>
      <c r="BB39" s="12" t="s">
        <v>268</v>
      </c>
      <c r="BC39" s="12" t="s">
        <v>268</v>
      </c>
      <c r="BD39" s="12" t="s">
        <v>268</v>
      </c>
      <c r="BE39" s="12" t="s">
        <v>268</v>
      </c>
      <c r="BF39" s="12" t="s">
        <v>268</v>
      </c>
      <c r="BG39" s="12" t="s">
        <v>268</v>
      </c>
      <c r="BH39" s="12" t="s">
        <v>268</v>
      </c>
      <c r="BI39" s="12" t="s">
        <v>268</v>
      </c>
      <c r="BJ39" s="12" t="s">
        <v>268</v>
      </c>
      <c r="BK39" s="12" t="s">
        <v>268</v>
      </c>
      <c r="BL39" s="12" t="s">
        <v>268</v>
      </c>
      <c r="BM39" s="12" t="s">
        <v>268</v>
      </c>
      <c r="BN39" s="12" t="s">
        <v>268</v>
      </c>
      <c r="BO39" s="12" t="s">
        <v>268</v>
      </c>
      <c r="BP39" s="12" t="s">
        <v>268</v>
      </c>
      <c r="BQ39" s="12" t="s">
        <v>268</v>
      </c>
      <c r="BR39" s="12" t="s">
        <v>268</v>
      </c>
      <c r="BS39" s="12" t="s">
        <v>268</v>
      </c>
      <c r="BT39" s="12" t="s">
        <v>268</v>
      </c>
      <c r="BU39" s="12" t="s">
        <v>268</v>
      </c>
      <c r="BV39" s="12" t="s">
        <v>268</v>
      </c>
      <c r="BW39" s="12" t="s">
        <v>268</v>
      </c>
      <c r="BX39" s="12" t="s">
        <v>268</v>
      </c>
      <c r="BY39" s="12" t="s">
        <v>268</v>
      </c>
      <c r="BZ39" s="12" t="s">
        <v>268</v>
      </c>
      <c r="CA39" s="12" t="s">
        <v>268</v>
      </c>
      <c r="CB39" s="12" t="s">
        <v>268</v>
      </c>
      <c r="CC39" s="12" t="s">
        <v>268</v>
      </c>
      <c r="CD39" s="12" t="s">
        <v>268</v>
      </c>
      <c r="CE39" s="12" t="s">
        <v>268</v>
      </c>
      <c r="CF39" s="12" t="s">
        <v>268</v>
      </c>
      <c r="CG39" s="12" t="s">
        <v>268</v>
      </c>
      <c r="CH39" s="12" t="s">
        <v>268</v>
      </c>
      <c r="CI39" s="12" t="s">
        <v>268</v>
      </c>
      <c r="CJ39" s="12" t="s">
        <v>268</v>
      </c>
      <c r="CK39" s="12" t="s">
        <v>268</v>
      </c>
      <c r="CL39" s="12" t="s">
        <v>268</v>
      </c>
      <c r="CM39" s="12" t="s">
        <v>268</v>
      </c>
      <c r="CN39" s="5"/>
    </row>
    <row r="40" spans="1:92">
      <c r="A40" s="8">
        <v>34029</v>
      </c>
      <c r="B40" s="10">
        <f t="shared" si="0"/>
        <v>0.10351111111111112</v>
      </c>
      <c r="C40" s="10">
        <v>-2.7950900000000001E-2</v>
      </c>
      <c r="D40" s="10">
        <v>0.122506</v>
      </c>
      <c r="E40" s="10">
        <v>-0.102869</v>
      </c>
      <c r="F40" s="10">
        <v>-7.5467500000000007E-2</v>
      </c>
      <c r="G40" s="10">
        <v>6.6053899999999999E-2</v>
      </c>
      <c r="H40" s="5">
        <v>7.6E-3</v>
      </c>
      <c r="I40" s="5">
        <v>0.11111111111111112</v>
      </c>
      <c r="J40" s="5">
        <f t="shared" si="1"/>
        <v>9.3023342333333342E-2</v>
      </c>
      <c r="K40">
        <v>9.9099332999999998E-2</v>
      </c>
      <c r="L40" s="6">
        <v>8.601069800000001E-2</v>
      </c>
      <c r="M40" s="12">
        <v>8.9487379000000006E-2</v>
      </c>
      <c r="N40" s="12">
        <v>8.8208383000000001E-2</v>
      </c>
      <c r="O40" s="12">
        <v>8.2761446000000002E-2</v>
      </c>
      <c r="P40" s="12">
        <v>9.705116300000001E-2</v>
      </c>
      <c r="Q40" s="12">
        <v>3.6501433E-2</v>
      </c>
      <c r="R40" s="12">
        <v>9.7915587999999998E-2</v>
      </c>
      <c r="S40" s="12">
        <v>9.584827600000001E-2</v>
      </c>
      <c r="T40" s="12">
        <v>6.6856043000000004E-2</v>
      </c>
      <c r="U40" s="12">
        <v>0.111447619</v>
      </c>
      <c r="V40" s="12">
        <v>9.8522448999999998E-2</v>
      </c>
      <c r="W40" s="12">
        <v>0.21998620700000002</v>
      </c>
      <c r="X40" s="12">
        <v>1.7182689000000001E-2</v>
      </c>
      <c r="Y40" s="12">
        <v>0.10847142900000001</v>
      </c>
      <c r="Z40" s="12" t="s">
        <v>268</v>
      </c>
      <c r="AA40" s="12" t="s">
        <v>268</v>
      </c>
      <c r="AB40" s="12" t="s">
        <v>268</v>
      </c>
      <c r="AC40" s="12" t="s">
        <v>268</v>
      </c>
      <c r="AD40" s="12" t="s">
        <v>268</v>
      </c>
      <c r="AE40" s="12" t="s">
        <v>268</v>
      </c>
      <c r="AF40" s="12" t="s">
        <v>268</v>
      </c>
      <c r="AG40" s="12" t="s">
        <v>268</v>
      </c>
      <c r="AH40" s="12" t="s">
        <v>268</v>
      </c>
      <c r="AI40" s="12" t="s">
        <v>268</v>
      </c>
      <c r="AJ40" s="12" t="s">
        <v>268</v>
      </c>
      <c r="AK40" s="12" t="s">
        <v>268</v>
      </c>
      <c r="AL40" s="12" t="s">
        <v>268</v>
      </c>
      <c r="AM40" s="12" t="s">
        <v>268</v>
      </c>
      <c r="AN40" s="12" t="s">
        <v>268</v>
      </c>
      <c r="AO40" s="12" t="s">
        <v>268</v>
      </c>
      <c r="AP40" s="12" t="s">
        <v>268</v>
      </c>
      <c r="AQ40" s="12" t="s">
        <v>268</v>
      </c>
      <c r="AR40" s="12" t="s">
        <v>268</v>
      </c>
      <c r="AS40" s="12" t="s">
        <v>268</v>
      </c>
      <c r="AT40" s="12" t="s">
        <v>268</v>
      </c>
      <c r="AU40" s="12" t="s">
        <v>268</v>
      </c>
      <c r="AV40" s="12" t="s">
        <v>268</v>
      </c>
      <c r="AW40" s="12" t="s">
        <v>268</v>
      </c>
      <c r="AX40" s="12" t="s">
        <v>268</v>
      </c>
      <c r="AY40" s="12" t="s">
        <v>268</v>
      </c>
      <c r="AZ40" s="12" t="s">
        <v>268</v>
      </c>
      <c r="BA40" s="12" t="s">
        <v>268</v>
      </c>
      <c r="BB40" s="12" t="s">
        <v>268</v>
      </c>
      <c r="BC40" s="12" t="s">
        <v>268</v>
      </c>
      <c r="BD40" s="12" t="s">
        <v>268</v>
      </c>
      <c r="BE40" s="12" t="s">
        <v>268</v>
      </c>
      <c r="BF40" s="12" t="s">
        <v>268</v>
      </c>
      <c r="BG40" s="12" t="s">
        <v>268</v>
      </c>
      <c r="BH40" s="12" t="s">
        <v>268</v>
      </c>
      <c r="BI40" s="12" t="s">
        <v>268</v>
      </c>
      <c r="BJ40" s="12" t="s">
        <v>268</v>
      </c>
      <c r="BK40" s="12" t="s">
        <v>268</v>
      </c>
      <c r="BL40" s="12" t="s">
        <v>268</v>
      </c>
      <c r="BM40" s="12" t="s">
        <v>268</v>
      </c>
      <c r="BN40" s="12" t="s">
        <v>268</v>
      </c>
      <c r="BO40" s="12" t="s">
        <v>268</v>
      </c>
      <c r="BP40" s="12" t="s">
        <v>268</v>
      </c>
      <c r="BQ40" s="12" t="s">
        <v>268</v>
      </c>
      <c r="BR40" s="12" t="s">
        <v>268</v>
      </c>
      <c r="BS40" s="12" t="s">
        <v>268</v>
      </c>
      <c r="BT40" s="12" t="s">
        <v>268</v>
      </c>
      <c r="BU40" s="12" t="s">
        <v>268</v>
      </c>
      <c r="BV40" s="12" t="s">
        <v>268</v>
      </c>
      <c r="BW40" s="12" t="s">
        <v>268</v>
      </c>
      <c r="BX40" s="12" t="s">
        <v>268</v>
      </c>
      <c r="BY40" s="12" t="s">
        <v>268</v>
      </c>
      <c r="BZ40" s="12" t="s">
        <v>268</v>
      </c>
      <c r="CA40" s="12" t="s">
        <v>268</v>
      </c>
      <c r="CB40" s="12" t="s">
        <v>268</v>
      </c>
      <c r="CC40" s="12" t="s">
        <v>268</v>
      </c>
      <c r="CD40" s="12" t="s">
        <v>268</v>
      </c>
      <c r="CE40" s="12" t="s">
        <v>268</v>
      </c>
      <c r="CF40" s="12" t="s">
        <v>268</v>
      </c>
      <c r="CG40" s="12" t="s">
        <v>268</v>
      </c>
      <c r="CH40" s="12" t="s">
        <v>268</v>
      </c>
      <c r="CI40" s="12" t="s">
        <v>268</v>
      </c>
      <c r="CJ40" s="12" t="s">
        <v>268</v>
      </c>
      <c r="CK40" s="12" t="s">
        <v>268</v>
      </c>
      <c r="CL40" s="12" t="s">
        <v>268</v>
      </c>
      <c r="CM40" s="12" t="s">
        <v>268</v>
      </c>
      <c r="CN40" s="5"/>
    </row>
    <row r="41" spans="1:92">
      <c r="A41" s="8">
        <v>34060</v>
      </c>
      <c r="B41" s="10">
        <f t="shared" si="0"/>
        <v>6.6271464968152782E-2</v>
      </c>
      <c r="C41" s="10">
        <v>8.23879E-2</v>
      </c>
      <c r="D41" s="10">
        <v>0.12972700000000001</v>
      </c>
      <c r="E41" s="10">
        <v>-7.3726200000000006E-2</v>
      </c>
      <c r="F41" s="10">
        <v>-0.112804</v>
      </c>
      <c r="G41" s="10">
        <v>0.137706</v>
      </c>
      <c r="H41" s="5">
        <v>6.3400000000000001E-3</v>
      </c>
      <c r="I41" s="5">
        <v>7.2611464968152781E-2</v>
      </c>
      <c r="J41" s="5">
        <f t="shared" si="1"/>
        <v>8.485871346666668E-2</v>
      </c>
      <c r="K41">
        <v>5.7056946999999997E-2</v>
      </c>
      <c r="L41" s="6">
        <v>8.7410000000000002E-2</v>
      </c>
      <c r="M41" s="12">
        <v>4.9707198000000001E-2</v>
      </c>
      <c r="N41" s="12">
        <v>4.8304809000000004E-2</v>
      </c>
      <c r="O41" s="12">
        <v>7.6532928E-2</v>
      </c>
      <c r="P41" s="12">
        <v>5.1554737000000003E-2</v>
      </c>
      <c r="Q41" s="12">
        <v>0.131991573</v>
      </c>
      <c r="R41" s="12">
        <v>9.4527679000000003E-2</v>
      </c>
      <c r="S41" s="12">
        <v>8.7410000000000002E-2</v>
      </c>
      <c r="T41" s="12">
        <v>7.9578296000000007E-2</v>
      </c>
      <c r="U41" s="12">
        <v>8.7470445000000008E-2</v>
      </c>
      <c r="V41" s="12">
        <v>9.3290996000000001E-2</v>
      </c>
      <c r="W41" s="12">
        <v>0.19590719099999998</v>
      </c>
      <c r="X41" s="12">
        <v>4.2477903000000004E-2</v>
      </c>
      <c r="Y41" s="12">
        <v>8.9660000000000004E-2</v>
      </c>
      <c r="Z41" s="12" t="s">
        <v>268</v>
      </c>
      <c r="AA41" s="12" t="s">
        <v>268</v>
      </c>
      <c r="AB41" s="12" t="s">
        <v>268</v>
      </c>
      <c r="AC41" s="12" t="s">
        <v>268</v>
      </c>
      <c r="AD41" s="12" t="s">
        <v>268</v>
      </c>
      <c r="AE41" s="12" t="s">
        <v>268</v>
      </c>
      <c r="AF41" s="12" t="s">
        <v>268</v>
      </c>
      <c r="AG41" s="12" t="s">
        <v>268</v>
      </c>
      <c r="AH41" s="12" t="s">
        <v>268</v>
      </c>
      <c r="AI41" s="12" t="s">
        <v>268</v>
      </c>
      <c r="AJ41" s="12" t="s">
        <v>268</v>
      </c>
      <c r="AK41" s="12" t="s">
        <v>268</v>
      </c>
      <c r="AL41" s="12" t="s">
        <v>268</v>
      </c>
      <c r="AM41" s="12" t="s">
        <v>268</v>
      </c>
      <c r="AN41" s="12" t="s">
        <v>268</v>
      </c>
      <c r="AO41" s="12" t="s">
        <v>268</v>
      </c>
      <c r="AP41" s="12" t="s">
        <v>268</v>
      </c>
      <c r="AQ41" s="12" t="s">
        <v>268</v>
      </c>
      <c r="AR41" s="12" t="s">
        <v>268</v>
      </c>
      <c r="AS41" s="12" t="s">
        <v>268</v>
      </c>
      <c r="AT41" s="12" t="s">
        <v>268</v>
      </c>
      <c r="AU41" s="12" t="s">
        <v>268</v>
      </c>
      <c r="AV41" s="12" t="s">
        <v>268</v>
      </c>
      <c r="AW41" s="12" t="s">
        <v>268</v>
      </c>
      <c r="AX41" s="12" t="s">
        <v>268</v>
      </c>
      <c r="AY41" s="12" t="s">
        <v>268</v>
      </c>
      <c r="AZ41" s="12" t="s">
        <v>268</v>
      </c>
      <c r="BA41" s="12" t="s">
        <v>268</v>
      </c>
      <c r="BB41" s="12" t="s">
        <v>268</v>
      </c>
      <c r="BC41" s="12" t="s">
        <v>268</v>
      </c>
      <c r="BD41" s="12" t="s">
        <v>268</v>
      </c>
      <c r="BE41" s="12" t="s">
        <v>268</v>
      </c>
      <c r="BF41" s="12" t="s">
        <v>268</v>
      </c>
      <c r="BG41" s="12" t="s">
        <v>268</v>
      </c>
      <c r="BH41" s="12" t="s">
        <v>268</v>
      </c>
      <c r="BI41" s="12" t="s">
        <v>268</v>
      </c>
      <c r="BJ41" s="12" t="s">
        <v>268</v>
      </c>
      <c r="BK41" s="12" t="s">
        <v>268</v>
      </c>
      <c r="BL41" s="12" t="s">
        <v>268</v>
      </c>
      <c r="BM41" s="12" t="s">
        <v>268</v>
      </c>
      <c r="BN41" s="12" t="s">
        <v>268</v>
      </c>
      <c r="BO41" s="12" t="s">
        <v>268</v>
      </c>
      <c r="BP41" s="12" t="s">
        <v>268</v>
      </c>
      <c r="BQ41" s="12" t="s">
        <v>268</v>
      </c>
      <c r="BR41" s="12" t="s">
        <v>268</v>
      </c>
      <c r="BS41" s="12" t="s">
        <v>268</v>
      </c>
      <c r="BT41" s="12" t="s">
        <v>268</v>
      </c>
      <c r="BU41" s="12" t="s">
        <v>268</v>
      </c>
      <c r="BV41" s="12" t="s">
        <v>268</v>
      </c>
      <c r="BW41" s="12" t="s">
        <v>268</v>
      </c>
      <c r="BX41" s="12" t="s">
        <v>268</v>
      </c>
      <c r="BY41" s="12" t="s">
        <v>268</v>
      </c>
      <c r="BZ41" s="12" t="s">
        <v>268</v>
      </c>
      <c r="CA41" s="12" t="s">
        <v>268</v>
      </c>
      <c r="CB41" s="12" t="s">
        <v>268</v>
      </c>
      <c r="CC41" s="12" t="s">
        <v>268</v>
      </c>
      <c r="CD41" s="12" t="s">
        <v>268</v>
      </c>
      <c r="CE41" s="12" t="s">
        <v>268</v>
      </c>
      <c r="CF41" s="12" t="s">
        <v>268</v>
      </c>
      <c r="CG41" s="12" t="s">
        <v>268</v>
      </c>
      <c r="CH41" s="12" t="s">
        <v>268</v>
      </c>
      <c r="CI41" s="12" t="s">
        <v>268</v>
      </c>
      <c r="CJ41" s="12" t="s">
        <v>268</v>
      </c>
      <c r="CK41" s="12" t="s">
        <v>268</v>
      </c>
      <c r="CL41" s="12" t="s">
        <v>268</v>
      </c>
      <c r="CM41" s="12" t="s">
        <v>268</v>
      </c>
      <c r="CN41" s="5"/>
    </row>
    <row r="42" spans="1:92">
      <c r="A42" s="8">
        <v>34090</v>
      </c>
      <c r="B42" s="10">
        <f t="shared" si="0"/>
        <v>-1.232824228028491E-2</v>
      </c>
      <c r="C42" s="10">
        <v>9.3551099999999998E-2</v>
      </c>
      <c r="D42" s="10">
        <v>9.8381700000000002E-2</v>
      </c>
      <c r="E42" s="10">
        <v>-4.4820400000000003E-2</v>
      </c>
      <c r="F42" s="10">
        <v>-7.9766799999999999E-2</v>
      </c>
      <c r="G42" s="10">
        <v>8.5467500000000002E-2</v>
      </c>
      <c r="H42" s="5">
        <v>6.3899999999999998E-3</v>
      </c>
      <c r="I42" s="5">
        <v>-5.9382422802849088E-3</v>
      </c>
      <c r="J42" s="5">
        <f t="shared" si="1"/>
        <v>-5.620087000000001E-3</v>
      </c>
      <c r="K42">
        <v>-4.2641391000000001E-2</v>
      </c>
      <c r="L42" s="6">
        <v>-6.3899999999999998E-3</v>
      </c>
      <c r="M42" s="12">
        <v>-6.3899999999999998E-3</v>
      </c>
      <c r="N42" s="12">
        <v>-1.2086529999999996E-3</v>
      </c>
      <c r="O42" s="12">
        <v>-1.6594082E-2</v>
      </c>
      <c r="P42" s="12">
        <v>-1.6340249000000001E-2</v>
      </c>
      <c r="Q42" s="12">
        <v>-2.7725806999999998E-2</v>
      </c>
      <c r="R42" s="12">
        <v>-3.1020541999999998E-2</v>
      </c>
      <c r="S42" s="12">
        <v>-2.0675713999999998E-2</v>
      </c>
      <c r="T42" s="12">
        <v>-3.5873699999999999E-3</v>
      </c>
      <c r="U42" s="12">
        <v>-9.0425200000000001E-3</v>
      </c>
      <c r="V42" s="12">
        <v>-3.4074564000000002E-2</v>
      </c>
      <c r="W42" s="12">
        <v>4.9684765999999998E-2</v>
      </c>
      <c r="X42" s="12">
        <v>5.1598471E-2</v>
      </c>
      <c r="Y42" s="12">
        <v>3.0106349999999997E-2</v>
      </c>
      <c r="Z42" s="12" t="s">
        <v>268</v>
      </c>
      <c r="AA42" s="12" t="s">
        <v>268</v>
      </c>
      <c r="AB42" s="12" t="s">
        <v>268</v>
      </c>
      <c r="AC42" s="12" t="s">
        <v>268</v>
      </c>
      <c r="AD42" s="12" t="s">
        <v>268</v>
      </c>
      <c r="AE42" s="12" t="s">
        <v>268</v>
      </c>
      <c r="AF42" s="12" t="s">
        <v>268</v>
      </c>
      <c r="AG42" s="12" t="s">
        <v>268</v>
      </c>
      <c r="AH42" s="12" t="s">
        <v>268</v>
      </c>
      <c r="AI42" s="12" t="s">
        <v>268</v>
      </c>
      <c r="AJ42" s="12" t="s">
        <v>268</v>
      </c>
      <c r="AK42" s="12" t="s">
        <v>268</v>
      </c>
      <c r="AL42" s="12" t="s">
        <v>268</v>
      </c>
      <c r="AM42" s="12" t="s">
        <v>268</v>
      </c>
      <c r="AN42" s="12" t="s">
        <v>268</v>
      </c>
      <c r="AO42" s="12" t="s">
        <v>268</v>
      </c>
      <c r="AP42" s="12" t="s">
        <v>268</v>
      </c>
      <c r="AQ42" s="12" t="s">
        <v>268</v>
      </c>
      <c r="AR42" s="12" t="s">
        <v>268</v>
      </c>
      <c r="AS42" s="12" t="s">
        <v>268</v>
      </c>
      <c r="AT42" s="12" t="s">
        <v>268</v>
      </c>
      <c r="AU42" s="12" t="s">
        <v>268</v>
      </c>
      <c r="AV42" s="12" t="s">
        <v>268</v>
      </c>
      <c r="AW42" s="12" t="s">
        <v>268</v>
      </c>
      <c r="AX42" s="12" t="s">
        <v>268</v>
      </c>
      <c r="AY42" s="12" t="s">
        <v>268</v>
      </c>
      <c r="AZ42" s="12" t="s">
        <v>268</v>
      </c>
      <c r="BA42" s="12" t="s">
        <v>268</v>
      </c>
      <c r="BB42" s="12" t="s">
        <v>268</v>
      </c>
      <c r="BC42" s="12" t="s">
        <v>268</v>
      </c>
      <c r="BD42" s="12" t="s">
        <v>268</v>
      </c>
      <c r="BE42" s="12" t="s">
        <v>268</v>
      </c>
      <c r="BF42" s="12" t="s">
        <v>268</v>
      </c>
      <c r="BG42" s="12" t="s">
        <v>268</v>
      </c>
      <c r="BH42" s="12" t="s">
        <v>268</v>
      </c>
      <c r="BI42" s="12" t="s">
        <v>268</v>
      </c>
      <c r="BJ42" s="12" t="s">
        <v>268</v>
      </c>
      <c r="BK42" s="12" t="s">
        <v>268</v>
      </c>
      <c r="BL42" s="12" t="s">
        <v>268</v>
      </c>
      <c r="BM42" s="12" t="s">
        <v>268</v>
      </c>
      <c r="BN42" s="12" t="s">
        <v>268</v>
      </c>
      <c r="BO42" s="12" t="s">
        <v>268</v>
      </c>
      <c r="BP42" s="12" t="s">
        <v>268</v>
      </c>
      <c r="BQ42" s="12" t="s">
        <v>268</v>
      </c>
      <c r="BR42" s="12" t="s">
        <v>268</v>
      </c>
      <c r="BS42" s="12" t="s">
        <v>268</v>
      </c>
      <c r="BT42" s="12" t="s">
        <v>268</v>
      </c>
      <c r="BU42" s="12" t="s">
        <v>268</v>
      </c>
      <c r="BV42" s="12" t="s">
        <v>268</v>
      </c>
      <c r="BW42" s="12" t="s">
        <v>268</v>
      </c>
      <c r="BX42" s="12" t="s">
        <v>268</v>
      </c>
      <c r="BY42" s="12" t="s">
        <v>268</v>
      </c>
      <c r="BZ42" s="12" t="s">
        <v>268</v>
      </c>
      <c r="CA42" s="12" t="s">
        <v>268</v>
      </c>
      <c r="CB42" s="12" t="s">
        <v>268</v>
      </c>
      <c r="CC42" s="12" t="s">
        <v>268</v>
      </c>
      <c r="CD42" s="12" t="s">
        <v>268</v>
      </c>
      <c r="CE42" s="12" t="s">
        <v>268</v>
      </c>
      <c r="CF42" s="12" t="s">
        <v>268</v>
      </c>
      <c r="CG42" s="12" t="s">
        <v>268</v>
      </c>
      <c r="CH42" s="12" t="s">
        <v>268</v>
      </c>
      <c r="CI42" s="12" t="s">
        <v>268</v>
      </c>
      <c r="CJ42" s="12" t="s">
        <v>268</v>
      </c>
      <c r="CK42" s="12" t="s">
        <v>268</v>
      </c>
      <c r="CL42" s="12" t="s">
        <v>268</v>
      </c>
      <c r="CM42" s="12" t="s">
        <v>268</v>
      </c>
      <c r="CN42" s="5"/>
    </row>
    <row r="43" spans="1:92">
      <c r="A43" s="8">
        <v>34121</v>
      </c>
      <c r="B43" s="10">
        <f t="shared" si="0"/>
        <v>2.2069091995220863E-2</v>
      </c>
      <c r="C43" s="10">
        <v>3.3880399999999998E-2</v>
      </c>
      <c r="D43" s="10">
        <v>8.0713199999999999E-2</v>
      </c>
      <c r="E43" s="10">
        <v>1.7521100000000001E-2</v>
      </c>
      <c r="F43" s="10">
        <v>2.7595700000000001E-2</v>
      </c>
      <c r="G43" s="10">
        <v>-1.3155099999999999E-2</v>
      </c>
      <c r="H43" s="5">
        <v>5.4099999999999999E-3</v>
      </c>
      <c r="I43" s="5">
        <v>2.7479091995220861E-2</v>
      </c>
      <c r="J43" s="5">
        <f t="shared" si="1"/>
        <v>2.7116503199999999E-2</v>
      </c>
      <c r="K43">
        <v>5.2427697000000002E-2</v>
      </c>
      <c r="L43" s="6">
        <v>3.4341553000000004E-2</v>
      </c>
      <c r="M43" s="12">
        <v>1.1349777E-2</v>
      </c>
      <c r="N43" s="12">
        <v>2.0363196E-2</v>
      </c>
      <c r="O43" s="12">
        <v>1.5208556999999999E-2</v>
      </c>
      <c r="P43" s="12">
        <v>1.9715627999999999E-2</v>
      </c>
      <c r="Q43" s="12">
        <v>4.4826967000000002E-2</v>
      </c>
      <c r="R43" s="12">
        <v>5.1155657E-2</v>
      </c>
      <c r="S43" s="12">
        <v>2.3575507000000002E-2</v>
      </c>
      <c r="T43" s="12">
        <v>4.0919140999999999E-2</v>
      </c>
      <c r="U43" s="12">
        <v>3.3597092000000002E-2</v>
      </c>
      <c r="V43" s="12">
        <v>3.6867825999999999E-2</v>
      </c>
      <c r="W43" s="12">
        <v>3.4395580000000005E-3</v>
      </c>
      <c r="X43" s="12">
        <v>1.0284884999999999E-2</v>
      </c>
      <c r="Y43" s="12">
        <v>8.6745069999999997E-3</v>
      </c>
      <c r="Z43" s="12" t="s">
        <v>268</v>
      </c>
      <c r="AA43" s="12" t="s">
        <v>268</v>
      </c>
      <c r="AB43" s="12" t="s">
        <v>268</v>
      </c>
      <c r="AC43" s="12" t="s">
        <v>268</v>
      </c>
      <c r="AD43" s="12" t="s">
        <v>268</v>
      </c>
      <c r="AE43" s="12" t="s">
        <v>268</v>
      </c>
      <c r="AF43" s="12" t="s">
        <v>268</v>
      </c>
      <c r="AG43" s="12" t="s">
        <v>268</v>
      </c>
      <c r="AH43" s="12" t="s">
        <v>268</v>
      </c>
      <c r="AI43" s="12" t="s">
        <v>268</v>
      </c>
      <c r="AJ43" s="12" t="s">
        <v>268</v>
      </c>
      <c r="AK43" s="12" t="s">
        <v>268</v>
      </c>
      <c r="AL43" s="12" t="s">
        <v>268</v>
      </c>
      <c r="AM43" s="12" t="s">
        <v>268</v>
      </c>
      <c r="AN43" s="12" t="s">
        <v>268</v>
      </c>
      <c r="AO43" s="12" t="s">
        <v>268</v>
      </c>
      <c r="AP43" s="12" t="s">
        <v>268</v>
      </c>
      <c r="AQ43" s="12" t="s">
        <v>268</v>
      </c>
      <c r="AR43" s="12" t="s">
        <v>268</v>
      </c>
      <c r="AS43" s="12" t="s">
        <v>268</v>
      </c>
      <c r="AT43" s="12" t="s">
        <v>268</v>
      </c>
      <c r="AU43" s="12" t="s">
        <v>268</v>
      </c>
      <c r="AV43" s="12" t="s">
        <v>268</v>
      </c>
      <c r="AW43" s="12" t="s">
        <v>268</v>
      </c>
      <c r="AX43" s="12" t="s">
        <v>268</v>
      </c>
      <c r="AY43" s="12" t="s">
        <v>268</v>
      </c>
      <c r="AZ43" s="12" t="s">
        <v>268</v>
      </c>
      <c r="BA43" s="12" t="s">
        <v>268</v>
      </c>
      <c r="BB43" s="12" t="s">
        <v>268</v>
      </c>
      <c r="BC43" s="12" t="s">
        <v>268</v>
      </c>
      <c r="BD43" s="12" t="s">
        <v>268</v>
      </c>
      <c r="BE43" s="12" t="s">
        <v>268</v>
      </c>
      <c r="BF43" s="12" t="s">
        <v>268</v>
      </c>
      <c r="BG43" s="12" t="s">
        <v>268</v>
      </c>
      <c r="BH43" s="12" t="s">
        <v>268</v>
      </c>
      <c r="BI43" s="12" t="s">
        <v>268</v>
      </c>
      <c r="BJ43" s="12" t="s">
        <v>268</v>
      </c>
      <c r="BK43" s="12" t="s">
        <v>268</v>
      </c>
      <c r="BL43" s="12" t="s">
        <v>268</v>
      </c>
      <c r="BM43" s="12" t="s">
        <v>268</v>
      </c>
      <c r="BN43" s="12" t="s">
        <v>268</v>
      </c>
      <c r="BO43" s="12" t="s">
        <v>268</v>
      </c>
      <c r="BP43" s="12" t="s">
        <v>268</v>
      </c>
      <c r="BQ43" s="12" t="s">
        <v>268</v>
      </c>
      <c r="BR43" s="12" t="s">
        <v>268</v>
      </c>
      <c r="BS43" s="12" t="s">
        <v>268</v>
      </c>
      <c r="BT43" s="12" t="s">
        <v>268</v>
      </c>
      <c r="BU43" s="12" t="s">
        <v>268</v>
      </c>
      <c r="BV43" s="12" t="s">
        <v>268</v>
      </c>
      <c r="BW43" s="12" t="s">
        <v>268</v>
      </c>
      <c r="BX43" s="12" t="s">
        <v>268</v>
      </c>
      <c r="BY43" s="12" t="s">
        <v>268</v>
      </c>
      <c r="BZ43" s="12" t="s">
        <v>268</v>
      </c>
      <c r="CA43" s="12" t="s">
        <v>268</v>
      </c>
      <c r="CB43" s="12" t="s">
        <v>268</v>
      </c>
      <c r="CC43" s="12" t="s">
        <v>268</v>
      </c>
      <c r="CD43" s="12" t="s">
        <v>268</v>
      </c>
      <c r="CE43" s="12" t="s">
        <v>268</v>
      </c>
      <c r="CF43" s="12" t="s">
        <v>268</v>
      </c>
      <c r="CG43" s="12" t="s">
        <v>268</v>
      </c>
      <c r="CH43" s="12" t="s">
        <v>268</v>
      </c>
      <c r="CI43" s="12" t="s">
        <v>268</v>
      </c>
      <c r="CJ43" s="12" t="s">
        <v>268</v>
      </c>
      <c r="CK43" s="12" t="s">
        <v>268</v>
      </c>
      <c r="CL43" s="12" t="s">
        <v>268</v>
      </c>
      <c r="CM43" s="12" t="s">
        <v>268</v>
      </c>
      <c r="CN43" s="5"/>
    </row>
    <row r="44" spans="1:92">
      <c r="A44" s="8">
        <v>34151</v>
      </c>
      <c r="B44" s="10">
        <f t="shared" si="0"/>
        <v>8.4906279069767485E-2</v>
      </c>
      <c r="C44" s="10">
        <v>1.6923799999999999E-2</v>
      </c>
      <c r="D44" s="10">
        <v>0.14369399999999999</v>
      </c>
      <c r="E44" s="10">
        <v>-3.12086E-2</v>
      </c>
      <c r="F44" s="10">
        <v>-6.3085299999999997E-2</v>
      </c>
      <c r="G44" s="10">
        <v>9.7002500000000005E-3</v>
      </c>
      <c r="H44" s="5">
        <v>5.2100000000000002E-3</v>
      </c>
      <c r="I44" s="5">
        <v>9.0116279069767491E-2</v>
      </c>
      <c r="J44" s="5">
        <f t="shared" si="1"/>
        <v>8.5801319066666673E-2</v>
      </c>
      <c r="K44">
        <v>7.7489619999999995E-2</v>
      </c>
      <c r="L44" s="6">
        <v>8.7979963999999994E-2</v>
      </c>
      <c r="M44" s="12">
        <v>9.0943845999999995E-2</v>
      </c>
      <c r="N44" s="12">
        <v>0.100317638</v>
      </c>
      <c r="O44" s="12">
        <v>7.0547575999999987E-2</v>
      </c>
      <c r="P44" s="12">
        <v>5.8515489999999996E-2</v>
      </c>
      <c r="Q44" s="12">
        <v>7.3309855999999993E-2</v>
      </c>
      <c r="R44" s="12">
        <v>9.2304339999999999E-2</v>
      </c>
      <c r="S44" s="12">
        <v>9.3381548999999994E-2</v>
      </c>
      <c r="T44" s="12">
        <v>7.841440899999999E-2</v>
      </c>
      <c r="U44" s="12">
        <v>9.461935199999999E-2</v>
      </c>
      <c r="V44" s="12">
        <v>8.8333045999999998E-2</v>
      </c>
      <c r="W44" s="12">
        <v>0.12636894700000001</v>
      </c>
      <c r="X44" s="12">
        <v>4.8593042000000003E-2</v>
      </c>
      <c r="Y44" s="12">
        <v>0.10590111099999999</v>
      </c>
      <c r="Z44" s="12" t="s">
        <v>268</v>
      </c>
      <c r="AA44" s="12" t="s">
        <v>268</v>
      </c>
      <c r="AB44" s="12" t="s">
        <v>268</v>
      </c>
      <c r="AC44" s="12" t="s">
        <v>268</v>
      </c>
      <c r="AD44" s="12" t="s">
        <v>268</v>
      </c>
      <c r="AE44" s="12" t="s">
        <v>268</v>
      </c>
      <c r="AF44" s="12" t="s">
        <v>268</v>
      </c>
      <c r="AG44" s="12" t="s">
        <v>268</v>
      </c>
      <c r="AH44" s="12" t="s">
        <v>268</v>
      </c>
      <c r="AI44" s="12" t="s">
        <v>268</v>
      </c>
      <c r="AJ44" s="12" t="s">
        <v>268</v>
      </c>
      <c r="AK44" s="12" t="s">
        <v>268</v>
      </c>
      <c r="AL44" s="12" t="s">
        <v>268</v>
      </c>
      <c r="AM44" s="12" t="s">
        <v>268</v>
      </c>
      <c r="AN44" s="12" t="s">
        <v>268</v>
      </c>
      <c r="AO44" s="12" t="s">
        <v>268</v>
      </c>
      <c r="AP44" s="12" t="s">
        <v>268</v>
      </c>
      <c r="AQ44" s="12" t="s">
        <v>268</v>
      </c>
      <c r="AR44" s="12" t="s">
        <v>268</v>
      </c>
      <c r="AS44" s="12" t="s">
        <v>268</v>
      </c>
      <c r="AT44" s="12" t="s">
        <v>268</v>
      </c>
      <c r="AU44" s="12" t="s">
        <v>268</v>
      </c>
      <c r="AV44" s="12" t="s">
        <v>268</v>
      </c>
      <c r="AW44" s="12" t="s">
        <v>268</v>
      </c>
      <c r="AX44" s="12" t="s">
        <v>268</v>
      </c>
      <c r="AY44" s="12" t="s">
        <v>268</v>
      </c>
      <c r="AZ44" s="12" t="s">
        <v>268</v>
      </c>
      <c r="BA44" s="12" t="s">
        <v>268</v>
      </c>
      <c r="BB44" s="12" t="s">
        <v>268</v>
      </c>
      <c r="BC44" s="12" t="s">
        <v>268</v>
      </c>
      <c r="BD44" s="12" t="s">
        <v>268</v>
      </c>
      <c r="BE44" s="12" t="s">
        <v>268</v>
      </c>
      <c r="BF44" s="12" t="s">
        <v>268</v>
      </c>
      <c r="BG44" s="12" t="s">
        <v>268</v>
      </c>
      <c r="BH44" s="12" t="s">
        <v>268</v>
      </c>
      <c r="BI44" s="12" t="s">
        <v>268</v>
      </c>
      <c r="BJ44" s="12" t="s">
        <v>268</v>
      </c>
      <c r="BK44" s="12" t="s">
        <v>268</v>
      </c>
      <c r="BL44" s="12" t="s">
        <v>268</v>
      </c>
      <c r="BM44" s="12" t="s">
        <v>268</v>
      </c>
      <c r="BN44" s="12" t="s">
        <v>268</v>
      </c>
      <c r="BO44" s="12" t="s">
        <v>268</v>
      </c>
      <c r="BP44" s="12" t="s">
        <v>268</v>
      </c>
      <c r="BQ44" s="12" t="s">
        <v>268</v>
      </c>
      <c r="BR44" s="12" t="s">
        <v>268</v>
      </c>
      <c r="BS44" s="12" t="s">
        <v>268</v>
      </c>
      <c r="BT44" s="12" t="s">
        <v>268</v>
      </c>
      <c r="BU44" s="12" t="s">
        <v>268</v>
      </c>
      <c r="BV44" s="12" t="s">
        <v>268</v>
      </c>
      <c r="BW44" s="12" t="s">
        <v>268</v>
      </c>
      <c r="BX44" s="12" t="s">
        <v>268</v>
      </c>
      <c r="BY44" s="12" t="s">
        <v>268</v>
      </c>
      <c r="BZ44" s="12" t="s">
        <v>268</v>
      </c>
      <c r="CA44" s="12" t="s">
        <v>268</v>
      </c>
      <c r="CB44" s="12" t="s">
        <v>268</v>
      </c>
      <c r="CC44" s="12" t="s">
        <v>268</v>
      </c>
      <c r="CD44" s="12" t="s">
        <v>268</v>
      </c>
      <c r="CE44" s="12" t="s">
        <v>268</v>
      </c>
      <c r="CF44" s="12" t="s">
        <v>268</v>
      </c>
      <c r="CG44" s="12" t="s">
        <v>268</v>
      </c>
      <c r="CH44" s="12" t="s">
        <v>268</v>
      </c>
      <c r="CI44" s="12" t="s">
        <v>268</v>
      </c>
      <c r="CJ44" s="12" t="s">
        <v>268</v>
      </c>
      <c r="CK44" s="12" t="s">
        <v>268</v>
      </c>
      <c r="CL44" s="12" t="s">
        <v>268</v>
      </c>
      <c r="CM44" s="12" t="s">
        <v>268</v>
      </c>
      <c r="CN44" s="5"/>
    </row>
    <row r="45" spans="1:92">
      <c r="A45" s="8">
        <v>34182</v>
      </c>
      <c r="B45" s="10">
        <f t="shared" si="0"/>
        <v>6.9389999999999993E-2</v>
      </c>
      <c r="C45" s="10">
        <v>7.8317800000000007E-2</v>
      </c>
      <c r="D45" s="10">
        <v>2.1557299999999998E-3</v>
      </c>
      <c r="E45" s="10">
        <v>-0.10062599999999999</v>
      </c>
      <c r="F45" s="10">
        <v>-6.9471400000000003E-2</v>
      </c>
      <c r="G45" s="10">
        <v>5.65125E-2</v>
      </c>
      <c r="H45" s="5">
        <v>5.4099999999999999E-3</v>
      </c>
      <c r="I45" s="5">
        <v>7.4799999999999991E-2</v>
      </c>
      <c r="J45" s="5">
        <f t="shared" si="1"/>
        <v>7.4820184466666675E-2</v>
      </c>
      <c r="K45">
        <v>9.3051939E-2</v>
      </c>
      <c r="L45" s="6">
        <v>5.7977977999999999E-2</v>
      </c>
      <c r="M45" s="12">
        <v>6.4765439000000008E-2</v>
      </c>
      <c r="N45" s="12">
        <v>6.2771818000000007E-2</v>
      </c>
      <c r="O45" s="12">
        <v>6.0317700000000002E-2</v>
      </c>
      <c r="P45" s="12">
        <v>5.9106129000000007E-2</v>
      </c>
      <c r="Q45" s="12">
        <v>7.9108828000000006E-2</v>
      </c>
      <c r="R45" s="12">
        <v>9.7377456000000001E-2</v>
      </c>
      <c r="S45" s="12">
        <v>5.8692564000000003E-2</v>
      </c>
      <c r="T45" s="12">
        <v>5.7066299000000001E-2</v>
      </c>
      <c r="U45" s="12">
        <v>3.8034531000000003E-2</v>
      </c>
      <c r="V45" s="12">
        <v>7.4832241000000008E-2</v>
      </c>
      <c r="W45" s="12">
        <v>0.11086907</v>
      </c>
      <c r="X45" s="12">
        <v>0.107490775</v>
      </c>
      <c r="Y45" s="12">
        <v>0.10084</v>
      </c>
      <c r="Z45" s="12" t="s">
        <v>268</v>
      </c>
      <c r="AA45" s="12" t="s">
        <v>268</v>
      </c>
      <c r="AB45" s="12" t="s">
        <v>268</v>
      </c>
      <c r="AC45" s="12" t="s">
        <v>268</v>
      </c>
      <c r="AD45" s="12" t="s">
        <v>268</v>
      </c>
      <c r="AE45" s="12" t="s">
        <v>268</v>
      </c>
      <c r="AF45" s="12" t="s">
        <v>268</v>
      </c>
      <c r="AG45" s="12" t="s">
        <v>268</v>
      </c>
      <c r="AH45" s="12" t="s">
        <v>268</v>
      </c>
      <c r="AI45" s="12" t="s">
        <v>268</v>
      </c>
      <c r="AJ45" s="12" t="s">
        <v>268</v>
      </c>
      <c r="AK45" s="12" t="s">
        <v>268</v>
      </c>
      <c r="AL45" s="12" t="s">
        <v>268</v>
      </c>
      <c r="AM45" s="12" t="s">
        <v>268</v>
      </c>
      <c r="AN45" s="12" t="s">
        <v>268</v>
      </c>
      <c r="AO45" s="12" t="s">
        <v>268</v>
      </c>
      <c r="AP45" s="12" t="s">
        <v>268</v>
      </c>
      <c r="AQ45" s="12" t="s">
        <v>268</v>
      </c>
      <c r="AR45" s="12" t="s">
        <v>268</v>
      </c>
      <c r="AS45" s="12" t="s">
        <v>268</v>
      </c>
      <c r="AT45" s="12" t="s">
        <v>268</v>
      </c>
      <c r="AU45" s="12" t="s">
        <v>268</v>
      </c>
      <c r="AV45" s="12" t="s">
        <v>268</v>
      </c>
      <c r="AW45" s="12" t="s">
        <v>268</v>
      </c>
      <c r="AX45" s="12" t="s">
        <v>268</v>
      </c>
      <c r="AY45" s="12" t="s">
        <v>268</v>
      </c>
      <c r="AZ45" s="12" t="s">
        <v>268</v>
      </c>
      <c r="BA45" s="12" t="s">
        <v>268</v>
      </c>
      <c r="BB45" s="12" t="s">
        <v>268</v>
      </c>
      <c r="BC45" s="12" t="s">
        <v>268</v>
      </c>
      <c r="BD45" s="12" t="s">
        <v>268</v>
      </c>
      <c r="BE45" s="12" t="s">
        <v>268</v>
      </c>
      <c r="BF45" s="12" t="s">
        <v>268</v>
      </c>
      <c r="BG45" s="12" t="s">
        <v>268</v>
      </c>
      <c r="BH45" s="12" t="s">
        <v>268</v>
      </c>
      <c r="BI45" s="12" t="s">
        <v>268</v>
      </c>
      <c r="BJ45" s="12" t="s">
        <v>268</v>
      </c>
      <c r="BK45" s="12" t="s">
        <v>268</v>
      </c>
      <c r="BL45" s="12" t="s">
        <v>268</v>
      </c>
      <c r="BM45" s="12" t="s">
        <v>268</v>
      </c>
      <c r="BN45" s="12" t="s">
        <v>268</v>
      </c>
      <c r="BO45" s="12" t="s">
        <v>268</v>
      </c>
      <c r="BP45" s="12" t="s">
        <v>268</v>
      </c>
      <c r="BQ45" s="12" t="s">
        <v>268</v>
      </c>
      <c r="BR45" s="12" t="s">
        <v>268</v>
      </c>
      <c r="BS45" s="12" t="s">
        <v>268</v>
      </c>
      <c r="BT45" s="12" t="s">
        <v>268</v>
      </c>
      <c r="BU45" s="12" t="s">
        <v>268</v>
      </c>
      <c r="BV45" s="12" t="s">
        <v>268</v>
      </c>
      <c r="BW45" s="12" t="s">
        <v>268</v>
      </c>
      <c r="BX45" s="12" t="s">
        <v>268</v>
      </c>
      <c r="BY45" s="12" t="s">
        <v>268</v>
      </c>
      <c r="BZ45" s="12" t="s">
        <v>268</v>
      </c>
      <c r="CA45" s="12" t="s">
        <v>268</v>
      </c>
      <c r="CB45" s="12" t="s">
        <v>268</v>
      </c>
      <c r="CC45" s="12" t="s">
        <v>268</v>
      </c>
      <c r="CD45" s="12" t="s">
        <v>268</v>
      </c>
      <c r="CE45" s="12" t="s">
        <v>268</v>
      </c>
      <c r="CF45" s="12" t="s">
        <v>268</v>
      </c>
      <c r="CG45" s="12" t="s">
        <v>268</v>
      </c>
      <c r="CH45" s="12" t="s">
        <v>268</v>
      </c>
      <c r="CI45" s="12" t="s">
        <v>268</v>
      </c>
      <c r="CJ45" s="12" t="s">
        <v>268</v>
      </c>
      <c r="CK45" s="12" t="s">
        <v>268</v>
      </c>
      <c r="CL45" s="12" t="s">
        <v>268</v>
      </c>
      <c r="CM45" s="12" t="s">
        <v>268</v>
      </c>
      <c r="CN45" s="5"/>
    </row>
    <row r="46" spans="1:92">
      <c r="A46" s="8">
        <v>34213</v>
      </c>
      <c r="B46" s="10">
        <f t="shared" si="0"/>
        <v>-5.1898120580573116E-2</v>
      </c>
      <c r="C46" s="10">
        <v>5.2263400000000003E-3</v>
      </c>
      <c r="D46" s="10">
        <v>-5.9103999999999997E-2</v>
      </c>
      <c r="E46" s="10">
        <v>-3.3371600000000001E-2</v>
      </c>
      <c r="F46" s="10">
        <v>-1.03885E-2</v>
      </c>
      <c r="G46" s="10">
        <v>4.4042499999999998E-2</v>
      </c>
      <c r="H46" s="5">
        <v>5.7499999999999999E-3</v>
      </c>
      <c r="I46" s="5">
        <v>-4.6148120580573118E-2</v>
      </c>
      <c r="J46" s="5">
        <f t="shared" si="1"/>
        <v>-5.0945851199999989E-2</v>
      </c>
      <c r="K46">
        <v>-5.9656041999999999E-2</v>
      </c>
      <c r="L46" s="6">
        <v>-4.9943216999999998E-2</v>
      </c>
      <c r="M46" s="12">
        <v>-4.0878805999999997E-2</v>
      </c>
      <c r="N46" s="12">
        <v>-4.4047871999999995E-2</v>
      </c>
      <c r="O46" s="12">
        <v>-4.5397577000000001E-2</v>
      </c>
      <c r="P46" s="12">
        <v>-4.0382034999999997E-2</v>
      </c>
      <c r="Q46" s="12">
        <v>-5.3589505999999995E-2</v>
      </c>
      <c r="R46" s="12">
        <v>-6.1042259000000001E-2</v>
      </c>
      <c r="S46" s="12">
        <v>-7.8039157000000012E-2</v>
      </c>
      <c r="T46" s="12">
        <v>-5.2506490999999995E-2</v>
      </c>
      <c r="U46" s="12">
        <v>-5.9281598999999997E-2</v>
      </c>
      <c r="V46" s="12">
        <v>-4.5693937999999996E-2</v>
      </c>
      <c r="W46" s="12">
        <v>-3.3527778000000001E-2</v>
      </c>
      <c r="X46" s="12">
        <v>-5.4903467999999997E-2</v>
      </c>
      <c r="Y46" s="12">
        <v>-4.5298023E-2</v>
      </c>
      <c r="Z46" s="12" t="s">
        <v>268</v>
      </c>
      <c r="AA46" s="12" t="s">
        <v>268</v>
      </c>
      <c r="AB46" s="12" t="s">
        <v>268</v>
      </c>
      <c r="AC46" s="12" t="s">
        <v>268</v>
      </c>
      <c r="AD46" s="12" t="s">
        <v>268</v>
      </c>
      <c r="AE46" s="12" t="s">
        <v>268</v>
      </c>
      <c r="AF46" s="12" t="s">
        <v>268</v>
      </c>
      <c r="AG46" s="12" t="s">
        <v>268</v>
      </c>
      <c r="AH46" s="12" t="s">
        <v>268</v>
      </c>
      <c r="AI46" s="12" t="s">
        <v>268</v>
      </c>
      <c r="AJ46" s="12" t="s">
        <v>268</v>
      </c>
      <c r="AK46" s="12" t="s">
        <v>268</v>
      </c>
      <c r="AL46" s="12" t="s">
        <v>268</v>
      </c>
      <c r="AM46" s="12" t="s">
        <v>268</v>
      </c>
      <c r="AN46" s="12" t="s">
        <v>268</v>
      </c>
      <c r="AO46" s="12" t="s">
        <v>268</v>
      </c>
      <c r="AP46" s="12" t="s">
        <v>268</v>
      </c>
      <c r="AQ46" s="12" t="s">
        <v>268</v>
      </c>
      <c r="AR46" s="12" t="s">
        <v>268</v>
      </c>
      <c r="AS46" s="12" t="s">
        <v>268</v>
      </c>
      <c r="AT46" s="12" t="s">
        <v>268</v>
      </c>
      <c r="AU46" s="12" t="s">
        <v>268</v>
      </c>
      <c r="AV46" s="12" t="s">
        <v>268</v>
      </c>
      <c r="AW46" s="12" t="s">
        <v>268</v>
      </c>
      <c r="AX46" s="12" t="s">
        <v>268</v>
      </c>
      <c r="AY46" s="12" t="s">
        <v>268</v>
      </c>
      <c r="AZ46" s="12" t="s">
        <v>268</v>
      </c>
      <c r="BA46" s="12" t="s">
        <v>268</v>
      </c>
      <c r="BB46" s="12" t="s">
        <v>268</v>
      </c>
      <c r="BC46" s="12" t="s">
        <v>268</v>
      </c>
      <c r="BD46" s="12" t="s">
        <v>268</v>
      </c>
      <c r="BE46" s="12" t="s">
        <v>268</v>
      </c>
      <c r="BF46" s="12" t="s">
        <v>268</v>
      </c>
      <c r="BG46" s="12" t="s">
        <v>268</v>
      </c>
      <c r="BH46" s="12" t="s">
        <v>268</v>
      </c>
      <c r="BI46" s="12" t="s">
        <v>268</v>
      </c>
      <c r="BJ46" s="12" t="s">
        <v>268</v>
      </c>
      <c r="BK46" s="12" t="s">
        <v>268</v>
      </c>
      <c r="BL46" s="12" t="s">
        <v>268</v>
      </c>
      <c r="BM46" s="12" t="s">
        <v>268</v>
      </c>
      <c r="BN46" s="12" t="s">
        <v>268</v>
      </c>
      <c r="BO46" s="12" t="s">
        <v>268</v>
      </c>
      <c r="BP46" s="12" t="s">
        <v>268</v>
      </c>
      <c r="BQ46" s="12" t="s">
        <v>268</v>
      </c>
      <c r="BR46" s="12" t="s">
        <v>268</v>
      </c>
      <c r="BS46" s="12" t="s">
        <v>268</v>
      </c>
      <c r="BT46" s="12" t="s">
        <v>268</v>
      </c>
      <c r="BU46" s="12" t="s">
        <v>268</v>
      </c>
      <c r="BV46" s="12" t="s">
        <v>268</v>
      </c>
      <c r="BW46" s="12" t="s">
        <v>268</v>
      </c>
      <c r="BX46" s="12" t="s">
        <v>268</v>
      </c>
      <c r="BY46" s="12" t="s">
        <v>268</v>
      </c>
      <c r="BZ46" s="12" t="s">
        <v>268</v>
      </c>
      <c r="CA46" s="12" t="s">
        <v>268</v>
      </c>
      <c r="CB46" s="12" t="s">
        <v>268</v>
      </c>
      <c r="CC46" s="12" t="s">
        <v>268</v>
      </c>
      <c r="CD46" s="12" t="s">
        <v>268</v>
      </c>
      <c r="CE46" s="12" t="s">
        <v>268</v>
      </c>
      <c r="CF46" s="12" t="s">
        <v>268</v>
      </c>
      <c r="CG46" s="12" t="s">
        <v>268</v>
      </c>
      <c r="CH46" s="12" t="s">
        <v>268</v>
      </c>
      <c r="CI46" s="12" t="s">
        <v>268</v>
      </c>
      <c r="CJ46" s="12" t="s">
        <v>268</v>
      </c>
      <c r="CK46" s="12" t="s">
        <v>268</v>
      </c>
      <c r="CL46" s="12" t="s">
        <v>268</v>
      </c>
      <c r="CM46" s="12" t="s">
        <v>268</v>
      </c>
      <c r="CN46" s="5"/>
    </row>
    <row r="47" spans="1:92">
      <c r="A47" s="8">
        <v>34243</v>
      </c>
      <c r="B47" s="10">
        <f t="shared" si="0"/>
        <v>0.12215458187020425</v>
      </c>
      <c r="C47" s="10">
        <v>-2.5999700000000001E-2</v>
      </c>
      <c r="D47" s="10">
        <v>0.105117</v>
      </c>
      <c r="E47" s="10">
        <v>1.03161E-2</v>
      </c>
      <c r="F47" s="10">
        <v>-3.7040900000000002E-3</v>
      </c>
      <c r="G47" s="10">
        <v>-2.4395300000000002E-2</v>
      </c>
      <c r="H47" s="5">
        <v>4.7800000000000004E-3</v>
      </c>
      <c r="I47" s="5">
        <v>0.12693458187020426</v>
      </c>
      <c r="J47" s="5">
        <f t="shared" si="1"/>
        <v>0.11366785886666667</v>
      </c>
      <c r="K47">
        <v>0.10410610799999999</v>
      </c>
      <c r="L47" s="6">
        <v>0.10382215099999999</v>
      </c>
      <c r="M47" s="12">
        <v>0.114152039</v>
      </c>
      <c r="N47" s="12">
        <v>0.11911380499999999</v>
      </c>
      <c r="O47" s="12">
        <v>0.128247523</v>
      </c>
      <c r="P47" s="12">
        <v>9.8359012999999995E-2</v>
      </c>
      <c r="Q47" s="12">
        <v>7.5446903999999995E-2</v>
      </c>
      <c r="R47" s="12">
        <v>0.12816314400000001</v>
      </c>
      <c r="S47" s="12">
        <v>0.11210311699999999</v>
      </c>
      <c r="T47" s="12">
        <v>0.113819644</v>
      </c>
      <c r="U47" s="12">
        <v>0.128762812</v>
      </c>
      <c r="V47" s="12">
        <v>0.11565795599999999</v>
      </c>
      <c r="W47" s="12">
        <v>0.10593428599999999</v>
      </c>
      <c r="X47" s="12">
        <v>0.115050557</v>
      </c>
      <c r="Y47" s="12">
        <v>0.142278824</v>
      </c>
      <c r="Z47" s="12" t="s">
        <v>268</v>
      </c>
      <c r="AA47" s="12" t="s">
        <v>268</v>
      </c>
      <c r="AB47" s="12" t="s">
        <v>268</v>
      </c>
      <c r="AC47" s="12" t="s">
        <v>268</v>
      </c>
      <c r="AD47" s="12" t="s">
        <v>268</v>
      </c>
      <c r="AE47" s="12" t="s">
        <v>268</v>
      </c>
      <c r="AF47" s="12" t="s">
        <v>268</v>
      </c>
      <c r="AG47" s="12" t="s">
        <v>268</v>
      </c>
      <c r="AH47" s="12" t="s">
        <v>268</v>
      </c>
      <c r="AI47" s="12" t="s">
        <v>268</v>
      </c>
      <c r="AJ47" s="12" t="s">
        <v>268</v>
      </c>
      <c r="AK47" s="12" t="s">
        <v>268</v>
      </c>
      <c r="AL47" s="12" t="s">
        <v>268</v>
      </c>
      <c r="AM47" s="12" t="s">
        <v>268</v>
      </c>
      <c r="AN47" s="12" t="s">
        <v>268</v>
      </c>
      <c r="AO47" s="12" t="s">
        <v>268</v>
      </c>
      <c r="AP47" s="12" t="s">
        <v>268</v>
      </c>
      <c r="AQ47" s="12" t="s">
        <v>268</v>
      </c>
      <c r="AR47" s="12" t="s">
        <v>268</v>
      </c>
      <c r="AS47" s="12" t="s">
        <v>268</v>
      </c>
      <c r="AT47" s="12" t="s">
        <v>268</v>
      </c>
      <c r="AU47" s="12" t="s">
        <v>268</v>
      </c>
      <c r="AV47" s="12" t="s">
        <v>268</v>
      </c>
      <c r="AW47" s="12" t="s">
        <v>268</v>
      </c>
      <c r="AX47" s="12" t="s">
        <v>268</v>
      </c>
      <c r="AY47" s="12" t="s">
        <v>268</v>
      </c>
      <c r="AZ47" s="12" t="s">
        <v>268</v>
      </c>
      <c r="BA47" s="12" t="s">
        <v>268</v>
      </c>
      <c r="BB47" s="12" t="s">
        <v>268</v>
      </c>
      <c r="BC47" s="12" t="s">
        <v>268</v>
      </c>
      <c r="BD47" s="12" t="s">
        <v>268</v>
      </c>
      <c r="BE47" s="12" t="s">
        <v>268</v>
      </c>
      <c r="BF47" s="12" t="s">
        <v>268</v>
      </c>
      <c r="BG47" s="12" t="s">
        <v>268</v>
      </c>
      <c r="BH47" s="12" t="s">
        <v>268</v>
      </c>
      <c r="BI47" s="12" t="s">
        <v>268</v>
      </c>
      <c r="BJ47" s="12" t="s">
        <v>268</v>
      </c>
      <c r="BK47" s="12" t="s">
        <v>268</v>
      </c>
      <c r="BL47" s="12" t="s">
        <v>268</v>
      </c>
      <c r="BM47" s="12" t="s">
        <v>268</v>
      </c>
      <c r="BN47" s="12" t="s">
        <v>268</v>
      </c>
      <c r="BO47" s="12" t="s">
        <v>268</v>
      </c>
      <c r="BP47" s="12" t="s">
        <v>268</v>
      </c>
      <c r="BQ47" s="12" t="s">
        <v>268</v>
      </c>
      <c r="BR47" s="12" t="s">
        <v>268</v>
      </c>
      <c r="BS47" s="12" t="s">
        <v>268</v>
      </c>
      <c r="BT47" s="12" t="s">
        <v>268</v>
      </c>
      <c r="BU47" s="12" t="s">
        <v>268</v>
      </c>
      <c r="BV47" s="12" t="s">
        <v>268</v>
      </c>
      <c r="BW47" s="12" t="s">
        <v>268</v>
      </c>
      <c r="BX47" s="12" t="s">
        <v>268</v>
      </c>
      <c r="BY47" s="12" t="s">
        <v>268</v>
      </c>
      <c r="BZ47" s="12" t="s">
        <v>268</v>
      </c>
      <c r="CA47" s="12" t="s">
        <v>268</v>
      </c>
      <c r="CB47" s="12" t="s">
        <v>268</v>
      </c>
      <c r="CC47" s="12" t="s">
        <v>268</v>
      </c>
      <c r="CD47" s="12" t="s">
        <v>268</v>
      </c>
      <c r="CE47" s="12" t="s">
        <v>268</v>
      </c>
      <c r="CF47" s="12" t="s">
        <v>268</v>
      </c>
      <c r="CG47" s="12" t="s">
        <v>268</v>
      </c>
      <c r="CH47" s="12" t="s">
        <v>268</v>
      </c>
      <c r="CI47" s="12" t="s">
        <v>268</v>
      </c>
      <c r="CJ47" s="12" t="s">
        <v>268</v>
      </c>
      <c r="CK47" s="12" t="s">
        <v>268</v>
      </c>
      <c r="CL47" s="12" t="s">
        <v>268</v>
      </c>
      <c r="CM47" s="12" t="s">
        <v>268</v>
      </c>
      <c r="CN47" s="5"/>
    </row>
    <row r="48" spans="1:92">
      <c r="A48" s="8">
        <v>34274</v>
      </c>
      <c r="B48" s="10">
        <f t="shared" si="0"/>
        <v>-6.5720201961915817E-2</v>
      </c>
      <c r="C48" s="10">
        <v>0.12413299999999999</v>
      </c>
      <c r="D48" s="10">
        <v>-0.157168</v>
      </c>
      <c r="E48" s="10">
        <v>-6.9121199999999994E-2</v>
      </c>
      <c r="F48" s="10">
        <v>-0.13531199999999999</v>
      </c>
      <c r="G48" s="10">
        <v>0.121716</v>
      </c>
      <c r="H48" s="5">
        <v>4.6699999999999997E-3</v>
      </c>
      <c r="I48" s="5">
        <v>-6.1050201961915823E-2</v>
      </c>
      <c r="J48" s="5">
        <f t="shared" si="1"/>
        <v>-5.3107682733333335E-2</v>
      </c>
      <c r="K48">
        <v>-3.2435236999999999E-2</v>
      </c>
      <c r="L48" s="6">
        <v>-4.5407148000000001E-2</v>
      </c>
      <c r="M48" s="12">
        <v>-5.6730738000000003E-2</v>
      </c>
      <c r="N48" s="12">
        <v>-4.7977087000000002E-2</v>
      </c>
      <c r="O48" s="12">
        <v>-6.1350162E-2</v>
      </c>
      <c r="P48" s="12">
        <v>-6.1580569000000002E-2</v>
      </c>
      <c r="Q48" s="12">
        <v>-3.9928814999999999E-2</v>
      </c>
      <c r="R48" s="12">
        <v>-6.2972582999999999E-2</v>
      </c>
      <c r="S48" s="12">
        <v>-7.4437441999999993E-2</v>
      </c>
      <c r="T48" s="12">
        <v>-5.9314351000000001E-2</v>
      </c>
      <c r="U48" s="12">
        <v>-6.7040061999999997E-2</v>
      </c>
      <c r="V48" s="12">
        <v>-5.3529935000000001E-2</v>
      </c>
      <c r="W48" s="12">
        <v>-5.2901510999999998E-2</v>
      </c>
      <c r="X48" s="12">
        <v>-1.9929345000000001E-2</v>
      </c>
      <c r="Y48" s="12">
        <v>-6.1080255999999999E-2</v>
      </c>
      <c r="Z48" s="12" t="s">
        <v>268</v>
      </c>
      <c r="AA48" s="12" t="s">
        <v>268</v>
      </c>
      <c r="AB48" s="12" t="s">
        <v>268</v>
      </c>
      <c r="AC48" s="12" t="s">
        <v>268</v>
      </c>
      <c r="AD48" s="12" t="s">
        <v>268</v>
      </c>
      <c r="AE48" s="12" t="s">
        <v>268</v>
      </c>
      <c r="AF48" s="12" t="s">
        <v>268</v>
      </c>
      <c r="AG48" s="12" t="s">
        <v>268</v>
      </c>
      <c r="AH48" s="12" t="s">
        <v>268</v>
      </c>
      <c r="AI48" s="12" t="s">
        <v>268</v>
      </c>
      <c r="AJ48" s="12" t="s">
        <v>268</v>
      </c>
      <c r="AK48" s="12" t="s">
        <v>268</v>
      </c>
      <c r="AL48" s="12" t="s">
        <v>268</v>
      </c>
      <c r="AM48" s="12" t="s">
        <v>268</v>
      </c>
      <c r="AN48" s="12" t="s">
        <v>268</v>
      </c>
      <c r="AO48" s="12" t="s">
        <v>268</v>
      </c>
      <c r="AP48" s="12" t="s">
        <v>268</v>
      </c>
      <c r="AQ48" s="12" t="s">
        <v>268</v>
      </c>
      <c r="AR48" s="12" t="s">
        <v>268</v>
      </c>
      <c r="AS48" s="12" t="s">
        <v>268</v>
      </c>
      <c r="AT48" s="12" t="s">
        <v>268</v>
      </c>
      <c r="AU48" s="12" t="s">
        <v>268</v>
      </c>
      <c r="AV48" s="12" t="s">
        <v>268</v>
      </c>
      <c r="AW48" s="12" t="s">
        <v>268</v>
      </c>
      <c r="AX48" s="12" t="s">
        <v>268</v>
      </c>
      <c r="AY48" s="12" t="s">
        <v>268</v>
      </c>
      <c r="AZ48" s="12" t="s">
        <v>268</v>
      </c>
      <c r="BA48" s="12" t="s">
        <v>268</v>
      </c>
      <c r="BB48" s="12" t="s">
        <v>268</v>
      </c>
      <c r="BC48" s="12" t="s">
        <v>268</v>
      </c>
      <c r="BD48" s="12" t="s">
        <v>268</v>
      </c>
      <c r="BE48" s="12" t="s">
        <v>268</v>
      </c>
      <c r="BF48" s="12" t="s">
        <v>268</v>
      </c>
      <c r="BG48" s="12" t="s">
        <v>268</v>
      </c>
      <c r="BH48" s="12" t="s">
        <v>268</v>
      </c>
      <c r="BI48" s="12" t="s">
        <v>268</v>
      </c>
      <c r="BJ48" s="12" t="s">
        <v>268</v>
      </c>
      <c r="BK48" s="12" t="s">
        <v>268</v>
      </c>
      <c r="BL48" s="12" t="s">
        <v>268</v>
      </c>
      <c r="BM48" s="12" t="s">
        <v>268</v>
      </c>
      <c r="BN48" s="12" t="s">
        <v>268</v>
      </c>
      <c r="BO48" s="12" t="s">
        <v>268</v>
      </c>
      <c r="BP48" s="12" t="s">
        <v>268</v>
      </c>
      <c r="BQ48" s="12" t="s">
        <v>268</v>
      </c>
      <c r="BR48" s="12" t="s">
        <v>268</v>
      </c>
      <c r="BS48" s="12" t="s">
        <v>268</v>
      </c>
      <c r="BT48" s="12" t="s">
        <v>268</v>
      </c>
      <c r="BU48" s="12" t="s">
        <v>268</v>
      </c>
      <c r="BV48" s="12" t="s">
        <v>268</v>
      </c>
      <c r="BW48" s="12" t="s">
        <v>268</v>
      </c>
      <c r="BX48" s="12" t="s">
        <v>268</v>
      </c>
      <c r="BY48" s="12" t="s">
        <v>268</v>
      </c>
      <c r="BZ48" s="12" t="s">
        <v>268</v>
      </c>
      <c r="CA48" s="12" t="s">
        <v>268</v>
      </c>
      <c r="CB48" s="12" t="s">
        <v>268</v>
      </c>
      <c r="CC48" s="12" t="s">
        <v>268</v>
      </c>
      <c r="CD48" s="12" t="s">
        <v>268</v>
      </c>
      <c r="CE48" s="12" t="s">
        <v>268</v>
      </c>
      <c r="CF48" s="12" t="s">
        <v>268</v>
      </c>
      <c r="CG48" s="12" t="s">
        <v>268</v>
      </c>
      <c r="CH48" s="12" t="s">
        <v>268</v>
      </c>
      <c r="CI48" s="12" t="s">
        <v>268</v>
      </c>
      <c r="CJ48" s="12" t="s">
        <v>268</v>
      </c>
      <c r="CK48" s="12" t="s">
        <v>268</v>
      </c>
      <c r="CL48" s="12" t="s">
        <v>268</v>
      </c>
      <c r="CM48" s="12" t="s">
        <v>268</v>
      </c>
      <c r="CN48" s="5"/>
    </row>
    <row r="49" spans="1:92">
      <c r="A49" s="8">
        <v>34304</v>
      </c>
      <c r="B49" s="10">
        <f t="shared" si="0"/>
        <v>5.8061828908554533E-2</v>
      </c>
      <c r="C49" s="10">
        <v>-1.4380199999999999E-2</v>
      </c>
      <c r="D49" s="10">
        <v>-9.3697799999999994E-3</v>
      </c>
      <c r="E49" s="10">
        <v>-2.59315E-2</v>
      </c>
      <c r="F49" s="10">
        <v>4.7129699999999997E-2</v>
      </c>
      <c r="G49" s="10">
        <v>-8.7617200000000006E-2</v>
      </c>
      <c r="H49" s="5">
        <v>5.3600000000000002E-3</v>
      </c>
      <c r="I49" s="5">
        <v>6.3421828908554537E-2</v>
      </c>
      <c r="J49" s="5">
        <f t="shared" si="1"/>
        <v>5.7932741066666675E-2</v>
      </c>
      <c r="K49">
        <v>9.1168905999999994E-2</v>
      </c>
      <c r="L49" s="6">
        <v>4.9240607000000006E-2</v>
      </c>
      <c r="M49" s="12">
        <v>8.6173181000000001E-2</v>
      </c>
      <c r="N49" s="12">
        <v>6.0483621000000001E-2</v>
      </c>
      <c r="O49" s="12">
        <v>3.3266609000000003E-2</v>
      </c>
      <c r="P49" s="12">
        <v>4.6364137999999999E-2</v>
      </c>
      <c r="Q49" s="12">
        <v>2.4160499999999994E-3</v>
      </c>
      <c r="R49" s="12">
        <v>8.3981692999999996E-2</v>
      </c>
      <c r="S49" s="12">
        <v>6.9639999999999994E-2</v>
      </c>
      <c r="T49" s="12">
        <v>7.7051259999999996E-2</v>
      </c>
      <c r="U49" s="12">
        <v>6.4854338999999997E-2</v>
      </c>
      <c r="V49" s="12">
        <v>6.4503013999999997E-2</v>
      </c>
      <c r="W49" s="12">
        <v>1.8288649000000001E-2</v>
      </c>
      <c r="X49" s="12">
        <v>6.1701657999999993E-2</v>
      </c>
      <c r="Y49" s="12">
        <v>5.9857390999999996E-2</v>
      </c>
      <c r="Z49" s="12" t="s">
        <v>268</v>
      </c>
      <c r="AA49" s="12" t="s">
        <v>268</v>
      </c>
      <c r="AB49" s="12" t="s">
        <v>268</v>
      </c>
      <c r="AC49" s="12" t="s">
        <v>268</v>
      </c>
      <c r="AD49" s="12" t="s">
        <v>268</v>
      </c>
      <c r="AE49" s="12" t="s">
        <v>268</v>
      </c>
      <c r="AF49" s="12" t="s">
        <v>268</v>
      </c>
      <c r="AG49" s="12" t="s">
        <v>268</v>
      </c>
      <c r="AH49" s="12" t="s">
        <v>268</v>
      </c>
      <c r="AI49" s="12" t="s">
        <v>268</v>
      </c>
      <c r="AJ49" s="12" t="s">
        <v>268</v>
      </c>
      <c r="AK49" s="12" t="s">
        <v>268</v>
      </c>
      <c r="AL49" s="12" t="s">
        <v>268</v>
      </c>
      <c r="AM49" s="12" t="s">
        <v>268</v>
      </c>
      <c r="AN49" s="12" t="s">
        <v>268</v>
      </c>
      <c r="AO49" s="12" t="s">
        <v>268</v>
      </c>
      <c r="AP49" s="12" t="s">
        <v>268</v>
      </c>
      <c r="AQ49" s="12" t="s">
        <v>268</v>
      </c>
      <c r="AR49" s="12" t="s">
        <v>268</v>
      </c>
      <c r="AS49" s="12" t="s">
        <v>268</v>
      </c>
      <c r="AT49" s="12" t="s">
        <v>268</v>
      </c>
      <c r="AU49" s="12" t="s">
        <v>268</v>
      </c>
      <c r="AV49" s="12" t="s">
        <v>268</v>
      </c>
      <c r="AW49" s="12" t="s">
        <v>268</v>
      </c>
      <c r="AX49" s="12" t="s">
        <v>268</v>
      </c>
      <c r="AY49" s="12" t="s">
        <v>268</v>
      </c>
      <c r="AZ49" s="12" t="s">
        <v>268</v>
      </c>
      <c r="BA49" s="12" t="s">
        <v>268</v>
      </c>
      <c r="BB49" s="12" t="s">
        <v>268</v>
      </c>
      <c r="BC49" s="12" t="s">
        <v>268</v>
      </c>
      <c r="BD49" s="12" t="s">
        <v>268</v>
      </c>
      <c r="BE49" s="12" t="s">
        <v>268</v>
      </c>
      <c r="BF49" s="12" t="s">
        <v>268</v>
      </c>
      <c r="BG49" s="12" t="s">
        <v>268</v>
      </c>
      <c r="BH49" s="12" t="s">
        <v>268</v>
      </c>
      <c r="BI49" s="12" t="s">
        <v>268</v>
      </c>
      <c r="BJ49" s="12" t="s">
        <v>268</v>
      </c>
      <c r="BK49" s="12" t="s">
        <v>268</v>
      </c>
      <c r="BL49" s="12" t="s">
        <v>268</v>
      </c>
      <c r="BM49" s="12" t="s">
        <v>268</v>
      </c>
      <c r="BN49" s="12" t="s">
        <v>268</v>
      </c>
      <c r="BO49" s="12" t="s">
        <v>268</v>
      </c>
      <c r="BP49" s="12" t="s">
        <v>268</v>
      </c>
      <c r="BQ49" s="12" t="s">
        <v>268</v>
      </c>
      <c r="BR49" s="12" t="s">
        <v>268</v>
      </c>
      <c r="BS49" s="12" t="s">
        <v>268</v>
      </c>
      <c r="BT49" s="12" t="s">
        <v>268</v>
      </c>
      <c r="BU49" s="12" t="s">
        <v>268</v>
      </c>
      <c r="BV49" s="12" t="s">
        <v>268</v>
      </c>
      <c r="BW49" s="12" t="s">
        <v>268</v>
      </c>
      <c r="BX49" s="12" t="s">
        <v>268</v>
      </c>
      <c r="BY49" s="12" t="s">
        <v>268</v>
      </c>
      <c r="BZ49" s="12" t="s">
        <v>268</v>
      </c>
      <c r="CA49" s="12" t="s">
        <v>268</v>
      </c>
      <c r="CB49" s="12" t="s">
        <v>268</v>
      </c>
      <c r="CC49" s="12" t="s">
        <v>268</v>
      </c>
      <c r="CD49" s="12" t="s">
        <v>268</v>
      </c>
      <c r="CE49" s="12" t="s">
        <v>268</v>
      </c>
      <c r="CF49" s="12" t="s">
        <v>268</v>
      </c>
      <c r="CG49" s="12" t="s">
        <v>268</v>
      </c>
      <c r="CH49" s="12" t="s">
        <v>268</v>
      </c>
      <c r="CI49" s="12" t="s">
        <v>268</v>
      </c>
      <c r="CJ49" s="12" t="s">
        <v>268</v>
      </c>
      <c r="CK49" s="12" t="s">
        <v>268</v>
      </c>
      <c r="CL49" s="12" t="s">
        <v>268</v>
      </c>
      <c r="CM49" s="12" t="s">
        <v>268</v>
      </c>
      <c r="CN49" s="5"/>
    </row>
    <row r="50" spans="1:92">
      <c r="A50" s="8">
        <v>34335</v>
      </c>
      <c r="B50" s="10">
        <f t="shared" si="0"/>
        <v>0.11362181692094318</v>
      </c>
      <c r="C50" s="10">
        <v>4.8125500000000002E-2</v>
      </c>
      <c r="D50" s="10">
        <v>9.8641599999999996E-2</v>
      </c>
      <c r="E50" s="10">
        <v>-2.8296100000000002E-3</v>
      </c>
      <c r="F50" s="10">
        <v>4.2281300000000001E-2</v>
      </c>
      <c r="G50" s="10">
        <v>-4.0787999999999998E-2</v>
      </c>
      <c r="H50" s="5">
        <v>4.2700000000000004E-3</v>
      </c>
      <c r="I50" s="5">
        <v>0.11789181692094318</v>
      </c>
      <c r="J50" s="5">
        <f t="shared" si="1"/>
        <v>0.100233194</v>
      </c>
      <c r="K50">
        <v>0.15800304000000001</v>
      </c>
      <c r="L50" s="6">
        <v>8.3937095000000003E-2</v>
      </c>
      <c r="M50" s="12">
        <v>9.8455367000000002E-2</v>
      </c>
      <c r="N50" s="12">
        <v>9.2255097000000008E-2</v>
      </c>
      <c r="O50" s="12">
        <v>0.119696942</v>
      </c>
      <c r="P50" s="12">
        <v>8.9992295E-2</v>
      </c>
      <c r="Q50" s="12">
        <v>6.5174443999999998E-2</v>
      </c>
      <c r="R50" s="12">
        <v>9.4291151000000004E-2</v>
      </c>
      <c r="S50" s="12">
        <v>8.8753256000000003E-2</v>
      </c>
      <c r="T50" s="12">
        <v>6.875911400000001E-2</v>
      </c>
      <c r="U50" s="12">
        <v>0.122111215</v>
      </c>
      <c r="V50" s="12">
        <v>0.10968646600000001</v>
      </c>
      <c r="W50" s="12">
        <v>9.8040231000000005E-2</v>
      </c>
      <c r="X50" s="12">
        <v>9.6163217000000009E-2</v>
      </c>
      <c r="Y50" s="12">
        <v>0.11817898</v>
      </c>
      <c r="Z50" s="12" t="s">
        <v>268</v>
      </c>
      <c r="AA50" s="12" t="s">
        <v>268</v>
      </c>
      <c r="AB50" s="12" t="s">
        <v>268</v>
      </c>
      <c r="AC50" s="12" t="s">
        <v>268</v>
      </c>
      <c r="AD50" s="12" t="s">
        <v>268</v>
      </c>
      <c r="AE50" s="12" t="s">
        <v>268</v>
      </c>
      <c r="AF50" s="12" t="s">
        <v>268</v>
      </c>
      <c r="AG50" s="12" t="s">
        <v>268</v>
      </c>
      <c r="AH50" s="12" t="s">
        <v>268</v>
      </c>
      <c r="AI50" s="12" t="s">
        <v>268</v>
      </c>
      <c r="AJ50" s="12" t="s">
        <v>268</v>
      </c>
      <c r="AK50" s="12" t="s">
        <v>268</v>
      </c>
      <c r="AL50" s="12" t="s">
        <v>268</v>
      </c>
      <c r="AM50" s="12" t="s">
        <v>268</v>
      </c>
      <c r="AN50" s="12" t="s">
        <v>268</v>
      </c>
      <c r="AO50" s="12" t="s">
        <v>268</v>
      </c>
      <c r="AP50" s="12" t="s">
        <v>268</v>
      </c>
      <c r="AQ50" s="12" t="s">
        <v>268</v>
      </c>
      <c r="AR50" s="12" t="s">
        <v>268</v>
      </c>
      <c r="AS50" s="12" t="s">
        <v>268</v>
      </c>
      <c r="AT50" s="12" t="s">
        <v>268</v>
      </c>
      <c r="AU50" s="12" t="s">
        <v>268</v>
      </c>
      <c r="AV50" s="12" t="s">
        <v>268</v>
      </c>
      <c r="AW50" s="12" t="s">
        <v>268</v>
      </c>
      <c r="AX50" s="12" t="s">
        <v>268</v>
      </c>
      <c r="AY50" s="12" t="s">
        <v>268</v>
      </c>
      <c r="AZ50" s="12" t="s">
        <v>268</v>
      </c>
      <c r="BA50" s="12" t="s">
        <v>268</v>
      </c>
      <c r="BB50" s="12" t="s">
        <v>268</v>
      </c>
      <c r="BC50" s="12" t="s">
        <v>268</v>
      </c>
      <c r="BD50" s="12" t="s">
        <v>268</v>
      </c>
      <c r="BE50" s="12" t="s">
        <v>268</v>
      </c>
      <c r="BF50" s="12" t="s">
        <v>268</v>
      </c>
      <c r="BG50" s="12" t="s">
        <v>268</v>
      </c>
      <c r="BH50" s="12" t="s">
        <v>268</v>
      </c>
      <c r="BI50" s="12" t="s">
        <v>268</v>
      </c>
      <c r="BJ50" s="12" t="s">
        <v>268</v>
      </c>
      <c r="BK50" s="12" t="s">
        <v>268</v>
      </c>
      <c r="BL50" s="12" t="s">
        <v>268</v>
      </c>
      <c r="BM50" s="12" t="s">
        <v>268</v>
      </c>
      <c r="BN50" s="12" t="s">
        <v>268</v>
      </c>
      <c r="BO50" s="12" t="s">
        <v>268</v>
      </c>
      <c r="BP50" s="12" t="s">
        <v>268</v>
      </c>
      <c r="BQ50" s="12" t="s">
        <v>268</v>
      </c>
      <c r="BR50" s="12" t="s">
        <v>268</v>
      </c>
      <c r="BS50" s="12" t="s">
        <v>268</v>
      </c>
      <c r="BT50" s="12" t="s">
        <v>268</v>
      </c>
      <c r="BU50" s="12" t="s">
        <v>268</v>
      </c>
      <c r="BV50" s="12" t="s">
        <v>268</v>
      </c>
      <c r="BW50" s="12" t="s">
        <v>268</v>
      </c>
      <c r="BX50" s="12" t="s">
        <v>268</v>
      </c>
      <c r="BY50" s="12" t="s">
        <v>268</v>
      </c>
      <c r="BZ50" s="12" t="s">
        <v>268</v>
      </c>
      <c r="CA50" s="12" t="s">
        <v>268</v>
      </c>
      <c r="CB50" s="12" t="s">
        <v>268</v>
      </c>
      <c r="CC50" s="12" t="s">
        <v>268</v>
      </c>
      <c r="CD50" s="12" t="s">
        <v>268</v>
      </c>
      <c r="CE50" s="12" t="s">
        <v>268</v>
      </c>
      <c r="CF50" s="12" t="s">
        <v>268</v>
      </c>
      <c r="CG50" s="12" t="s">
        <v>268</v>
      </c>
      <c r="CH50" s="12" t="s">
        <v>268</v>
      </c>
      <c r="CI50" s="12" t="s">
        <v>268</v>
      </c>
      <c r="CJ50" s="12" t="s">
        <v>268</v>
      </c>
      <c r="CK50" s="12" t="s">
        <v>268</v>
      </c>
      <c r="CL50" s="12" t="s">
        <v>268</v>
      </c>
      <c r="CM50" s="12" t="s">
        <v>268</v>
      </c>
      <c r="CN50" s="5"/>
    </row>
    <row r="51" spans="1:92">
      <c r="A51" s="8">
        <v>34366</v>
      </c>
      <c r="B51" s="10">
        <f t="shared" si="0"/>
        <v>-4.3767824648469397E-3</v>
      </c>
      <c r="C51" s="10">
        <v>-1.0456E-2</v>
      </c>
      <c r="D51" s="10">
        <v>-3.5591999999999999E-2</v>
      </c>
      <c r="E51" s="10">
        <v>4.9408199999999999E-2</v>
      </c>
      <c r="F51" s="10">
        <v>1.95104E-3</v>
      </c>
      <c r="G51" s="10">
        <v>3.2520899999999998E-2</v>
      </c>
      <c r="H51" s="5">
        <v>4.1700000000000001E-3</v>
      </c>
      <c r="I51" s="5">
        <v>-2.0678246484693983E-4</v>
      </c>
      <c r="J51" s="5">
        <f t="shared" si="1"/>
        <v>3.6100961111111145E-4</v>
      </c>
      <c r="K51">
        <v>-2.3799721999999999E-2</v>
      </c>
      <c r="L51" s="6">
        <v>-1.526828E-3</v>
      </c>
      <c r="M51" s="12">
        <v>1.5334219999999996E-3</v>
      </c>
      <c r="N51" s="12">
        <v>9.9145069999999995E-3</v>
      </c>
      <c r="O51" s="12">
        <v>-4.9352899999999993E-4</v>
      </c>
      <c r="P51" s="12">
        <v>-4.2468200000000001E-4</v>
      </c>
      <c r="Q51" s="12">
        <v>-4.1700000000000001E-3</v>
      </c>
      <c r="R51" s="12">
        <v>-5.4797580000000004E-3</v>
      </c>
      <c r="S51" s="12">
        <v>6.4682979999999991E-3</v>
      </c>
      <c r="T51" s="12">
        <v>7.838910000000001E-4</v>
      </c>
      <c r="U51" s="12">
        <v>-1.2753690999999999E-2</v>
      </c>
      <c r="V51" s="12">
        <v>-4.7447130000000002E-3</v>
      </c>
      <c r="W51" s="12">
        <v>-4.1700000000000001E-3</v>
      </c>
      <c r="X51" s="12">
        <v>2.2167677E-2</v>
      </c>
      <c r="Y51" s="12">
        <v>1.4011817999999999E-2</v>
      </c>
      <c r="Z51" s="12">
        <v>8.3635719999999997E-3</v>
      </c>
      <c r="AA51" s="12">
        <v>-9.7307039999999997E-3</v>
      </c>
      <c r="AB51" s="12">
        <v>1.0548615000000001E-2</v>
      </c>
      <c r="AC51" s="12" t="s">
        <v>268</v>
      </c>
      <c r="AD51" s="12" t="s">
        <v>268</v>
      </c>
      <c r="AE51" s="12" t="s">
        <v>268</v>
      </c>
      <c r="AF51" s="12" t="s">
        <v>268</v>
      </c>
      <c r="AG51" s="12" t="s">
        <v>268</v>
      </c>
      <c r="AH51" s="12" t="s">
        <v>268</v>
      </c>
      <c r="AI51" s="12" t="s">
        <v>268</v>
      </c>
      <c r="AJ51" s="12" t="s">
        <v>268</v>
      </c>
      <c r="AK51" s="12" t="s">
        <v>268</v>
      </c>
      <c r="AL51" s="12" t="s">
        <v>268</v>
      </c>
      <c r="AM51" s="12" t="s">
        <v>268</v>
      </c>
      <c r="AN51" s="12" t="s">
        <v>268</v>
      </c>
      <c r="AO51" s="12" t="s">
        <v>268</v>
      </c>
      <c r="AP51" s="12" t="s">
        <v>268</v>
      </c>
      <c r="AQ51" s="12" t="s">
        <v>268</v>
      </c>
      <c r="AR51" s="12" t="s">
        <v>268</v>
      </c>
      <c r="AS51" s="12" t="s">
        <v>268</v>
      </c>
      <c r="AT51" s="12" t="s">
        <v>268</v>
      </c>
      <c r="AU51" s="12" t="s">
        <v>268</v>
      </c>
      <c r="AV51" s="12" t="s">
        <v>268</v>
      </c>
      <c r="AW51" s="12" t="s">
        <v>268</v>
      </c>
      <c r="AX51" s="12" t="s">
        <v>268</v>
      </c>
      <c r="AY51" s="12" t="s">
        <v>268</v>
      </c>
      <c r="AZ51" s="12" t="s">
        <v>268</v>
      </c>
      <c r="BA51" s="12" t="s">
        <v>268</v>
      </c>
      <c r="BB51" s="12" t="s">
        <v>268</v>
      </c>
      <c r="BC51" s="12" t="s">
        <v>268</v>
      </c>
      <c r="BD51" s="12" t="s">
        <v>268</v>
      </c>
      <c r="BE51" s="12" t="s">
        <v>268</v>
      </c>
      <c r="BF51" s="12" t="s">
        <v>268</v>
      </c>
      <c r="BG51" s="12" t="s">
        <v>268</v>
      </c>
      <c r="BH51" s="12" t="s">
        <v>268</v>
      </c>
      <c r="BI51" s="12" t="s">
        <v>268</v>
      </c>
      <c r="BJ51" s="12" t="s">
        <v>268</v>
      </c>
      <c r="BK51" s="12" t="s">
        <v>268</v>
      </c>
      <c r="BL51" s="12" t="s">
        <v>268</v>
      </c>
      <c r="BM51" s="12" t="s">
        <v>268</v>
      </c>
      <c r="BN51" s="12" t="s">
        <v>268</v>
      </c>
      <c r="BO51" s="12" t="s">
        <v>268</v>
      </c>
      <c r="BP51" s="12" t="s">
        <v>268</v>
      </c>
      <c r="BQ51" s="12" t="s">
        <v>268</v>
      </c>
      <c r="BR51" s="12" t="s">
        <v>268</v>
      </c>
      <c r="BS51" s="12" t="s">
        <v>268</v>
      </c>
      <c r="BT51" s="12" t="s">
        <v>268</v>
      </c>
      <c r="BU51" s="12" t="s">
        <v>268</v>
      </c>
      <c r="BV51" s="12" t="s">
        <v>268</v>
      </c>
      <c r="BW51" s="12" t="s">
        <v>268</v>
      </c>
      <c r="BX51" s="12" t="s">
        <v>268</v>
      </c>
      <c r="BY51" s="12" t="s">
        <v>268</v>
      </c>
      <c r="BZ51" s="12" t="s">
        <v>268</v>
      </c>
      <c r="CA51" s="12" t="s">
        <v>268</v>
      </c>
      <c r="CB51" s="12" t="s">
        <v>268</v>
      </c>
      <c r="CC51" s="12" t="s">
        <v>268</v>
      </c>
      <c r="CD51" s="12" t="s">
        <v>268</v>
      </c>
      <c r="CE51" s="12" t="s">
        <v>268</v>
      </c>
      <c r="CF51" s="12" t="s">
        <v>268</v>
      </c>
      <c r="CG51" s="12" t="s">
        <v>268</v>
      </c>
      <c r="CH51" s="12" t="s">
        <v>268</v>
      </c>
      <c r="CI51" s="12" t="s">
        <v>268</v>
      </c>
      <c r="CJ51" s="12" t="s">
        <v>268</v>
      </c>
      <c r="CK51" s="12" t="s">
        <v>268</v>
      </c>
      <c r="CL51" s="12" t="s">
        <v>268</v>
      </c>
      <c r="CM51" s="12" t="s">
        <v>268</v>
      </c>
      <c r="CN51" s="5"/>
    </row>
    <row r="52" spans="1:92">
      <c r="A52" s="8">
        <v>34394</v>
      </c>
      <c r="B52" s="10">
        <f t="shared" si="0"/>
        <v>-6.9052647362978267E-2</v>
      </c>
      <c r="C52" s="10">
        <v>4.8060199999999997E-2</v>
      </c>
      <c r="D52" s="10">
        <v>7.4028999999999996E-3</v>
      </c>
      <c r="E52" s="10">
        <v>-1.7339799999999999E-2</v>
      </c>
      <c r="F52" s="10">
        <v>-9.78738E-3</v>
      </c>
      <c r="G52" s="10">
        <v>9.7258800000000006E-2</v>
      </c>
      <c r="H52" s="5">
        <v>4.7299999999999998E-3</v>
      </c>
      <c r="I52" s="5">
        <v>-6.4322647362978269E-2</v>
      </c>
      <c r="J52" s="5">
        <f t="shared" si="1"/>
        <v>-5.6750210944444435E-2</v>
      </c>
      <c r="K52">
        <v>-7.9734064999999993E-2</v>
      </c>
      <c r="L52" s="6">
        <v>-5.6575343E-2</v>
      </c>
      <c r="M52" s="12">
        <v>-6.1440774999999996E-2</v>
      </c>
      <c r="N52" s="12">
        <v>-5.6813333000000001E-2</v>
      </c>
      <c r="O52" s="12">
        <v>-7.0664065999999998E-2</v>
      </c>
      <c r="P52" s="12">
        <v>-7.1894179000000002E-2</v>
      </c>
      <c r="Q52" s="12">
        <v>3.2065080000000003E-3</v>
      </c>
      <c r="R52" s="12">
        <v>-6.3746392999999998E-2</v>
      </c>
      <c r="S52" s="12">
        <v>-7.8414210999999998E-2</v>
      </c>
      <c r="T52" s="12">
        <v>-5.5465628999999995E-2</v>
      </c>
      <c r="U52" s="12">
        <v>-7.0283494000000002E-2</v>
      </c>
      <c r="V52" s="12">
        <v>-4.6708147999999998E-2</v>
      </c>
      <c r="W52" s="12">
        <v>-5.8622215999999998E-2</v>
      </c>
      <c r="X52" s="12">
        <v>-4.9840750999999996E-2</v>
      </c>
      <c r="Y52" s="12">
        <v>-8.9551429000000002E-2</v>
      </c>
      <c r="Z52" s="12">
        <v>-6.3085438000000008E-2</v>
      </c>
      <c r="AA52" s="12">
        <v>-5.2260289000000001E-2</v>
      </c>
      <c r="AB52" s="12">
        <v>3.8945400000000002E-4</v>
      </c>
      <c r="AC52" s="12" t="s">
        <v>268</v>
      </c>
      <c r="AD52" s="12" t="s">
        <v>268</v>
      </c>
      <c r="AE52" s="12" t="s">
        <v>268</v>
      </c>
      <c r="AF52" s="12" t="s">
        <v>268</v>
      </c>
      <c r="AG52" s="12" t="s">
        <v>268</v>
      </c>
      <c r="AH52" s="12" t="s">
        <v>268</v>
      </c>
      <c r="AI52" s="12" t="s">
        <v>268</v>
      </c>
      <c r="AJ52" s="12" t="s">
        <v>268</v>
      </c>
      <c r="AK52" s="12" t="s">
        <v>268</v>
      </c>
      <c r="AL52" s="12" t="s">
        <v>268</v>
      </c>
      <c r="AM52" s="12" t="s">
        <v>268</v>
      </c>
      <c r="AN52" s="12" t="s">
        <v>268</v>
      </c>
      <c r="AO52" s="12" t="s">
        <v>268</v>
      </c>
      <c r="AP52" s="12" t="s">
        <v>268</v>
      </c>
      <c r="AQ52" s="12" t="s">
        <v>268</v>
      </c>
      <c r="AR52" s="12" t="s">
        <v>268</v>
      </c>
      <c r="AS52" s="12" t="s">
        <v>268</v>
      </c>
      <c r="AT52" s="12" t="s">
        <v>268</v>
      </c>
      <c r="AU52" s="12" t="s">
        <v>268</v>
      </c>
      <c r="AV52" s="12" t="s">
        <v>268</v>
      </c>
      <c r="AW52" s="12" t="s">
        <v>268</v>
      </c>
      <c r="AX52" s="12" t="s">
        <v>268</v>
      </c>
      <c r="AY52" s="12" t="s">
        <v>268</v>
      </c>
      <c r="AZ52" s="12" t="s">
        <v>268</v>
      </c>
      <c r="BA52" s="12" t="s">
        <v>268</v>
      </c>
      <c r="BB52" s="12" t="s">
        <v>268</v>
      </c>
      <c r="BC52" s="12" t="s">
        <v>268</v>
      </c>
      <c r="BD52" s="12" t="s">
        <v>268</v>
      </c>
      <c r="BE52" s="12" t="s">
        <v>268</v>
      </c>
      <c r="BF52" s="12" t="s">
        <v>268</v>
      </c>
      <c r="BG52" s="12" t="s">
        <v>268</v>
      </c>
      <c r="BH52" s="12" t="s">
        <v>268</v>
      </c>
      <c r="BI52" s="12" t="s">
        <v>268</v>
      </c>
      <c r="BJ52" s="12" t="s">
        <v>268</v>
      </c>
      <c r="BK52" s="12" t="s">
        <v>268</v>
      </c>
      <c r="BL52" s="12" t="s">
        <v>268</v>
      </c>
      <c r="BM52" s="12" t="s">
        <v>268</v>
      </c>
      <c r="BN52" s="12" t="s">
        <v>268</v>
      </c>
      <c r="BO52" s="12" t="s">
        <v>268</v>
      </c>
      <c r="BP52" s="12" t="s">
        <v>268</v>
      </c>
      <c r="BQ52" s="12" t="s">
        <v>268</v>
      </c>
      <c r="BR52" s="12" t="s">
        <v>268</v>
      </c>
      <c r="BS52" s="12" t="s">
        <v>268</v>
      </c>
      <c r="BT52" s="12" t="s">
        <v>268</v>
      </c>
      <c r="BU52" s="12" t="s">
        <v>268</v>
      </c>
      <c r="BV52" s="12" t="s">
        <v>268</v>
      </c>
      <c r="BW52" s="12" t="s">
        <v>268</v>
      </c>
      <c r="BX52" s="12" t="s">
        <v>268</v>
      </c>
      <c r="BY52" s="12" t="s">
        <v>268</v>
      </c>
      <c r="BZ52" s="12" t="s">
        <v>268</v>
      </c>
      <c r="CA52" s="12" t="s">
        <v>268</v>
      </c>
      <c r="CB52" s="12" t="s">
        <v>268</v>
      </c>
      <c r="CC52" s="12" t="s">
        <v>268</v>
      </c>
      <c r="CD52" s="12" t="s">
        <v>268</v>
      </c>
      <c r="CE52" s="12" t="s">
        <v>268</v>
      </c>
      <c r="CF52" s="12" t="s">
        <v>268</v>
      </c>
      <c r="CG52" s="12" t="s">
        <v>268</v>
      </c>
      <c r="CH52" s="12" t="s">
        <v>268</v>
      </c>
      <c r="CI52" s="12" t="s">
        <v>268</v>
      </c>
      <c r="CJ52" s="12" t="s">
        <v>268</v>
      </c>
      <c r="CK52" s="12" t="s">
        <v>268</v>
      </c>
      <c r="CL52" s="12" t="s">
        <v>268</v>
      </c>
      <c r="CM52" s="12" t="s">
        <v>268</v>
      </c>
      <c r="CN52" s="5"/>
    </row>
    <row r="53" spans="1:92">
      <c r="A53" s="8">
        <v>34425</v>
      </c>
      <c r="B53" s="10">
        <f t="shared" si="0"/>
        <v>-1.5351644562334319E-2</v>
      </c>
      <c r="C53" s="10">
        <v>5.3837599999999996E-3</v>
      </c>
      <c r="D53" s="10">
        <v>3.4305299999999997E-2</v>
      </c>
      <c r="E53" s="10">
        <v>-3.03591E-2</v>
      </c>
      <c r="F53" s="10">
        <v>3.9732499999999997E-2</v>
      </c>
      <c r="G53" s="10">
        <v>2.07268E-2</v>
      </c>
      <c r="H53" s="5">
        <v>4.4099999999999999E-3</v>
      </c>
      <c r="I53" s="5">
        <v>-1.0941644562334318E-2</v>
      </c>
      <c r="J53" s="5">
        <f t="shared" si="1"/>
        <v>-7.9361582777777769E-3</v>
      </c>
      <c r="K53">
        <v>8.9996729999999997E-3</v>
      </c>
      <c r="L53" s="6">
        <v>-1.0897488E-2</v>
      </c>
      <c r="M53" s="12">
        <v>-1.6434048E-2</v>
      </c>
      <c r="N53" s="12">
        <v>-1.5399011000000001E-2</v>
      </c>
      <c r="O53" s="12">
        <v>-4.4099999999999999E-3</v>
      </c>
      <c r="P53" s="12">
        <v>-4.4099999999999999E-3</v>
      </c>
      <c r="Q53" s="12">
        <v>-4.5211717999999998E-2</v>
      </c>
      <c r="R53" s="12">
        <v>-3.7131359999999997E-3</v>
      </c>
      <c r="S53" s="12">
        <v>6.953636E-3</v>
      </c>
      <c r="T53" s="12">
        <v>-7.6056539999999999E-3</v>
      </c>
      <c r="U53" s="12">
        <v>-1.3013574E-2</v>
      </c>
      <c r="V53" s="12">
        <v>-1.4614082E-2</v>
      </c>
      <c r="W53" s="12">
        <v>8.2482279999999998E-3</v>
      </c>
      <c r="X53" s="12">
        <v>-3.4622163999999997E-2</v>
      </c>
      <c r="Y53" s="12">
        <v>-1.4166097999999998E-2</v>
      </c>
      <c r="Z53" s="12">
        <v>1.6247277000000001E-2</v>
      </c>
      <c r="AA53" s="12">
        <v>3.2771996000000005E-2</v>
      </c>
      <c r="AB53" s="12">
        <v>-3.1574685999999998E-2</v>
      </c>
      <c r="AC53" s="12" t="s">
        <v>268</v>
      </c>
      <c r="AD53" s="12" t="s">
        <v>268</v>
      </c>
      <c r="AE53" s="12" t="s">
        <v>268</v>
      </c>
      <c r="AF53" s="12" t="s">
        <v>268</v>
      </c>
      <c r="AG53" s="12" t="s">
        <v>268</v>
      </c>
      <c r="AH53" s="12" t="s">
        <v>268</v>
      </c>
      <c r="AI53" s="12" t="s">
        <v>268</v>
      </c>
      <c r="AJ53" s="12" t="s">
        <v>268</v>
      </c>
      <c r="AK53" s="12" t="s">
        <v>268</v>
      </c>
      <c r="AL53" s="12" t="s">
        <v>268</v>
      </c>
      <c r="AM53" s="12" t="s">
        <v>268</v>
      </c>
      <c r="AN53" s="12" t="s">
        <v>268</v>
      </c>
      <c r="AO53" s="12" t="s">
        <v>268</v>
      </c>
      <c r="AP53" s="12" t="s">
        <v>268</v>
      </c>
      <c r="AQ53" s="12" t="s">
        <v>268</v>
      </c>
      <c r="AR53" s="12" t="s">
        <v>268</v>
      </c>
      <c r="AS53" s="12" t="s">
        <v>268</v>
      </c>
      <c r="AT53" s="12" t="s">
        <v>268</v>
      </c>
      <c r="AU53" s="12" t="s">
        <v>268</v>
      </c>
      <c r="AV53" s="12" t="s">
        <v>268</v>
      </c>
      <c r="AW53" s="12" t="s">
        <v>268</v>
      </c>
      <c r="AX53" s="12" t="s">
        <v>268</v>
      </c>
      <c r="AY53" s="12" t="s">
        <v>268</v>
      </c>
      <c r="AZ53" s="12" t="s">
        <v>268</v>
      </c>
      <c r="BA53" s="12" t="s">
        <v>268</v>
      </c>
      <c r="BB53" s="12" t="s">
        <v>268</v>
      </c>
      <c r="BC53" s="12" t="s">
        <v>268</v>
      </c>
      <c r="BD53" s="12" t="s">
        <v>268</v>
      </c>
      <c r="BE53" s="12" t="s">
        <v>268</v>
      </c>
      <c r="BF53" s="12" t="s">
        <v>268</v>
      </c>
      <c r="BG53" s="12" t="s">
        <v>268</v>
      </c>
      <c r="BH53" s="12" t="s">
        <v>268</v>
      </c>
      <c r="BI53" s="12" t="s">
        <v>268</v>
      </c>
      <c r="BJ53" s="12" t="s">
        <v>268</v>
      </c>
      <c r="BK53" s="12" t="s">
        <v>268</v>
      </c>
      <c r="BL53" s="12" t="s">
        <v>268</v>
      </c>
      <c r="BM53" s="12" t="s">
        <v>268</v>
      </c>
      <c r="BN53" s="12" t="s">
        <v>268</v>
      </c>
      <c r="BO53" s="12" t="s">
        <v>268</v>
      </c>
      <c r="BP53" s="12" t="s">
        <v>268</v>
      </c>
      <c r="BQ53" s="12" t="s">
        <v>268</v>
      </c>
      <c r="BR53" s="12" t="s">
        <v>268</v>
      </c>
      <c r="BS53" s="12" t="s">
        <v>268</v>
      </c>
      <c r="BT53" s="12" t="s">
        <v>268</v>
      </c>
      <c r="BU53" s="12" t="s">
        <v>268</v>
      </c>
      <c r="BV53" s="12" t="s">
        <v>268</v>
      </c>
      <c r="BW53" s="12" t="s">
        <v>268</v>
      </c>
      <c r="BX53" s="12" t="s">
        <v>268</v>
      </c>
      <c r="BY53" s="12" t="s">
        <v>268</v>
      </c>
      <c r="BZ53" s="12" t="s">
        <v>268</v>
      </c>
      <c r="CA53" s="12" t="s">
        <v>268</v>
      </c>
      <c r="CB53" s="12" t="s">
        <v>268</v>
      </c>
      <c r="CC53" s="12" t="s">
        <v>268</v>
      </c>
      <c r="CD53" s="12" t="s">
        <v>268</v>
      </c>
      <c r="CE53" s="12" t="s">
        <v>268</v>
      </c>
      <c r="CF53" s="12" t="s">
        <v>268</v>
      </c>
      <c r="CG53" s="12" t="s">
        <v>268</v>
      </c>
      <c r="CH53" s="12" t="s">
        <v>268</v>
      </c>
      <c r="CI53" s="12" t="s">
        <v>268</v>
      </c>
      <c r="CJ53" s="12" t="s">
        <v>268</v>
      </c>
      <c r="CK53" s="12" t="s">
        <v>268</v>
      </c>
      <c r="CL53" s="12" t="s">
        <v>268</v>
      </c>
      <c r="CM53" s="12" t="s">
        <v>268</v>
      </c>
      <c r="CN53" s="5"/>
    </row>
    <row r="54" spans="1:92">
      <c r="A54" s="8">
        <v>34455</v>
      </c>
      <c r="B54" s="10">
        <f t="shared" si="0"/>
        <v>1.0554721197900225E-3</v>
      </c>
      <c r="C54" s="10">
        <v>-8.8758900000000009E-3</v>
      </c>
      <c r="D54" s="10">
        <v>3.2599099999999999E-2</v>
      </c>
      <c r="E54" s="10">
        <v>8.4141600000000004E-3</v>
      </c>
      <c r="F54" s="10">
        <v>1.49561E-2</v>
      </c>
      <c r="G54" s="10">
        <v>-8.8606199999999996E-3</v>
      </c>
      <c r="H54" s="5">
        <v>4.4200000000000003E-3</v>
      </c>
      <c r="I54" s="5">
        <v>5.4754721197900228E-3</v>
      </c>
      <c r="J54" s="5">
        <f t="shared" si="1"/>
        <v>-4.09256388888889E-3</v>
      </c>
      <c r="K54">
        <v>7.7219369999999999E-3</v>
      </c>
      <c r="L54" s="6">
        <v>-3.4871640000000001E-3</v>
      </c>
      <c r="M54" s="12">
        <v>9.7787829999999992E-3</v>
      </c>
      <c r="N54" s="12">
        <v>-1.5531111E-2</v>
      </c>
      <c r="O54" s="12">
        <v>-8.3415690000000001E-3</v>
      </c>
      <c r="P54" s="12">
        <v>-4.2000000000000023E-4</v>
      </c>
      <c r="Q54" s="12">
        <v>-2.3822985000000001E-2</v>
      </c>
      <c r="R54" s="12">
        <v>3.9365459999999991E-3</v>
      </c>
      <c r="S54" s="12">
        <v>-1.5655954999999999E-2</v>
      </c>
      <c r="T54" s="12">
        <v>-7.0648670000000007E-3</v>
      </c>
      <c r="U54" s="12">
        <v>7.5960209999999997E-3</v>
      </c>
      <c r="V54" s="12">
        <v>2.8571379999999995E-3</v>
      </c>
      <c r="W54" s="12">
        <v>-7.5450000000000005E-3</v>
      </c>
      <c r="X54" s="12">
        <v>-5.5867930000000005E-3</v>
      </c>
      <c r="Y54" s="12">
        <v>-9.3461080000000005E-3</v>
      </c>
      <c r="Z54" s="12">
        <v>-5.3399630000000005E-3</v>
      </c>
      <c r="AA54" s="12">
        <v>9.7309429999999988E-3</v>
      </c>
      <c r="AB54" s="12">
        <v>-1.3146003E-2</v>
      </c>
      <c r="AC54" s="12" t="s">
        <v>268</v>
      </c>
      <c r="AD54" s="12" t="s">
        <v>268</v>
      </c>
      <c r="AE54" s="12" t="s">
        <v>268</v>
      </c>
      <c r="AF54" s="12" t="s">
        <v>268</v>
      </c>
      <c r="AG54" s="12" t="s">
        <v>268</v>
      </c>
      <c r="AH54" s="12" t="s">
        <v>268</v>
      </c>
      <c r="AI54" s="12" t="s">
        <v>268</v>
      </c>
      <c r="AJ54" s="12" t="s">
        <v>268</v>
      </c>
      <c r="AK54" s="12" t="s">
        <v>268</v>
      </c>
      <c r="AL54" s="12" t="s">
        <v>268</v>
      </c>
      <c r="AM54" s="12" t="s">
        <v>268</v>
      </c>
      <c r="AN54" s="12" t="s">
        <v>268</v>
      </c>
      <c r="AO54" s="12" t="s">
        <v>268</v>
      </c>
      <c r="AP54" s="12" t="s">
        <v>268</v>
      </c>
      <c r="AQ54" s="12" t="s">
        <v>268</v>
      </c>
      <c r="AR54" s="12" t="s">
        <v>268</v>
      </c>
      <c r="AS54" s="12" t="s">
        <v>268</v>
      </c>
      <c r="AT54" s="12" t="s">
        <v>268</v>
      </c>
      <c r="AU54" s="12" t="s">
        <v>268</v>
      </c>
      <c r="AV54" s="12" t="s">
        <v>268</v>
      </c>
      <c r="AW54" s="12" t="s">
        <v>268</v>
      </c>
      <c r="AX54" s="12" t="s">
        <v>268</v>
      </c>
      <c r="AY54" s="12" t="s">
        <v>268</v>
      </c>
      <c r="AZ54" s="12" t="s">
        <v>268</v>
      </c>
      <c r="BA54" s="12" t="s">
        <v>268</v>
      </c>
      <c r="BB54" s="12" t="s">
        <v>268</v>
      </c>
      <c r="BC54" s="12" t="s">
        <v>268</v>
      </c>
      <c r="BD54" s="12" t="s">
        <v>268</v>
      </c>
      <c r="BE54" s="12" t="s">
        <v>268</v>
      </c>
      <c r="BF54" s="12" t="s">
        <v>268</v>
      </c>
      <c r="BG54" s="12" t="s">
        <v>268</v>
      </c>
      <c r="BH54" s="12" t="s">
        <v>268</v>
      </c>
      <c r="BI54" s="12" t="s">
        <v>268</v>
      </c>
      <c r="BJ54" s="12" t="s">
        <v>268</v>
      </c>
      <c r="BK54" s="12" t="s">
        <v>268</v>
      </c>
      <c r="BL54" s="12" t="s">
        <v>268</v>
      </c>
      <c r="BM54" s="12" t="s">
        <v>268</v>
      </c>
      <c r="BN54" s="12" t="s">
        <v>268</v>
      </c>
      <c r="BO54" s="12" t="s">
        <v>268</v>
      </c>
      <c r="BP54" s="12" t="s">
        <v>268</v>
      </c>
      <c r="BQ54" s="12" t="s">
        <v>268</v>
      </c>
      <c r="BR54" s="12" t="s">
        <v>268</v>
      </c>
      <c r="BS54" s="12" t="s">
        <v>268</v>
      </c>
      <c r="BT54" s="12" t="s">
        <v>268</v>
      </c>
      <c r="BU54" s="12" t="s">
        <v>268</v>
      </c>
      <c r="BV54" s="12" t="s">
        <v>268</v>
      </c>
      <c r="BW54" s="12" t="s">
        <v>268</v>
      </c>
      <c r="BX54" s="12" t="s">
        <v>268</v>
      </c>
      <c r="BY54" s="12" t="s">
        <v>268</v>
      </c>
      <c r="BZ54" s="12" t="s">
        <v>268</v>
      </c>
      <c r="CA54" s="12" t="s">
        <v>268</v>
      </c>
      <c r="CB54" s="12" t="s">
        <v>268</v>
      </c>
      <c r="CC54" s="12" t="s">
        <v>268</v>
      </c>
      <c r="CD54" s="12" t="s">
        <v>268</v>
      </c>
      <c r="CE54" s="12" t="s">
        <v>268</v>
      </c>
      <c r="CF54" s="12" t="s">
        <v>268</v>
      </c>
      <c r="CG54" s="12" t="s">
        <v>268</v>
      </c>
      <c r="CH54" s="12" t="s">
        <v>268</v>
      </c>
      <c r="CI54" s="12" t="s">
        <v>268</v>
      </c>
      <c r="CJ54" s="12" t="s">
        <v>268</v>
      </c>
      <c r="CK54" s="12" t="s">
        <v>268</v>
      </c>
      <c r="CL54" s="12" t="s">
        <v>268</v>
      </c>
      <c r="CM54" s="12" t="s">
        <v>268</v>
      </c>
      <c r="CN54" s="5"/>
    </row>
    <row r="55" spans="1:92">
      <c r="A55" s="8">
        <v>34486</v>
      </c>
      <c r="B55" s="10">
        <f t="shared" si="0"/>
        <v>-5.8292002667259382E-2</v>
      </c>
      <c r="C55" s="10">
        <v>2.2037999999999999E-2</v>
      </c>
      <c r="D55" s="10">
        <v>-1.39363E-2</v>
      </c>
      <c r="E55" s="10">
        <v>-1.6759599999999999E-2</v>
      </c>
      <c r="F55" s="10">
        <v>-1.76691E-2</v>
      </c>
      <c r="G55" s="10">
        <v>7.4215000000000001E-3</v>
      </c>
      <c r="H55" s="5">
        <v>4.28E-3</v>
      </c>
      <c r="I55" s="5">
        <v>-5.4012002667259383E-2</v>
      </c>
      <c r="J55" s="5">
        <f t="shared" si="1"/>
        <v>-5.4744592722222235E-2</v>
      </c>
      <c r="K55">
        <v>-6.4187947000000009E-2</v>
      </c>
      <c r="L55" s="6">
        <v>-5.2742255000000002E-2</v>
      </c>
      <c r="M55" s="12">
        <v>-5.0279999999999998E-2</v>
      </c>
      <c r="N55" s="12">
        <v>-2.675191E-2</v>
      </c>
      <c r="O55" s="12">
        <v>-6.3335117999999996E-2</v>
      </c>
      <c r="P55" s="12">
        <v>-5.2088765000000002E-2</v>
      </c>
      <c r="Q55" s="12">
        <v>-6.8206941000000007E-2</v>
      </c>
      <c r="R55" s="12">
        <v>-7.7484420000000012E-2</v>
      </c>
      <c r="S55" s="12">
        <v>-4.9734544999999998E-2</v>
      </c>
      <c r="T55" s="12">
        <v>-5.2254927999999999E-2</v>
      </c>
      <c r="U55" s="12">
        <v>-6.2987124000000005E-2</v>
      </c>
      <c r="V55" s="12">
        <v>-5.7862179E-2</v>
      </c>
      <c r="W55" s="12">
        <v>-4.8167147E-2</v>
      </c>
      <c r="X55" s="12">
        <v>-2.1043039999999999E-2</v>
      </c>
      <c r="Y55" s="12">
        <v>-6.3685940999999996E-2</v>
      </c>
      <c r="Z55" s="12">
        <v>-6.1370239E-2</v>
      </c>
      <c r="AA55" s="12">
        <v>-5.1721860000000001E-2</v>
      </c>
      <c r="AB55" s="12">
        <v>-6.149831E-2</v>
      </c>
      <c r="AC55" s="12" t="s">
        <v>268</v>
      </c>
      <c r="AD55" s="12" t="s">
        <v>268</v>
      </c>
      <c r="AE55" s="12" t="s">
        <v>268</v>
      </c>
      <c r="AF55" s="12" t="s">
        <v>268</v>
      </c>
      <c r="AG55" s="12" t="s">
        <v>268</v>
      </c>
      <c r="AH55" s="12" t="s">
        <v>268</v>
      </c>
      <c r="AI55" s="12" t="s">
        <v>268</v>
      </c>
      <c r="AJ55" s="12" t="s">
        <v>268</v>
      </c>
      <c r="AK55" s="12" t="s">
        <v>268</v>
      </c>
      <c r="AL55" s="12" t="s">
        <v>268</v>
      </c>
      <c r="AM55" s="12" t="s">
        <v>268</v>
      </c>
      <c r="AN55" s="12" t="s">
        <v>268</v>
      </c>
      <c r="AO55" s="12" t="s">
        <v>268</v>
      </c>
      <c r="AP55" s="12" t="s">
        <v>268</v>
      </c>
      <c r="AQ55" s="12" t="s">
        <v>268</v>
      </c>
      <c r="AR55" s="12" t="s">
        <v>268</v>
      </c>
      <c r="AS55" s="12" t="s">
        <v>268</v>
      </c>
      <c r="AT55" s="12" t="s">
        <v>268</v>
      </c>
      <c r="AU55" s="12" t="s">
        <v>268</v>
      </c>
      <c r="AV55" s="12" t="s">
        <v>268</v>
      </c>
      <c r="AW55" s="12" t="s">
        <v>268</v>
      </c>
      <c r="AX55" s="12" t="s">
        <v>268</v>
      </c>
      <c r="AY55" s="12" t="s">
        <v>268</v>
      </c>
      <c r="AZ55" s="12" t="s">
        <v>268</v>
      </c>
      <c r="BA55" s="12" t="s">
        <v>268</v>
      </c>
      <c r="BB55" s="12" t="s">
        <v>268</v>
      </c>
      <c r="BC55" s="12" t="s">
        <v>268</v>
      </c>
      <c r="BD55" s="12" t="s">
        <v>268</v>
      </c>
      <c r="BE55" s="12" t="s">
        <v>268</v>
      </c>
      <c r="BF55" s="12" t="s">
        <v>268</v>
      </c>
      <c r="BG55" s="12" t="s">
        <v>268</v>
      </c>
      <c r="BH55" s="12" t="s">
        <v>268</v>
      </c>
      <c r="BI55" s="12" t="s">
        <v>268</v>
      </c>
      <c r="BJ55" s="12" t="s">
        <v>268</v>
      </c>
      <c r="BK55" s="12" t="s">
        <v>268</v>
      </c>
      <c r="BL55" s="12" t="s">
        <v>268</v>
      </c>
      <c r="BM55" s="12" t="s">
        <v>268</v>
      </c>
      <c r="BN55" s="12" t="s">
        <v>268</v>
      </c>
      <c r="BO55" s="12" t="s">
        <v>268</v>
      </c>
      <c r="BP55" s="12" t="s">
        <v>268</v>
      </c>
      <c r="BQ55" s="12" t="s">
        <v>268</v>
      </c>
      <c r="BR55" s="12" t="s">
        <v>268</v>
      </c>
      <c r="BS55" s="12" t="s">
        <v>268</v>
      </c>
      <c r="BT55" s="12" t="s">
        <v>268</v>
      </c>
      <c r="BU55" s="12" t="s">
        <v>268</v>
      </c>
      <c r="BV55" s="12" t="s">
        <v>268</v>
      </c>
      <c r="BW55" s="12" t="s">
        <v>268</v>
      </c>
      <c r="BX55" s="12" t="s">
        <v>268</v>
      </c>
      <c r="BY55" s="12" t="s">
        <v>268</v>
      </c>
      <c r="BZ55" s="12" t="s">
        <v>268</v>
      </c>
      <c r="CA55" s="12" t="s">
        <v>268</v>
      </c>
      <c r="CB55" s="12" t="s">
        <v>268</v>
      </c>
      <c r="CC55" s="12" t="s">
        <v>268</v>
      </c>
      <c r="CD55" s="12" t="s">
        <v>268</v>
      </c>
      <c r="CE55" s="12" t="s">
        <v>268</v>
      </c>
      <c r="CF55" s="12" t="s">
        <v>268</v>
      </c>
      <c r="CG55" s="12" t="s">
        <v>268</v>
      </c>
      <c r="CH55" s="12" t="s">
        <v>268</v>
      </c>
      <c r="CI55" s="12" t="s">
        <v>268</v>
      </c>
      <c r="CJ55" s="12" t="s">
        <v>268</v>
      </c>
      <c r="CK55" s="12" t="s">
        <v>268</v>
      </c>
      <c r="CL55" s="12" t="s">
        <v>268</v>
      </c>
      <c r="CM55" s="12" t="s">
        <v>268</v>
      </c>
      <c r="CN55" s="5"/>
    </row>
    <row r="56" spans="1:92">
      <c r="A56" s="8">
        <v>34516</v>
      </c>
      <c r="B56" s="10">
        <f t="shared" si="0"/>
        <v>7.2522706766917203E-2</v>
      </c>
      <c r="C56" s="10">
        <v>-4.9297899999999999E-2</v>
      </c>
      <c r="D56" s="10">
        <v>3.1697200000000002E-2</v>
      </c>
      <c r="E56" s="10">
        <v>-1.16419E-2</v>
      </c>
      <c r="F56" s="10">
        <v>2.5208399999999999E-2</v>
      </c>
      <c r="G56" s="10">
        <v>-5.8793900000000003E-2</v>
      </c>
      <c r="H56" s="5">
        <v>4.3099999999999996E-3</v>
      </c>
      <c r="I56" s="5">
        <v>7.6832706766917197E-2</v>
      </c>
      <c r="J56" s="5">
        <f t="shared" si="1"/>
        <v>3.8238781499999992E-2</v>
      </c>
      <c r="K56">
        <v>3.9727604999999999E-2</v>
      </c>
      <c r="L56" s="6">
        <v>5.7394212E-2</v>
      </c>
      <c r="M56" s="12">
        <v>6.2775954000000009E-2</v>
      </c>
      <c r="N56" s="12">
        <v>4.9329846999999996E-2</v>
      </c>
      <c r="O56" s="12">
        <v>4.1715104999999995E-2</v>
      </c>
      <c r="P56" s="12">
        <v>4.5899204999999998E-2</v>
      </c>
      <c r="Q56" s="12">
        <v>4.1218455000000001E-2</v>
      </c>
      <c r="R56" s="12">
        <v>6.4989553000000005E-2</v>
      </c>
      <c r="S56" s="12">
        <v>4.3309047999999996E-2</v>
      </c>
      <c r="T56" s="12">
        <v>6.0094490999999993E-2</v>
      </c>
      <c r="U56" s="12">
        <v>3.4933167000000001E-2</v>
      </c>
      <c r="V56" s="12">
        <v>4.9761247000000002E-2</v>
      </c>
      <c r="W56" s="12">
        <v>4.4870328000000001E-2</v>
      </c>
      <c r="X56" s="12">
        <v>-2.1358830000000002E-2</v>
      </c>
      <c r="Y56" s="12">
        <v>4.3058421E-2</v>
      </c>
      <c r="Z56" s="12">
        <v>3.7682187999999998E-2</v>
      </c>
      <c r="AA56" s="12">
        <v>2.8893124999999999E-2</v>
      </c>
      <c r="AB56" s="12">
        <v>3.5853400000000063E-4</v>
      </c>
      <c r="AC56" s="12">
        <v>-2.3139919999999995E-3</v>
      </c>
      <c r="AD56" s="12">
        <v>4.2437967E-2</v>
      </c>
      <c r="AE56" s="12" t="s">
        <v>268</v>
      </c>
      <c r="AF56" s="12" t="s">
        <v>268</v>
      </c>
      <c r="AG56" s="12" t="s">
        <v>268</v>
      </c>
      <c r="AH56" s="12" t="s">
        <v>268</v>
      </c>
      <c r="AI56" s="12" t="s">
        <v>268</v>
      </c>
      <c r="AJ56" s="12" t="s">
        <v>268</v>
      </c>
      <c r="AK56" s="12" t="s">
        <v>268</v>
      </c>
      <c r="AL56" s="12" t="s">
        <v>268</v>
      </c>
      <c r="AM56" s="12" t="s">
        <v>268</v>
      </c>
      <c r="AN56" s="12" t="s">
        <v>268</v>
      </c>
      <c r="AO56" s="12" t="s">
        <v>268</v>
      </c>
      <c r="AP56" s="12" t="s">
        <v>268</v>
      </c>
      <c r="AQ56" s="12" t="s">
        <v>268</v>
      </c>
      <c r="AR56" s="12" t="s">
        <v>268</v>
      </c>
      <c r="AS56" s="12" t="s">
        <v>268</v>
      </c>
      <c r="AT56" s="12" t="s">
        <v>268</v>
      </c>
      <c r="AU56" s="12" t="s">
        <v>268</v>
      </c>
      <c r="AV56" s="12" t="s">
        <v>268</v>
      </c>
      <c r="AW56" s="12" t="s">
        <v>268</v>
      </c>
      <c r="AX56" s="12" t="s">
        <v>268</v>
      </c>
      <c r="AY56" s="12" t="s">
        <v>268</v>
      </c>
      <c r="AZ56" s="12" t="s">
        <v>268</v>
      </c>
      <c r="BA56" s="12" t="s">
        <v>268</v>
      </c>
      <c r="BB56" s="12" t="s">
        <v>268</v>
      </c>
      <c r="BC56" s="12" t="s">
        <v>268</v>
      </c>
      <c r="BD56" s="12" t="s">
        <v>268</v>
      </c>
      <c r="BE56" s="12" t="s">
        <v>268</v>
      </c>
      <c r="BF56" s="12" t="s">
        <v>268</v>
      </c>
      <c r="BG56" s="12" t="s">
        <v>268</v>
      </c>
      <c r="BH56" s="12" t="s">
        <v>268</v>
      </c>
      <c r="BI56" s="12" t="s">
        <v>268</v>
      </c>
      <c r="BJ56" s="12" t="s">
        <v>268</v>
      </c>
      <c r="BK56" s="12" t="s">
        <v>268</v>
      </c>
      <c r="BL56" s="12" t="s">
        <v>268</v>
      </c>
      <c r="BM56" s="12" t="s">
        <v>268</v>
      </c>
      <c r="BN56" s="12" t="s">
        <v>268</v>
      </c>
      <c r="BO56" s="12" t="s">
        <v>268</v>
      </c>
      <c r="BP56" s="12" t="s">
        <v>268</v>
      </c>
      <c r="BQ56" s="12" t="s">
        <v>268</v>
      </c>
      <c r="BR56" s="12" t="s">
        <v>268</v>
      </c>
      <c r="BS56" s="12" t="s">
        <v>268</v>
      </c>
      <c r="BT56" s="12" t="s">
        <v>268</v>
      </c>
      <c r="BU56" s="12" t="s">
        <v>268</v>
      </c>
      <c r="BV56" s="12" t="s">
        <v>268</v>
      </c>
      <c r="BW56" s="12" t="s">
        <v>268</v>
      </c>
      <c r="BX56" s="12" t="s">
        <v>268</v>
      </c>
      <c r="BY56" s="12" t="s">
        <v>268</v>
      </c>
      <c r="BZ56" s="12" t="s">
        <v>268</v>
      </c>
      <c r="CA56" s="12" t="s">
        <v>268</v>
      </c>
      <c r="CB56" s="12" t="s">
        <v>268</v>
      </c>
      <c r="CC56" s="12" t="s">
        <v>268</v>
      </c>
      <c r="CD56" s="12" t="s">
        <v>268</v>
      </c>
      <c r="CE56" s="12" t="s">
        <v>268</v>
      </c>
      <c r="CF56" s="12" t="s">
        <v>268</v>
      </c>
      <c r="CG56" s="12" t="s">
        <v>268</v>
      </c>
      <c r="CH56" s="12" t="s">
        <v>268</v>
      </c>
      <c r="CI56" s="12" t="s">
        <v>268</v>
      </c>
      <c r="CJ56" s="12" t="s">
        <v>268</v>
      </c>
      <c r="CK56" s="12" t="s">
        <v>268</v>
      </c>
      <c r="CL56" s="12" t="s">
        <v>268</v>
      </c>
      <c r="CM56" s="12" t="s">
        <v>268</v>
      </c>
      <c r="CN56" s="5"/>
    </row>
    <row r="57" spans="1:92">
      <c r="A57" s="8">
        <v>34547</v>
      </c>
      <c r="B57" s="10">
        <f t="shared" si="0"/>
        <v>-1.1719622518001328E-2</v>
      </c>
      <c r="C57" s="10">
        <v>1.08042E-2</v>
      </c>
      <c r="D57" s="10">
        <v>1.4464899999999999E-2</v>
      </c>
      <c r="E57" s="10">
        <v>9.38224E-3</v>
      </c>
      <c r="F57" s="10">
        <v>-1.8965699999999999E-2</v>
      </c>
      <c r="G57" s="10">
        <v>1.4534500000000001E-2</v>
      </c>
      <c r="H57" s="5">
        <v>4.4099999999999999E-3</v>
      </c>
      <c r="I57" s="5">
        <v>-7.3096225180013285E-3</v>
      </c>
      <c r="J57" s="5">
        <f t="shared" si="1"/>
        <v>-1.2497126150000001E-2</v>
      </c>
      <c r="K57">
        <v>1.5515859999999998E-3</v>
      </c>
      <c r="L57" s="6">
        <v>-1.5480111000000001E-2</v>
      </c>
      <c r="M57" s="12">
        <v>-1.8162456E-2</v>
      </c>
      <c r="N57" s="12">
        <v>-1.8955455E-2</v>
      </c>
      <c r="O57" s="12">
        <v>-1.6410000000000001E-2</v>
      </c>
      <c r="P57" s="12">
        <v>-1.6362190999999998E-2</v>
      </c>
      <c r="Q57" s="12">
        <v>4.1436550000000004E-3</v>
      </c>
      <c r="R57" s="12">
        <v>-8.5911849999999994E-3</v>
      </c>
      <c r="S57" s="12">
        <v>-2.7137273E-2</v>
      </c>
      <c r="T57" s="12">
        <v>-1.5750205999999999E-2</v>
      </c>
      <c r="U57" s="12">
        <v>-8.4558529999999993E-3</v>
      </c>
      <c r="V57" s="12">
        <v>-1.9497508E-2</v>
      </c>
      <c r="W57" s="12">
        <v>4.9649999999999998E-3</v>
      </c>
      <c r="X57" s="12">
        <v>2.6003340000000002E-3</v>
      </c>
      <c r="Y57" s="12">
        <v>6.1512600000000056E-4</v>
      </c>
      <c r="Z57" s="12">
        <v>-2.1279728000000001E-2</v>
      </c>
      <c r="AA57" s="12">
        <v>-2.9929849000000001E-2</v>
      </c>
      <c r="AB57" s="12">
        <v>-6.2687359999999996E-3</v>
      </c>
      <c r="AC57" s="12">
        <v>-3.1302429999999999E-2</v>
      </c>
      <c r="AD57" s="12">
        <v>-1.0235243E-2</v>
      </c>
      <c r="AE57" s="12" t="s">
        <v>268</v>
      </c>
      <c r="AF57" s="12" t="s">
        <v>268</v>
      </c>
      <c r="AG57" s="12" t="s">
        <v>268</v>
      </c>
      <c r="AH57" s="12" t="s">
        <v>268</v>
      </c>
      <c r="AI57" s="12" t="s">
        <v>268</v>
      </c>
      <c r="AJ57" s="12" t="s">
        <v>268</v>
      </c>
      <c r="AK57" s="12" t="s">
        <v>268</v>
      </c>
      <c r="AL57" s="12" t="s">
        <v>268</v>
      </c>
      <c r="AM57" s="12" t="s">
        <v>268</v>
      </c>
      <c r="AN57" s="12" t="s">
        <v>268</v>
      </c>
      <c r="AO57" s="12" t="s">
        <v>268</v>
      </c>
      <c r="AP57" s="12" t="s">
        <v>268</v>
      </c>
      <c r="AQ57" s="12" t="s">
        <v>268</v>
      </c>
      <c r="AR57" s="12" t="s">
        <v>268</v>
      </c>
      <c r="AS57" s="12" t="s">
        <v>268</v>
      </c>
      <c r="AT57" s="12" t="s">
        <v>268</v>
      </c>
      <c r="AU57" s="12" t="s">
        <v>268</v>
      </c>
      <c r="AV57" s="12" t="s">
        <v>268</v>
      </c>
      <c r="AW57" s="12" t="s">
        <v>268</v>
      </c>
      <c r="AX57" s="12" t="s">
        <v>268</v>
      </c>
      <c r="AY57" s="12" t="s">
        <v>268</v>
      </c>
      <c r="AZ57" s="12" t="s">
        <v>268</v>
      </c>
      <c r="BA57" s="12" t="s">
        <v>268</v>
      </c>
      <c r="BB57" s="12" t="s">
        <v>268</v>
      </c>
      <c r="BC57" s="12" t="s">
        <v>268</v>
      </c>
      <c r="BD57" s="12" t="s">
        <v>268</v>
      </c>
      <c r="BE57" s="12" t="s">
        <v>268</v>
      </c>
      <c r="BF57" s="12" t="s">
        <v>268</v>
      </c>
      <c r="BG57" s="12" t="s">
        <v>268</v>
      </c>
      <c r="BH57" s="12" t="s">
        <v>268</v>
      </c>
      <c r="BI57" s="12" t="s">
        <v>268</v>
      </c>
      <c r="BJ57" s="12" t="s">
        <v>268</v>
      </c>
      <c r="BK57" s="12" t="s">
        <v>268</v>
      </c>
      <c r="BL57" s="12" t="s">
        <v>268</v>
      </c>
      <c r="BM57" s="12" t="s">
        <v>268</v>
      </c>
      <c r="BN57" s="12" t="s">
        <v>268</v>
      </c>
      <c r="BO57" s="12" t="s">
        <v>268</v>
      </c>
      <c r="BP57" s="12" t="s">
        <v>268</v>
      </c>
      <c r="BQ57" s="12" t="s">
        <v>268</v>
      </c>
      <c r="BR57" s="12" t="s">
        <v>268</v>
      </c>
      <c r="BS57" s="12" t="s">
        <v>268</v>
      </c>
      <c r="BT57" s="12" t="s">
        <v>268</v>
      </c>
      <c r="BU57" s="12" t="s">
        <v>268</v>
      </c>
      <c r="BV57" s="12" t="s">
        <v>268</v>
      </c>
      <c r="BW57" s="12" t="s">
        <v>268</v>
      </c>
      <c r="BX57" s="12" t="s">
        <v>268</v>
      </c>
      <c r="BY57" s="12" t="s">
        <v>268</v>
      </c>
      <c r="BZ57" s="12" t="s">
        <v>268</v>
      </c>
      <c r="CA57" s="12" t="s">
        <v>268</v>
      </c>
      <c r="CB57" s="12" t="s">
        <v>268</v>
      </c>
      <c r="CC57" s="12" t="s">
        <v>268</v>
      </c>
      <c r="CD57" s="12" t="s">
        <v>268</v>
      </c>
      <c r="CE57" s="12" t="s">
        <v>268</v>
      </c>
      <c r="CF57" s="12" t="s">
        <v>268</v>
      </c>
      <c r="CG57" s="12" t="s">
        <v>268</v>
      </c>
      <c r="CH57" s="12" t="s">
        <v>268</v>
      </c>
      <c r="CI57" s="12" t="s">
        <v>268</v>
      </c>
      <c r="CJ57" s="12" t="s">
        <v>268</v>
      </c>
      <c r="CK57" s="12" t="s">
        <v>268</v>
      </c>
      <c r="CL57" s="12" t="s">
        <v>268</v>
      </c>
      <c r="CM57" s="12" t="s">
        <v>268</v>
      </c>
      <c r="CN57" s="5"/>
    </row>
    <row r="58" spans="1:92">
      <c r="A58" s="8">
        <v>34578</v>
      </c>
      <c r="B58" s="10">
        <f t="shared" si="0"/>
        <v>-8.4489379052643143E-2</v>
      </c>
      <c r="C58" s="10">
        <v>3.1590800000000002E-2</v>
      </c>
      <c r="D58" s="10">
        <v>-1.43909E-2</v>
      </c>
      <c r="E58" s="10">
        <v>7.6363999999999998E-3</v>
      </c>
      <c r="F58" s="10">
        <v>1.2722499999999999E-2</v>
      </c>
      <c r="G58" s="10">
        <v>7.4754399999999999E-2</v>
      </c>
      <c r="H58" s="5">
        <v>5.1399999999999996E-3</v>
      </c>
      <c r="I58" s="5">
        <v>-7.9349379052643138E-2</v>
      </c>
      <c r="J58" s="5">
        <f t="shared" si="1"/>
        <v>-7.4659458249999991E-2</v>
      </c>
      <c r="K58">
        <v>-7.9726526000000006E-2</v>
      </c>
      <c r="L58" s="6">
        <v>-8.2565373000000011E-2</v>
      </c>
      <c r="M58" s="12">
        <v>-7.2869084000000001E-2</v>
      </c>
      <c r="N58" s="12">
        <v>-6.7870627000000003E-2</v>
      </c>
      <c r="O58" s="12">
        <v>-8.2063077000000012E-2</v>
      </c>
      <c r="P58" s="12">
        <v>-8.1752903000000002E-2</v>
      </c>
      <c r="Q58" s="12">
        <v>-6.4507772000000005E-2</v>
      </c>
      <c r="R58" s="12">
        <v>-8.8415017000000012E-2</v>
      </c>
      <c r="S58" s="12">
        <v>-7.4907442000000005E-2</v>
      </c>
      <c r="T58" s="12">
        <v>-8.5030912E-2</v>
      </c>
      <c r="U58" s="12">
        <v>-8.7739865E-2</v>
      </c>
      <c r="V58" s="12">
        <v>-7.438019600000001E-2</v>
      </c>
      <c r="W58" s="12">
        <v>-7.3251455000000007E-2</v>
      </c>
      <c r="X58" s="12">
        <v>-1.8883022999999999E-2</v>
      </c>
      <c r="Y58" s="12">
        <v>-9.5140000000000002E-2</v>
      </c>
      <c r="Z58" s="12">
        <v>-8.3309685000000008E-2</v>
      </c>
      <c r="AA58" s="12">
        <v>-6.527579E-2</v>
      </c>
      <c r="AB58" s="12">
        <v>-3.7728454000000002E-2</v>
      </c>
      <c r="AC58" s="12">
        <v>-7.9858525999999999E-2</v>
      </c>
      <c r="AD58" s="12">
        <v>-9.7913438000000005E-2</v>
      </c>
      <c r="AE58" s="12" t="s">
        <v>268</v>
      </c>
      <c r="AF58" s="12" t="s">
        <v>268</v>
      </c>
      <c r="AG58" s="12" t="s">
        <v>268</v>
      </c>
      <c r="AH58" s="12" t="s">
        <v>268</v>
      </c>
      <c r="AI58" s="12" t="s">
        <v>268</v>
      </c>
      <c r="AJ58" s="12" t="s">
        <v>268</v>
      </c>
      <c r="AK58" s="12" t="s">
        <v>268</v>
      </c>
      <c r="AL58" s="12" t="s">
        <v>268</v>
      </c>
      <c r="AM58" s="12" t="s">
        <v>268</v>
      </c>
      <c r="AN58" s="12" t="s">
        <v>268</v>
      </c>
      <c r="AO58" s="12" t="s">
        <v>268</v>
      </c>
      <c r="AP58" s="12" t="s">
        <v>268</v>
      </c>
      <c r="AQ58" s="12" t="s">
        <v>268</v>
      </c>
      <c r="AR58" s="12" t="s">
        <v>268</v>
      </c>
      <c r="AS58" s="12" t="s">
        <v>268</v>
      </c>
      <c r="AT58" s="12" t="s">
        <v>268</v>
      </c>
      <c r="AU58" s="12" t="s">
        <v>268</v>
      </c>
      <c r="AV58" s="12" t="s">
        <v>268</v>
      </c>
      <c r="AW58" s="12" t="s">
        <v>268</v>
      </c>
      <c r="AX58" s="12" t="s">
        <v>268</v>
      </c>
      <c r="AY58" s="12" t="s">
        <v>268</v>
      </c>
      <c r="AZ58" s="12" t="s">
        <v>268</v>
      </c>
      <c r="BA58" s="12" t="s">
        <v>268</v>
      </c>
      <c r="BB58" s="12" t="s">
        <v>268</v>
      </c>
      <c r="BC58" s="12" t="s">
        <v>268</v>
      </c>
      <c r="BD58" s="12" t="s">
        <v>268</v>
      </c>
      <c r="BE58" s="12" t="s">
        <v>268</v>
      </c>
      <c r="BF58" s="12" t="s">
        <v>268</v>
      </c>
      <c r="BG58" s="12" t="s">
        <v>268</v>
      </c>
      <c r="BH58" s="12" t="s">
        <v>268</v>
      </c>
      <c r="BI58" s="12" t="s">
        <v>268</v>
      </c>
      <c r="BJ58" s="12" t="s">
        <v>268</v>
      </c>
      <c r="BK58" s="12" t="s">
        <v>268</v>
      </c>
      <c r="BL58" s="12" t="s">
        <v>268</v>
      </c>
      <c r="BM58" s="12" t="s">
        <v>268</v>
      </c>
      <c r="BN58" s="12" t="s">
        <v>268</v>
      </c>
      <c r="BO58" s="12" t="s">
        <v>268</v>
      </c>
      <c r="BP58" s="12" t="s">
        <v>268</v>
      </c>
      <c r="BQ58" s="12" t="s">
        <v>268</v>
      </c>
      <c r="BR58" s="12" t="s">
        <v>268</v>
      </c>
      <c r="BS58" s="12" t="s">
        <v>268</v>
      </c>
      <c r="BT58" s="12" t="s">
        <v>268</v>
      </c>
      <c r="BU58" s="12" t="s">
        <v>268</v>
      </c>
      <c r="BV58" s="12" t="s">
        <v>268</v>
      </c>
      <c r="BW58" s="12" t="s">
        <v>268</v>
      </c>
      <c r="BX58" s="12" t="s">
        <v>268</v>
      </c>
      <c r="BY58" s="12" t="s">
        <v>268</v>
      </c>
      <c r="BZ58" s="12" t="s">
        <v>268</v>
      </c>
      <c r="CA58" s="12" t="s">
        <v>268</v>
      </c>
      <c r="CB58" s="12" t="s">
        <v>268</v>
      </c>
      <c r="CC58" s="12" t="s">
        <v>268</v>
      </c>
      <c r="CD58" s="12" t="s">
        <v>268</v>
      </c>
      <c r="CE58" s="12" t="s">
        <v>268</v>
      </c>
      <c r="CF58" s="12" t="s">
        <v>268</v>
      </c>
      <c r="CG58" s="12" t="s">
        <v>268</v>
      </c>
      <c r="CH58" s="12" t="s">
        <v>268</v>
      </c>
      <c r="CI58" s="12" t="s">
        <v>268</v>
      </c>
      <c r="CJ58" s="12" t="s">
        <v>268</v>
      </c>
      <c r="CK58" s="12" t="s">
        <v>268</v>
      </c>
      <c r="CL58" s="12" t="s">
        <v>268</v>
      </c>
      <c r="CM58" s="12" t="s">
        <v>268</v>
      </c>
      <c r="CN58" s="5"/>
    </row>
    <row r="59" spans="1:92">
      <c r="A59" s="8">
        <v>34608</v>
      </c>
      <c r="B59" s="10">
        <f t="shared" si="0"/>
        <v>1.4538665393338961E-2</v>
      </c>
      <c r="C59" s="10">
        <v>-2.1149600000000001E-2</v>
      </c>
      <c r="D59" s="10">
        <v>9.9928600000000005E-4</v>
      </c>
      <c r="E59" s="10">
        <v>-1.98744E-3</v>
      </c>
      <c r="F59" s="10">
        <v>6.5426399999999997E-3</v>
      </c>
      <c r="G59" s="10">
        <v>-5.3330900000000001E-2</v>
      </c>
      <c r="H59" s="5">
        <v>4.7999999999999996E-3</v>
      </c>
      <c r="I59" s="5">
        <v>1.933866539333896E-2</v>
      </c>
      <c r="J59" s="5">
        <f t="shared" si="1"/>
        <v>2.2825480000000006E-3</v>
      </c>
      <c r="K59">
        <v>5.1407839999999998E-3</v>
      </c>
      <c r="L59" s="6">
        <v>2.2778560000000008E-3</v>
      </c>
      <c r="M59" s="12">
        <v>3.7470089999999999E-3</v>
      </c>
      <c r="N59" s="12">
        <v>1.0948031E-2</v>
      </c>
      <c r="O59" s="12">
        <v>3.9719300000000011E-3</v>
      </c>
      <c r="P59" s="12">
        <v>-9.1668119999999999E-3</v>
      </c>
      <c r="Q59" s="12">
        <v>-2.3409839999999995E-3</v>
      </c>
      <c r="R59" s="12">
        <v>1.2757252E-2</v>
      </c>
      <c r="S59" s="12">
        <v>7.7000000000000011E-3</v>
      </c>
      <c r="T59" s="12">
        <v>8.6646300000000048E-4</v>
      </c>
      <c r="U59" s="12">
        <v>-4.0619929999999999E-3</v>
      </c>
      <c r="V59" s="12">
        <v>-2.6524818999999998E-2</v>
      </c>
      <c r="W59" s="12">
        <v>8.4890370000000014E-3</v>
      </c>
      <c r="X59" s="12">
        <v>1.9661482000000001E-2</v>
      </c>
      <c r="Y59" s="12">
        <v>2.2672527000000001E-2</v>
      </c>
      <c r="Z59" s="12">
        <v>4.5071349999999998E-3</v>
      </c>
      <c r="AA59" s="12">
        <v>-2.7360169999999994E-3</v>
      </c>
      <c r="AB59" s="12">
        <v>-1.1537247E-2</v>
      </c>
      <c r="AC59" s="12">
        <v>5.1557520000000004E-3</v>
      </c>
      <c r="AD59" s="12">
        <v>-5.8764259999999997E-3</v>
      </c>
      <c r="AE59" s="12" t="s">
        <v>268</v>
      </c>
      <c r="AF59" s="12" t="s">
        <v>268</v>
      </c>
      <c r="AG59" s="12" t="s">
        <v>268</v>
      </c>
      <c r="AH59" s="12" t="s">
        <v>268</v>
      </c>
      <c r="AI59" s="12" t="s">
        <v>268</v>
      </c>
      <c r="AJ59" s="12" t="s">
        <v>268</v>
      </c>
      <c r="AK59" s="12" t="s">
        <v>268</v>
      </c>
      <c r="AL59" s="12" t="s">
        <v>268</v>
      </c>
      <c r="AM59" s="12" t="s">
        <v>268</v>
      </c>
      <c r="AN59" s="12" t="s">
        <v>268</v>
      </c>
      <c r="AO59" s="12" t="s">
        <v>268</v>
      </c>
      <c r="AP59" s="12" t="s">
        <v>268</v>
      </c>
      <c r="AQ59" s="12" t="s">
        <v>268</v>
      </c>
      <c r="AR59" s="12" t="s">
        <v>268</v>
      </c>
      <c r="AS59" s="12" t="s">
        <v>268</v>
      </c>
      <c r="AT59" s="12" t="s">
        <v>268</v>
      </c>
      <c r="AU59" s="12" t="s">
        <v>268</v>
      </c>
      <c r="AV59" s="12" t="s">
        <v>268</v>
      </c>
      <c r="AW59" s="12" t="s">
        <v>268</v>
      </c>
      <c r="AX59" s="12" t="s">
        <v>268</v>
      </c>
      <c r="AY59" s="12" t="s">
        <v>268</v>
      </c>
      <c r="AZ59" s="12" t="s">
        <v>268</v>
      </c>
      <c r="BA59" s="12" t="s">
        <v>268</v>
      </c>
      <c r="BB59" s="12" t="s">
        <v>268</v>
      </c>
      <c r="BC59" s="12" t="s">
        <v>268</v>
      </c>
      <c r="BD59" s="12" t="s">
        <v>268</v>
      </c>
      <c r="BE59" s="12" t="s">
        <v>268</v>
      </c>
      <c r="BF59" s="12" t="s">
        <v>268</v>
      </c>
      <c r="BG59" s="12" t="s">
        <v>268</v>
      </c>
      <c r="BH59" s="12" t="s">
        <v>268</v>
      </c>
      <c r="BI59" s="12" t="s">
        <v>268</v>
      </c>
      <c r="BJ59" s="12" t="s">
        <v>268</v>
      </c>
      <c r="BK59" s="12" t="s">
        <v>268</v>
      </c>
      <c r="BL59" s="12" t="s">
        <v>268</v>
      </c>
      <c r="BM59" s="12" t="s">
        <v>268</v>
      </c>
      <c r="BN59" s="12" t="s">
        <v>268</v>
      </c>
      <c r="BO59" s="12" t="s">
        <v>268</v>
      </c>
      <c r="BP59" s="12" t="s">
        <v>268</v>
      </c>
      <c r="BQ59" s="12" t="s">
        <v>268</v>
      </c>
      <c r="BR59" s="12" t="s">
        <v>268</v>
      </c>
      <c r="BS59" s="12" t="s">
        <v>268</v>
      </c>
      <c r="BT59" s="12" t="s">
        <v>268</v>
      </c>
      <c r="BU59" s="12" t="s">
        <v>268</v>
      </c>
      <c r="BV59" s="12" t="s">
        <v>268</v>
      </c>
      <c r="BW59" s="12" t="s">
        <v>268</v>
      </c>
      <c r="BX59" s="12" t="s">
        <v>268</v>
      </c>
      <c r="BY59" s="12" t="s">
        <v>268</v>
      </c>
      <c r="BZ59" s="12" t="s">
        <v>268</v>
      </c>
      <c r="CA59" s="12" t="s">
        <v>268</v>
      </c>
      <c r="CB59" s="12" t="s">
        <v>268</v>
      </c>
      <c r="CC59" s="12" t="s">
        <v>268</v>
      </c>
      <c r="CD59" s="12" t="s">
        <v>268</v>
      </c>
      <c r="CE59" s="12" t="s">
        <v>268</v>
      </c>
      <c r="CF59" s="12" t="s">
        <v>268</v>
      </c>
      <c r="CG59" s="12" t="s">
        <v>268</v>
      </c>
      <c r="CH59" s="12" t="s">
        <v>268</v>
      </c>
      <c r="CI59" s="12" t="s">
        <v>268</v>
      </c>
      <c r="CJ59" s="12" t="s">
        <v>268</v>
      </c>
      <c r="CK59" s="12" t="s">
        <v>268</v>
      </c>
      <c r="CL59" s="12" t="s">
        <v>268</v>
      </c>
      <c r="CM59" s="12" t="s">
        <v>268</v>
      </c>
      <c r="CN59" s="5"/>
    </row>
    <row r="60" spans="1:92">
      <c r="A60" s="8">
        <v>34639</v>
      </c>
      <c r="B60" s="10">
        <f t="shared" si="0"/>
        <v>2.6062517859234073E-2</v>
      </c>
      <c r="C60" s="10">
        <v>9.2550600000000007E-3</v>
      </c>
      <c r="D60" s="10">
        <v>-7.3928600000000002E-3</v>
      </c>
      <c r="E60" s="10">
        <v>-1.36387E-2</v>
      </c>
      <c r="F60" s="10">
        <v>-4.3936000000000003E-2</v>
      </c>
      <c r="G60" s="10">
        <v>-4.1009900000000002E-2</v>
      </c>
      <c r="H60" s="5">
        <v>5.4400000000000004E-3</v>
      </c>
      <c r="I60" s="5">
        <v>3.1502517859234073E-2</v>
      </c>
      <c r="J60" s="5">
        <f t="shared" si="1"/>
        <v>2.24833407E-2</v>
      </c>
      <c r="K60">
        <v>1.3211173E-2</v>
      </c>
      <c r="L60" s="6">
        <v>3.1708594E-2</v>
      </c>
      <c r="M60" s="12">
        <v>4.1170169E-2</v>
      </c>
      <c r="N60" s="12">
        <v>2.1691782999999999E-2</v>
      </c>
      <c r="O60" s="12">
        <v>2.9342608999999999E-2</v>
      </c>
      <c r="P60" s="12">
        <v>3.4033684000000002E-2</v>
      </c>
      <c r="Q60" s="12">
        <v>-5.3403100000000078E-4</v>
      </c>
      <c r="R60" s="12">
        <v>2.9818814999999999E-2</v>
      </c>
      <c r="S60" s="12">
        <v>1.9251358E-2</v>
      </c>
      <c r="T60" s="12">
        <v>3.5822135999999997E-2</v>
      </c>
      <c r="U60" s="12">
        <v>2.6270913999999999E-2</v>
      </c>
      <c r="V60" s="12">
        <v>2.0804953000000001E-2</v>
      </c>
      <c r="W60" s="12">
        <v>3.0625574000000003E-2</v>
      </c>
      <c r="X60" s="12">
        <v>5.6671509999999987E-3</v>
      </c>
      <c r="Y60" s="12">
        <v>2.1297968E-2</v>
      </c>
      <c r="Z60" s="12">
        <v>2.5297705E-2</v>
      </c>
      <c r="AA60" s="12">
        <v>1.3097589999999999E-2</v>
      </c>
      <c r="AB60" s="12">
        <v>2.3119379999999995E-3</v>
      </c>
      <c r="AC60" s="12">
        <v>1.8656386E-2</v>
      </c>
      <c r="AD60" s="12">
        <v>3.0120345E-2</v>
      </c>
      <c r="AE60" s="12" t="s">
        <v>268</v>
      </c>
      <c r="AF60" s="12" t="s">
        <v>268</v>
      </c>
      <c r="AG60" s="12" t="s">
        <v>268</v>
      </c>
      <c r="AH60" s="12" t="s">
        <v>268</v>
      </c>
      <c r="AI60" s="12" t="s">
        <v>268</v>
      </c>
      <c r="AJ60" s="12" t="s">
        <v>268</v>
      </c>
      <c r="AK60" s="12" t="s">
        <v>268</v>
      </c>
      <c r="AL60" s="12" t="s">
        <v>268</v>
      </c>
      <c r="AM60" s="12" t="s">
        <v>268</v>
      </c>
      <c r="AN60" s="12" t="s">
        <v>268</v>
      </c>
      <c r="AO60" s="12" t="s">
        <v>268</v>
      </c>
      <c r="AP60" s="12" t="s">
        <v>268</v>
      </c>
      <c r="AQ60" s="12" t="s">
        <v>268</v>
      </c>
      <c r="AR60" s="12" t="s">
        <v>268</v>
      </c>
      <c r="AS60" s="12" t="s">
        <v>268</v>
      </c>
      <c r="AT60" s="12" t="s">
        <v>268</v>
      </c>
      <c r="AU60" s="12" t="s">
        <v>268</v>
      </c>
      <c r="AV60" s="12" t="s">
        <v>268</v>
      </c>
      <c r="AW60" s="12" t="s">
        <v>268</v>
      </c>
      <c r="AX60" s="12" t="s">
        <v>268</v>
      </c>
      <c r="AY60" s="12" t="s">
        <v>268</v>
      </c>
      <c r="AZ60" s="12" t="s">
        <v>268</v>
      </c>
      <c r="BA60" s="12" t="s">
        <v>268</v>
      </c>
      <c r="BB60" s="12" t="s">
        <v>268</v>
      </c>
      <c r="BC60" s="12" t="s">
        <v>268</v>
      </c>
      <c r="BD60" s="12" t="s">
        <v>268</v>
      </c>
      <c r="BE60" s="12" t="s">
        <v>268</v>
      </c>
      <c r="BF60" s="12" t="s">
        <v>268</v>
      </c>
      <c r="BG60" s="12" t="s">
        <v>268</v>
      </c>
      <c r="BH60" s="12" t="s">
        <v>268</v>
      </c>
      <c r="BI60" s="12" t="s">
        <v>268</v>
      </c>
      <c r="BJ60" s="12" t="s">
        <v>268</v>
      </c>
      <c r="BK60" s="12" t="s">
        <v>268</v>
      </c>
      <c r="BL60" s="12" t="s">
        <v>268</v>
      </c>
      <c r="BM60" s="12" t="s">
        <v>268</v>
      </c>
      <c r="BN60" s="12" t="s">
        <v>268</v>
      </c>
      <c r="BO60" s="12" t="s">
        <v>268</v>
      </c>
      <c r="BP60" s="12" t="s">
        <v>268</v>
      </c>
      <c r="BQ60" s="12" t="s">
        <v>268</v>
      </c>
      <c r="BR60" s="12" t="s">
        <v>268</v>
      </c>
      <c r="BS60" s="12" t="s">
        <v>268</v>
      </c>
      <c r="BT60" s="12" t="s">
        <v>268</v>
      </c>
      <c r="BU60" s="12" t="s">
        <v>268</v>
      </c>
      <c r="BV60" s="12" t="s">
        <v>268</v>
      </c>
      <c r="BW60" s="12" t="s">
        <v>268</v>
      </c>
      <c r="BX60" s="12" t="s">
        <v>268</v>
      </c>
      <c r="BY60" s="12" t="s">
        <v>268</v>
      </c>
      <c r="BZ60" s="12" t="s">
        <v>268</v>
      </c>
      <c r="CA60" s="12" t="s">
        <v>268</v>
      </c>
      <c r="CB60" s="12" t="s">
        <v>268</v>
      </c>
      <c r="CC60" s="12" t="s">
        <v>268</v>
      </c>
      <c r="CD60" s="12" t="s">
        <v>268</v>
      </c>
      <c r="CE60" s="12" t="s">
        <v>268</v>
      </c>
      <c r="CF60" s="12" t="s">
        <v>268</v>
      </c>
      <c r="CG60" s="12" t="s">
        <v>268</v>
      </c>
      <c r="CH60" s="12" t="s">
        <v>268</v>
      </c>
      <c r="CI60" s="12" t="s">
        <v>268</v>
      </c>
      <c r="CJ60" s="12" t="s">
        <v>268</v>
      </c>
      <c r="CK60" s="12" t="s">
        <v>268</v>
      </c>
      <c r="CL60" s="12" t="s">
        <v>268</v>
      </c>
      <c r="CM60" s="12" t="s">
        <v>268</v>
      </c>
      <c r="CN60" s="5"/>
    </row>
    <row r="61" spans="1:92">
      <c r="A61" s="8">
        <v>34669</v>
      </c>
      <c r="B61" s="10">
        <f t="shared" si="0"/>
        <v>4.7578782924613983E-2</v>
      </c>
      <c r="C61" s="10">
        <v>-2.3663900000000002E-2</v>
      </c>
      <c r="D61" s="10">
        <v>2.1394300000000002E-2</v>
      </c>
      <c r="E61" s="10">
        <v>-3.2500300000000003E-2</v>
      </c>
      <c r="F61" s="10">
        <v>-2.8506699999999999E-2</v>
      </c>
      <c r="G61" s="10">
        <v>-5.3718399999999999E-2</v>
      </c>
      <c r="H61" s="5">
        <v>4.7600000000000003E-3</v>
      </c>
      <c r="I61" s="5">
        <v>5.2338782924613983E-2</v>
      </c>
      <c r="J61" s="5">
        <f t="shared" si="1"/>
        <v>4.125414395454545E-2</v>
      </c>
      <c r="K61">
        <v>3.6912093E-2</v>
      </c>
      <c r="L61" s="6">
        <v>5.4291306999999997E-2</v>
      </c>
      <c r="M61" s="12">
        <v>5.3944452999999996E-2</v>
      </c>
      <c r="N61" s="12">
        <v>5.9390943000000002E-2</v>
      </c>
      <c r="O61" s="12">
        <v>3.3055125999999997E-2</v>
      </c>
      <c r="P61" s="12">
        <v>4.5872911000000002E-2</v>
      </c>
      <c r="Q61" s="12">
        <v>3.8364491000000001E-2</v>
      </c>
      <c r="R61" s="12">
        <v>4.2341448999999996E-2</v>
      </c>
      <c r="S61" s="12">
        <v>5.5480964000000001E-2</v>
      </c>
      <c r="T61" s="12">
        <v>5.8010563000000001E-2</v>
      </c>
      <c r="U61" s="12">
        <v>3.5983387999999998E-2</v>
      </c>
      <c r="V61" s="12">
        <v>5.0321967000000002E-2</v>
      </c>
      <c r="W61" s="12">
        <v>2.3721012999999999E-2</v>
      </c>
      <c r="X61" s="12">
        <v>4.1647800999999998E-2</v>
      </c>
      <c r="Y61" s="12">
        <v>4.7323333000000002E-2</v>
      </c>
      <c r="Z61" s="12">
        <v>4.3947752999999999E-2</v>
      </c>
      <c r="AA61" s="12">
        <v>4.7818361999999996E-2</v>
      </c>
      <c r="AB61" s="12">
        <v>1.5432307999999999E-2</v>
      </c>
      <c r="AC61" s="12">
        <v>2.0908448999999999E-2</v>
      </c>
      <c r="AD61" s="12">
        <v>4.1025640000000002E-2</v>
      </c>
      <c r="AE61" s="12">
        <v>3.4455685999999999E-2</v>
      </c>
      <c r="AF61" s="12">
        <v>2.7341167E-2</v>
      </c>
      <c r="AG61" s="12" t="s">
        <v>268</v>
      </c>
      <c r="AH61" s="12" t="s">
        <v>268</v>
      </c>
      <c r="AI61" s="12" t="s">
        <v>268</v>
      </c>
      <c r="AJ61" s="12" t="s">
        <v>268</v>
      </c>
      <c r="AK61" s="12" t="s">
        <v>268</v>
      </c>
      <c r="AL61" s="12" t="s">
        <v>268</v>
      </c>
      <c r="AM61" s="12" t="s">
        <v>268</v>
      </c>
      <c r="AN61" s="12" t="s">
        <v>268</v>
      </c>
      <c r="AO61" s="12" t="s">
        <v>268</v>
      </c>
      <c r="AP61" s="12" t="s">
        <v>268</v>
      </c>
      <c r="AQ61" s="12" t="s">
        <v>268</v>
      </c>
      <c r="AR61" s="12" t="s">
        <v>268</v>
      </c>
      <c r="AS61" s="12" t="s">
        <v>268</v>
      </c>
      <c r="AT61" s="12" t="s">
        <v>268</v>
      </c>
      <c r="AU61" s="12" t="s">
        <v>268</v>
      </c>
      <c r="AV61" s="12" t="s">
        <v>268</v>
      </c>
      <c r="AW61" s="12" t="s">
        <v>268</v>
      </c>
      <c r="AX61" s="12" t="s">
        <v>268</v>
      </c>
      <c r="AY61" s="12" t="s">
        <v>268</v>
      </c>
      <c r="AZ61" s="12" t="s">
        <v>268</v>
      </c>
      <c r="BA61" s="12" t="s">
        <v>268</v>
      </c>
      <c r="BB61" s="12" t="s">
        <v>268</v>
      </c>
      <c r="BC61" s="12" t="s">
        <v>268</v>
      </c>
      <c r="BD61" s="12" t="s">
        <v>268</v>
      </c>
      <c r="BE61" s="12" t="s">
        <v>268</v>
      </c>
      <c r="BF61" s="12" t="s">
        <v>268</v>
      </c>
      <c r="BG61" s="12" t="s">
        <v>268</v>
      </c>
      <c r="BH61" s="12" t="s">
        <v>268</v>
      </c>
      <c r="BI61" s="12" t="s">
        <v>268</v>
      </c>
      <c r="BJ61" s="12" t="s">
        <v>268</v>
      </c>
      <c r="BK61" s="12" t="s">
        <v>268</v>
      </c>
      <c r="BL61" s="12" t="s">
        <v>268</v>
      </c>
      <c r="BM61" s="12" t="s">
        <v>268</v>
      </c>
      <c r="BN61" s="12" t="s">
        <v>268</v>
      </c>
      <c r="BO61" s="12" t="s">
        <v>268</v>
      </c>
      <c r="BP61" s="12" t="s">
        <v>268</v>
      </c>
      <c r="BQ61" s="12" t="s">
        <v>268</v>
      </c>
      <c r="BR61" s="12" t="s">
        <v>268</v>
      </c>
      <c r="BS61" s="12" t="s">
        <v>268</v>
      </c>
      <c r="BT61" s="12" t="s">
        <v>268</v>
      </c>
      <c r="BU61" s="12" t="s">
        <v>268</v>
      </c>
      <c r="BV61" s="12" t="s">
        <v>268</v>
      </c>
      <c r="BW61" s="12" t="s">
        <v>268</v>
      </c>
      <c r="BX61" s="12" t="s">
        <v>268</v>
      </c>
      <c r="BY61" s="12" t="s">
        <v>268</v>
      </c>
      <c r="BZ61" s="12" t="s">
        <v>268</v>
      </c>
      <c r="CA61" s="12" t="s">
        <v>268</v>
      </c>
      <c r="CB61" s="12" t="s">
        <v>268</v>
      </c>
      <c r="CC61" s="12" t="s">
        <v>268</v>
      </c>
      <c r="CD61" s="12" t="s">
        <v>268</v>
      </c>
      <c r="CE61" s="12" t="s">
        <v>268</v>
      </c>
      <c r="CF61" s="12" t="s">
        <v>268</v>
      </c>
      <c r="CG61" s="12" t="s">
        <v>268</v>
      </c>
      <c r="CH61" s="12" t="s">
        <v>268</v>
      </c>
      <c r="CI61" s="12" t="s">
        <v>268</v>
      </c>
      <c r="CJ61" s="12" t="s">
        <v>268</v>
      </c>
      <c r="CK61" s="12" t="s">
        <v>268</v>
      </c>
      <c r="CL61" s="12" t="s">
        <v>268</v>
      </c>
      <c r="CM61" s="12" t="s">
        <v>268</v>
      </c>
      <c r="CN61" s="5"/>
    </row>
    <row r="62" spans="1:92">
      <c r="A62" s="8">
        <v>34700</v>
      </c>
      <c r="B62" s="10">
        <f t="shared" si="0"/>
        <v>-1.0483757686913337E-2</v>
      </c>
      <c r="C62" s="10">
        <v>-1.8421399999999999E-3</v>
      </c>
      <c r="D62" s="10">
        <v>4.7019900000000003E-2</v>
      </c>
      <c r="E62" s="10">
        <v>3.5325799999999997E-2</v>
      </c>
      <c r="F62" s="10">
        <v>2.0091999999999999E-2</v>
      </c>
      <c r="G62" s="10">
        <v>-5.8481100000000001E-3</v>
      </c>
      <c r="H62" s="5">
        <v>4.5500000000000002E-3</v>
      </c>
      <c r="I62" s="5">
        <v>-5.9337576869133365E-3</v>
      </c>
      <c r="J62" s="5">
        <f t="shared" si="1"/>
        <v>-1.0029718607595184E-3</v>
      </c>
      <c r="K62">
        <v>1.24521252656582E-2</v>
      </c>
      <c r="L62" s="6">
        <v>-1.0948537477148079E-2</v>
      </c>
      <c r="M62" s="12">
        <v>-4.5500000000000002E-3</v>
      </c>
      <c r="N62" s="12">
        <v>-8.0960992907801402E-3</v>
      </c>
      <c r="O62" s="12">
        <v>-1.2647165991902831E-2</v>
      </c>
      <c r="P62" s="12">
        <v>-2.0614257028112398E-2</v>
      </c>
      <c r="Q62" s="12">
        <v>-2.2099063962558604E-3</v>
      </c>
      <c r="R62" s="12">
        <v>-9.3942906574394393E-3</v>
      </c>
      <c r="S62" s="12">
        <v>-2.7277272727272699E-2</v>
      </c>
      <c r="T62" s="12">
        <v>-1.4498300172332751E-2</v>
      </c>
      <c r="U62" s="12">
        <v>-7.9840659340659308E-3</v>
      </c>
      <c r="V62" s="12">
        <v>-2.5681137352392698E-2</v>
      </c>
      <c r="W62" s="12">
        <v>-4.5500000000000002E-3</v>
      </c>
      <c r="X62" s="12">
        <v>3.89014118901925E-2</v>
      </c>
      <c r="Y62" s="12">
        <v>5.3509900990098992E-3</v>
      </c>
      <c r="Z62" s="12">
        <v>3.0329383886255898E-3</v>
      </c>
      <c r="AA62" s="12">
        <v>-5.5106147934678197E-3</v>
      </c>
      <c r="AB62" s="12">
        <v>4.9172902921771899E-2</v>
      </c>
      <c r="AC62" s="12">
        <v>2.7492700729926994E-3</v>
      </c>
      <c r="AD62" s="12">
        <v>-5.5450248756218901E-3</v>
      </c>
      <c r="AE62" s="12">
        <v>4.8839622641509393E-3</v>
      </c>
      <c r="AF62" s="12">
        <v>2.0897690857681402E-2</v>
      </c>
      <c r="AG62" s="12" t="s">
        <v>268</v>
      </c>
      <c r="AH62" s="12" t="s">
        <v>268</v>
      </c>
      <c r="AI62" s="12" t="s">
        <v>268</v>
      </c>
      <c r="AJ62" s="12" t="s">
        <v>268</v>
      </c>
      <c r="AK62" s="12" t="s">
        <v>268</v>
      </c>
      <c r="AL62" s="12" t="s">
        <v>268</v>
      </c>
      <c r="AM62" s="12" t="s">
        <v>268</v>
      </c>
      <c r="AN62" s="12" t="s">
        <v>268</v>
      </c>
      <c r="AO62" s="12" t="s">
        <v>268</v>
      </c>
      <c r="AP62" s="12" t="s">
        <v>268</v>
      </c>
      <c r="AQ62" s="12" t="s">
        <v>268</v>
      </c>
      <c r="AR62" s="12" t="s">
        <v>268</v>
      </c>
      <c r="AS62" s="12" t="s">
        <v>268</v>
      </c>
      <c r="AT62" s="12" t="s">
        <v>268</v>
      </c>
      <c r="AU62" s="12" t="s">
        <v>268</v>
      </c>
      <c r="AV62" s="12" t="s">
        <v>268</v>
      </c>
      <c r="AW62" s="12" t="s">
        <v>268</v>
      </c>
      <c r="AX62" s="12" t="s">
        <v>268</v>
      </c>
      <c r="AY62" s="12" t="s">
        <v>268</v>
      </c>
      <c r="AZ62" s="12" t="s">
        <v>268</v>
      </c>
      <c r="BA62" s="12" t="s">
        <v>268</v>
      </c>
      <c r="BB62" s="12" t="s">
        <v>268</v>
      </c>
      <c r="BC62" s="12" t="s">
        <v>268</v>
      </c>
      <c r="BD62" s="12" t="s">
        <v>268</v>
      </c>
      <c r="BE62" s="12" t="s">
        <v>268</v>
      </c>
      <c r="BF62" s="12" t="s">
        <v>268</v>
      </c>
      <c r="BG62" s="12" t="s">
        <v>268</v>
      </c>
      <c r="BH62" s="12" t="s">
        <v>268</v>
      </c>
      <c r="BI62" s="12" t="s">
        <v>268</v>
      </c>
      <c r="BJ62" s="12" t="s">
        <v>268</v>
      </c>
      <c r="BK62" s="12" t="s">
        <v>268</v>
      </c>
      <c r="BL62" s="12" t="s">
        <v>268</v>
      </c>
      <c r="BM62" s="12" t="s">
        <v>268</v>
      </c>
      <c r="BN62" s="12" t="s">
        <v>268</v>
      </c>
      <c r="BO62" s="12" t="s">
        <v>268</v>
      </c>
      <c r="BP62" s="12" t="s">
        <v>268</v>
      </c>
      <c r="BQ62" s="12" t="s">
        <v>268</v>
      </c>
      <c r="BR62" s="12" t="s">
        <v>268</v>
      </c>
      <c r="BS62" s="12" t="s">
        <v>268</v>
      </c>
      <c r="BT62" s="12" t="s">
        <v>268</v>
      </c>
      <c r="BU62" s="12" t="s">
        <v>268</v>
      </c>
      <c r="BV62" s="12" t="s">
        <v>268</v>
      </c>
      <c r="BW62" s="12" t="s">
        <v>268</v>
      </c>
      <c r="BX62" s="12" t="s">
        <v>268</v>
      </c>
      <c r="BY62" s="12" t="s">
        <v>268</v>
      </c>
      <c r="BZ62" s="12" t="s">
        <v>268</v>
      </c>
      <c r="CA62" s="12" t="s">
        <v>268</v>
      </c>
      <c r="CB62" s="12" t="s">
        <v>268</v>
      </c>
      <c r="CC62" s="12" t="s">
        <v>268</v>
      </c>
      <c r="CD62" s="12" t="s">
        <v>268</v>
      </c>
      <c r="CE62" s="12" t="s">
        <v>268</v>
      </c>
      <c r="CF62" s="12" t="s">
        <v>268</v>
      </c>
      <c r="CG62" s="12" t="s">
        <v>268</v>
      </c>
      <c r="CH62" s="12" t="s">
        <v>268</v>
      </c>
      <c r="CI62" s="12" t="s">
        <v>268</v>
      </c>
      <c r="CJ62" s="12" t="s">
        <v>268</v>
      </c>
      <c r="CK62" s="12" t="s">
        <v>268</v>
      </c>
      <c r="CL62" s="12" t="s">
        <v>268</v>
      </c>
      <c r="CM62" s="12" t="s">
        <v>268</v>
      </c>
      <c r="CN62" s="5"/>
    </row>
    <row r="63" spans="1:92">
      <c r="A63" s="8">
        <v>34731</v>
      </c>
      <c r="B63" s="10">
        <f t="shared" si="0"/>
        <v>-2.881642283481654E-2</v>
      </c>
      <c r="C63" s="10">
        <v>4.6395199999999998E-2</v>
      </c>
      <c r="D63" s="10">
        <v>2.7029799999999998E-3</v>
      </c>
      <c r="E63" s="10">
        <v>-1.4725E-2</v>
      </c>
      <c r="F63" s="10">
        <v>-3.5101300000000002E-2</v>
      </c>
      <c r="G63" s="10">
        <v>2.9847100000000001E-2</v>
      </c>
      <c r="H63" s="5">
        <v>4.1799999999999997E-3</v>
      </c>
      <c r="I63" s="5">
        <v>-2.463642283481654E-2</v>
      </c>
      <c r="J63" s="5">
        <f t="shared" si="1"/>
        <v>-1.936347002081415E-2</v>
      </c>
      <c r="K63">
        <v>-1.8709809465273501E-2</v>
      </c>
      <c r="L63" s="6">
        <v>-1.8899411223551002E-2</v>
      </c>
      <c r="M63" s="12">
        <v>-3.4772734225621396E-2</v>
      </c>
      <c r="N63" s="12">
        <v>-3.6208469750889594E-2</v>
      </c>
      <c r="O63" s="12">
        <v>-1.6424897959183601E-2</v>
      </c>
      <c r="P63" s="12">
        <v>-1.6424897959183601E-2</v>
      </c>
      <c r="Q63" s="12">
        <v>-1.351852140077821E-2</v>
      </c>
      <c r="R63" s="12">
        <v>-2.22606675938803E-2</v>
      </c>
      <c r="S63" s="12">
        <v>-2.7435813953488299E-2</v>
      </c>
      <c r="T63" s="12">
        <v>-2.0636998180235698E-2</v>
      </c>
      <c r="U63" s="12">
        <v>-2.1409496898690501E-2</v>
      </c>
      <c r="V63" s="12">
        <v>-2.8306984126984101E-2</v>
      </c>
      <c r="W63" s="12">
        <v>2.0435384615384602E-2</v>
      </c>
      <c r="X63" s="12">
        <v>9.9696745036852996E-3</v>
      </c>
      <c r="Y63" s="12">
        <v>-2.3787843137254901E-2</v>
      </c>
      <c r="Z63" s="12">
        <v>-2.2994675446848498E-2</v>
      </c>
      <c r="AA63" s="12">
        <v>-2.4372307692307599E-2</v>
      </c>
      <c r="AB63" s="12">
        <v>-6.0218246869409974E-4</v>
      </c>
      <c r="AC63" s="12">
        <v>-3.0059917184265001E-2</v>
      </c>
      <c r="AD63" s="12">
        <v>-3.30644621513944E-2</v>
      </c>
      <c r="AE63" s="12">
        <v>-2.28715887850467E-2</v>
      </c>
      <c r="AF63" s="12">
        <v>-8.7755882352941097E-3</v>
      </c>
      <c r="AG63" s="12">
        <v>-4.9411071779744298E-2</v>
      </c>
      <c r="AH63" s="12" t="s">
        <v>268</v>
      </c>
      <c r="AI63" s="12">
        <v>-4.1799999999999997E-3</v>
      </c>
      <c r="AJ63" s="12" t="s">
        <v>268</v>
      </c>
      <c r="AK63" s="12" t="s">
        <v>268</v>
      </c>
      <c r="AL63" s="12" t="s">
        <v>268</v>
      </c>
      <c r="AM63" s="12" t="s">
        <v>268</v>
      </c>
      <c r="AN63" s="12" t="s">
        <v>268</v>
      </c>
      <c r="AO63" s="12" t="s">
        <v>268</v>
      </c>
      <c r="AP63" s="12" t="s">
        <v>268</v>
      </c>
      <c r="AQ63" s="12" t="s">
        <v>268</v>
      </c>
      <c r="AR63" s="12" t="s">
        <v>268</v>
      </c>
      <c r="AS63" s="12" t="s">
        <v>268</v>
      </c>
      <c r="AT63" s="12" t="s">
        <v>268</v>
      </c>
      <c r="AU63" s="12" t="s">
        <v>268</v>
      </c>
      <c r="AV63" s="12" t="s">
        <v>268</v>
      </c>
      <c r="AW63" s="12" t="s">
        <v>268</v>
      </c>
      <c r="AX63" s="12" t="s">
        <v>268</v>
      </c>
      <c r="AY63" s="12" t="s">
        <v>268</v>
      </c>
      <c r="AZ63" s="12" t="s">
        <v>268</v>
      </c>
      <c r="BA63" s="12" t="s">
        <v>268</v>
      </c>
      <c r="BB63" s="12" t="s">
        <v>268</v>
      </c>
      <c r="BC63" s="12" t="s">
        <v>268</v>
      </c>
      <c r="BD63" s="12" t="s">
        <v>268</v>
      </c>
      <c r="BE63" s="12" t="s">
        <v>268</v>
      </c>
      <c r="BF63" s="12" t="s">
        <v>268</v>
      </c>
      <c r="BG63" s="12" t="s">
        <v>268</v>
      </c>
      <c r="BH63" s="12" t="s">
        <v>268</v>
      </c>
      <c r="BI63" s="12" t="s">
        <v>268</v>
      </c>
      <c r="BJ63" s="12" t="s">
        <v>268</v>
      </c>
      <c r="BK63" s="12" t="s">
        <v>268</v>
      </c>
      <c r="BL63" s="12" t="s">
        <v>268</v>
      </c>
      <c r="BM63" s="12" t="s">
        <v>268</v>
      </c>
      <c r="BN63" s="12" t="s">
        <v>268</v>
      </c>
      <c r="BO63" s="12" t="s">
        <v>268</v>
      </c>
      <c r="BP63" s="12" t="s">
        <v>268</v>
      </c>
      <c r="BQ63" s="12" t="s">
        <v>268</v>
      </c>
      <c r="BR63" s="12" t="s">
        <v>268</v>
      </c>
      <c r="BS63" s="12" t="s">
        <v>268</v>
      </c>
      <c r="BT63" s="12" t="s">
        <v>268</v>
      </c>
      <c r="BU63" s="12" t="s">
        <v>268</v>
      </c>
      <c r="BV63" s="12" t="s">
        <v>268</v>
      </c>
      <c r="BW63" s="12" t="s">
        <v>268</v>
      </c>
      <c r="BX63" s="12" t="s">
        <v>268</v>
      </c>
      <c r="BY63" s="12" t="s">
        <v>268</v>
      </c>
      <c r="BZ63" s="12" t="s">
        <v>268</v>
      </c>
      <c r="CA63" s="12" t="s">
        <v>268</v>
      </c>
      <c r="CB63" s="12" t="s">
        <v>268</v>
      </c>
      <c r="CC63" s="12" t="s">
        <v>268</v>
      </c>
      <c r="CD63" s="12" t="s">
        <v>268</v>
      </c>
      <c r="CE63" s="12" t="s">
        <v>268</v>
      </c>
      <c r="CF63" s="12" t="s">
        <v>268</v>
      </c>
      <c r="CG63" s="12" t="s">
        <v>268</v>
      </c>
      <c r="CH63" s="12" t="s">
        <v>268</v>
      </c>
      <c r="CI63" s="12" t="s">
        <v>268</v>
      </c>
      <c r="CJ63" s="12" t="s">
        <v>268</v>
      </c>
      <c r="CK63" s="12" t="s">
        <v>268</v>
      </c>
      <c r="CL63" s="12" t="s">
        <v>268</v>
      </c>
      <c r="CM63" s="12" t="s">
        <v>268</v>
      </c>
      <c r="CN63" s="5"/>
    </row>
    <row r="64" spans="1:92">
      <c r="A64" s="8">
        <v>34759</v>
      </c>
      <c r="B64" s="10">
        <f t="shared" si="0"/>
        <v>-5.1135443418270921E-2</v>
      </c>
      <c r="C64" s="10">
        <v>3.8113999999999999E-3</v>
      </c>
      <c r="D64" s="10">
        <v>-2.16873E-2</v>
      </c>
      <c r="E64" s="10">
        <v>-3.4037699999999997E-2</v>
      </c>
      <c r="F64" s="10">
        <v>-3.84199E-2</v>
      </c>
      <c r="G64" s="10">
        <v>4.0953499999999997E-2</v>
      </c>
      <c r="H64" s="5">
        <v>4.2900000000000004E-3</v>
      </c>
      <c r="I64" s="5">
        <v>-4.6845443418270918E-2</v>
      </c>
      <c r="J64" s="5">
        <f t="shared" si="1"/>
        <v>-4.5196110304363941E-2</v>
      </c>
      <c r="K64">
        <v>-4.9994021554735001E-2</v>
      </c>
      <c r="L64" s="6">
        <v>-4.9107927170868301E-2</v>
      </c>
      <c r="M64" s="12">
        <v>-5.5572051282051199E-2</v>
      </c>
      <c r="N64" s="12">
        <v>-3.3701764705882299E-2</v>
      </c>
      <c r="O64" s="12">
        <v>-4.9744545454545402E-2</v>
      </c>
      <c r="P64" s="12">
        <v>-4.9744545454545402E-2</v>
      </c>
      <c r="Q64" s="12">
        <v>-3.4140746268656701E-2</v>
      </c>
      <c r="R64" s="12">
        <v>-6.0239008498583504E-2</v>
      </c>
      <c r="S64" s="12">
        <v>-5.1909047619047605E-2</v>
      </c>
      <c r="T64" s="12">
        <v>-4.8936448395141101E-2</v>
      </c>
      <c r="U64" s="12">
        <v>-4.7768260869565204E-2</v>
      </c>
      <c r="V64" s="12">
        <v>-5.3736974625894503E-2</v>
      </c>
      <c r="W64" s="12">
        <v>-3.4320030030030001E-2</v>
      </c>
      <c r="X64" s="12">
        <v>-4.00990185676392E-2</v>
      </c>
      <c r="Y64" s="12">
        <v>-6.429E-2</v>
      </c>
      <c r="Z64" s="12">
        <v>-4.4558456375838905E-2</v>
      </c>
      <c r="AA64" s="12">
        <v>-4.6488233562315899E-2</v>
      </c>
      <c r="AB64" s="12">
        <v>1.1752780748663099E-2</v>
      </c>
      <c r="AC64" s="12">
        <v>-5.7424962805526003E-2</v>
      </c>
      <c r="AD64" s="12">
        <v>-4.8392564102564102E-2</v>
      </c>
      <c r="AE64" s="12">
        <v>-5.1909047619047605E-2</v>
      </c>
      <c r="AF64" s="12">
        <v>-6.4308467220683202E-2</v>
      </c>
      <c r="AG64" s="12">
        <v>-5.5783305870236805E-2</v>
      </c>
      <c r="AH64" s="12" t="s">
        <v>268</v>
      </c>
      <c r="AI64" s="12">
        <v>-4.2900000000000004E-3</v>
      </c>
      <c r="AJ64" s="12" t="s">
        <v>268</v>
      </c>
      <c r="AK64" s="12" t="s">
        <v>268</v>
      </c>
      <c r="AL64" s="12" t="s">
        <v>268</v>
      </c>
      <c r="AM64" s="12" t="s">
        <v>268</v>
      </c>
      <c r="AN64" s="12" t="s">
        <v>268</v>
      </c>
      <c r="AO64" s="12" t="s">
        <v>268</v>
      </c>
      <c r="AP64" s="12" t="s">
        <v>268</v>
      </c>
      <c r="AQ64" s="12" t="s">
        <v>268</v>
      </c>
      <c r="AR64" s="12" t="s">
        <v>268</v>
      </c>
      <c r="AS64" s="12" t="s">
        <v>268</v>
      </c>
      <c r="AT64" s="12" t="s">
        <v>268</v>
      </c>
      <c r="AU64" s="12" t="s">
        <v>268</v>
      </c>
      <c r="AV64" s="12" t="s">
        <v>268</v>
      </c>
      <c r="AW64" s="12" t="s">
        <v>268</v>
      </c>
      <c r="AX64" s="12" t="s">
        <v>268</v>
      </c>
      <c r="AY64" s="12" t="s">
        <v>268</v>
      </c>
      <c r="AZ64" s="12" t="s">
        <v>268</v>
      </c>
      <c r="BA64" s="12" t="s">
        <v>268</v>
      </c>
      <c r="BB64" s="12" t="s">
        <v>268</v>
      </c>
      <c r="BC64" s="12" t="s">
        <v>268</v>
      </c>
      <c r="BD64" s="12" t="s">
        <v>268</v>
      </c>
      <c r="BE64" s="12" t="s">
        <v>268</v>
      </c>
      <c r="BF64" s="12" t="s">
        <v>268</v>
      </c>
      <c r="BG64" s="12" t="s">
        <v>268</v>
      </c>
      <c r="BH64" s="12" t="s">
        <v>268</v>
      </c>
      <c r="BI64" s="12" t="s">
        <v>268</v>
      </c>
      <c r="BJ64" s="12" t="s">
        <v>268</v>
      </c>
      <c r="BK64" s="12" t="s">
        <v>268</v>
      </c>
      <c r="BL64" s="12" t="s">
        <v>268</v>
      </c>
      <c r="BM64" s="12" t="s">
        <v>268</v>
      </c>
      <c r="BN64" s="12" t="s">
        <v>268</v>
      </c>
      <c r="BO64" s="12" t="s">
        <v>268</v>
      </c>
      <c r="BP64" s="12" t="s">
        <v>268</v>
      </c>
      <c r="BQ64" s="12" t="s">
        <v>268</v>
      </c>
      <c r="BR64" s="12" t="s">
        <v>268</v>
      </c>
      <c r="BS64" s="12" t="s">
        <v>268</v>
      </c>
      <c r="BT64" s="12" t="s">
        <v>268</v>
      </c>
      <c r="BU64" s="12" t="s">
        <v>268</v>
      </c>
      <c r="BV64" s="12" t="s">
        <v>268</v>
      </c>
      <c r="BW64" s="12" t="s">
        <v>268</v>
      </c>
      <c r="BX64" s="12" t="s">
        <v>268</v>
      </c>
      <c r="BY64" s="12" t="s">
        <v>268</v>
      </c>
      <c r="BZ64" s="12" t="s">
        <v>268</v>
      </c>
      <c r="CA64" s="12" t="s">
        <v>268</v>
      </c>
      <c r="CB64" s="12" t="s">
        <v>268</v>
      </c>
      <c r="CC64" s="12" t="s">
        <v>268</v>
      </c>
      <c r="CD64" s="12" t="s">
        <v>268</v>
      </c>
      <c r="CE64" s="12" t="s">
        <v>268</v>
      </c>
      <c r="CF64" s="12" t="s">
        <v>268</v>
      </c>
      <c r="CG64" s="12" t="s">
        <v>268</v>
      </c>
      <c r="CH64" s="12" t="s">
        <v>268</v>
      </c>
      <c r="CI64" s="12" t="s">
        <v>268</v>
      </c>
      <c r="CJ64" s="12" t="s">
        <v>268</v>
      </c>
      <c r="CK64" s="12" t="s">
        <v>268</v>
      </c>
      <c r="CL64" s="12" t="s">
        <v>268</v>
      </c>
      <c r="CM64" s="12" t="s">
        <v>268</v>
      </c>
      <c r="CN64" s="5"/>
    </row>
    <row r="65" spans="1:92">
      <c r="A65" s="8">
        <v>34790</v>
      </c>
      <c r="B65" s="10">
        <f t="shared" si="0"/>
        <v>8.222500817184232E-2</v>
      </c>
      <c r="C65" s="10">
        <v>-2.8391699999999999E-2</v>
      </c>
      <c r="D65" s="10">
        <v>-1.3125400000000001E-2</v>
      </c>
      <c r="E65" s="10">
        <v>4.9773699999999997E-2</v>
      </c>
      <c r="F65" s="10">
        <v>4.8479599999999998E-2</v>
      </c>
      <c r="G65" s="10">
        <v>-2.8923399999999998E-2</v>
      </c>
      <c r="H65" s="5">
        <v>4.6299999999999996E-3</v>
      </c>
      <c r="I65" s="5">
        <v>8.6855008171842316E-2</v>
      </c>
      <c r="J65" s="5">
        <f t="shared" si="1"/>
        <v>7.2842150241519146E-2</v>
      </c>
      <c r="K65">
        <v>6.1092053748823504E-2</v>
      </c>
      <c r="L65" s="6">
        <v>7.650391984359721E-2</v>
      </c>
      <c r="M65" s="12">
        <v>7.0214074844074811E-2</v>
      </c>
      <c r="N65" s="12">
        <v>7.4915454545454507E-2</v>
      </c>
      <c r="O65" s="12">
        <v>8.6279090909090903E-2</v>
      </c>
      <c r="P65" s="12">
        <v>7.7621082251082205E-2</v>
      </c>
      <c r="Q65" s="12">
        <v>9.8204008097165008E-2</v>
      </c>
      <c r="R65" s="12">
        <v>7.9391005251312805E-2</v>
      </c>
      <c r="S65" s="12">
        <v>7.0370000000000002E-2</v>
      </c>
      <c r="T65" s="12">
        <v>7.2752957224654705E-2</v>
      </c>
      <c r="U65" s="12">
        <v>6.3551818181818098E-2</v>
      </c>
      <c r="V65" s="12">
        <v>7.8874449007529004E-2</v>
      </c>
      <c r="W65" s="12">
        <v>5.4193529411764696E-2</v>
      </c>
      <c r="X65" s="12">
        <v>6.91526685006877E-2</v>
      </c>
      <c r="Y65" s="12">
        <v>7.5157234042553103E-2</v>
      </c>
      <c r="Z65" s="12">
        <v>6.8297072927072905E-2</v>
      </c>
      <c r="AA65" s="12">
        <v>6.8115901639344209E-2</v>
      </c>
      <c r="AB65" s="12">
        <v>4.9755964912280695E-2</v>
      </c>
      <c r="AC65" s="12">
        <v>8.1789753086419711E-2</v>
      </c>
      <c r="AD65" s="12">
        <v>7.047729613733901E-2</v>
      </c>
      <c r="AE65" s="12">
        <v>7.5370000000000006E-2</v>
      </c>
      <c r="AF65" s="12">
        <v>7.0026188605108008E-2</v>
      </c>
      <c r="AG65" s="12">
        <v>8.4403659066232303E-2</v>
      </c>
      <c r="AH65" s="12">
        <v>6.91745738045738E-2</v>
      </c>
      <c r="AI65" s="12">
        <v>7.5370000000000006E-2</v>
      </c>
      <c r="AJ65" s="12" t="s">
        <v>268</v>
      </c>
      <c r="AK65" s="12" t="s">
        <v>268</v>
      </c>
      <c r="AL65" s="12" t="s">
        <v>268</v>
      </c>
      <c r="AM65" s="12" t="s">
        <v>268</v>
      </c>
      <c r="AN65" s="12" t="s">
        <v>268</v>
      </c>
      <c r="AO65" s="12" t="s">
        <v>268</v>
      </c>
      <c r="AP65" s="12" t="s">
        <v>268</v>
      </c>
      <c r="AQ65" s="12" t="s">
        <v>268</v>
      </c>
      <c r="AR65" s="12" t="s">
        <v>268</v>
      </c>
      <c r="AS65" s="12" t="s">
        <v>268</v>
      </c>
      <c r="AT65" s="12" t="s">
        <v>268</v>
      </c>
      <c r="AU65" s="12" t="s">
        <v>268</v>
      </c>
      <c r="AV65" s="12" t="s">
        <v>268</v>
      </c>
      <c r="AW65" s="12" t="s">
        <v>268</v>
      </c>
      <c r="AX65" s="12" t="s">
        <v>268</v>
      </c>
      <c r="AY65" s="12" t="s">
        <v>268</v>
      </c>
      <c r="AZ65" s="12" t="s">
        <v>268</v>
      </c>
      <c r="BA65" s="12" t="s">
        <v>268</v>
      </c>
      <c r="BB65" s="12" t="s">
        <v>268</v>
      </c>
      <c r="BC65" s="12" t="s">
        <v>268</v>
      </c>
      <c r="BD65" s="12" t="s">
        <v>268</v>
      </c>
      <c r="BE65" s="12" t="s">
        <v>268</v>
      </c>
      <c r="BF65" s="12" t="s">
        <v>268</v>
      </c>
      <c r="BG65" s="12" t="s">
        <v>268</v>
      </c>
      <c r="BH65" s="12" t="s">
        <v>268</v>
      </c>
      <c r="BI65" s="12" t="s">
        <v>268</v>
      </c>
      <c r="BJ65" s="12" t="s">
        <v>268</v>
      </c>
      <c r="BK65" s="12" t="s">
        <v>268</v>
      </c>
      <c r="BL65" s="12" t="s">
        <v>268</v>
      </c>
      <c r="BM65" s="12" t="s">
        <v>268</v>
      </c>
      <c r="BN65" s="12" t="s">
        <v>268</v>
      </c>
      <c r="BO65" s="12" t="s">
        <v>268</v>
      </c>
      <c r="BP65" s="12" t="s">
        <v>268</v>
      </c>
      <c r="BQ65" s="12" t="s">
        <v>268</v>
      </c>
      <c r="BR65" s="12" t="s">
        <v>268</v>
      </c>
      <c r="BS65" s="12" t="s">
        <v>268</v>
      </c>
      <c r="BT65" s="12" t="s">
        <v>268</v>
      </c>
      <c r="BU65" s="12" t="s">
        <v>268</v>
      </c>
      <c r="BV65" s="12" t="s">
        <v>268</v>
      </c>
      <c r="BW65" s="12" t="s">
        <v>268</v>
      </c>
      <c r="BX65" s="12" t="s">
        <v>268</v>
      </c>
      <c r="BY65" s="12" t="s">
        <v>268</v>
      </c>
      <c r="BZ65" s="12" t="s">
        <v>268</v>
      </c>
      <c r="CA65" s="12" t="s">
        <v>268</v>
      </c>
      <c r="CB65" s="12" t="s">
        <v>268</v>
      </c>
      <c r="CC65" s="12" t="s">
        <v>268</v>
      </c>
      <c r="CD65" s="12" t="s">
        <v>268</v>
      </c>
      <c r="CE65" s="12" t="s">
        <v>268</v>
      </c>
      <c r="CF65" s="12" t="s">
        <v>268</v>
      </c>
      <c r="CG65" s="12" t="s">
        <v>268</v>
      </c>
      <c r="CH65" s="12" t="s">
        <v>268</v>
      </c>
      <c r="CI65" s="12" t="s">
        <v>268</v>
      </c>
      <c r="CJ65" s="12" t="s">
        <v>268</v>
      </c>
      <c r="CK65" s="12" t="s">
        <v>268</v>
      </c>
      <c r="CL65" s="12" t="s">
        <v>268</v>
      </c>
      <c r="CM65" s="12" t="s">
        <v>268</v>
      </c>
      <c r="CN65" s="5"/>
    </row>
    <row r="66" spans="1:92">
      <c r="A66" s="8">
        <v>34820</v>
      </c>
      <c r="B66" s="10">
        <f t="shared" ref="B66:B129" si="2">I66-H66</f>
        <v>2.1433200859291013E-2</v>
      </c>
      <c r="C66" s="10">
        <v>1.3381499999999999E-2</v>
      </c>
      <c r="D66" s="10">
        <v>4.7196099999999998E-2</v>
      </c>
      <c r="E66" s="10">
        <v>3.73017E-2</v>
      </c>
      <c r="F66" s="10">
        <v>3.0087699999999998E-2</v>
      </c>
      <c r="G66" s="10">
        <v>6.84624E-3</v>
      </c>
      <c r="H66" s="5">
        <v>4.9899999999999996E-3</v>
      </c>
      <c r="I66" s="5">
        <v>2.6423200859291014E-2</v>
      </c>
      <c r="J66" s="5">
        <f t="shared" si="1"/>
        <v>2.7226502311158276E-2</v>
      </c>
      <c r="K66">
        <v>1.6106011382033998E-2</v>
      </c>
      <c r="L66" s="6">
        <v>2.6655569620253096E-2</v>
      </c>
      <c r="M66" s="12">
        <v>1.4352359767891601E-2</v>
      </c>
      <c r="N66" s="12">
        <v>4.0624035087719196E-2</v>
      </c>
      <c r="O66" s="12">
        <v>1.08830158730158E-2</v>
      </c>
      <c r="P66" s="12">
        <v>1.5010000000000001E-2</v>
      </c>
      <c r="Q66" s="12">
        <v>3.9797077826725397E-2</v>
      </c>
      <c r="R66" s="12">
        <v>1.4387162629757701E-2</v>
      </c>
      <c r="S66" s="12">
        <v>2.9893720930232501E-2</v>
      </c>
      <c r="T66" s="12">
        <v>2.0879480265728799E-2</v>
      </c>
      <c r="U66" s="12">
        <v>3.8935875085792701E-2</v>
      </c>
      <c r="V66" s="12">
        <v>1.8383341756159098E-2</v>
      </c>
      <c r="W66" s="12">
        <v>3.3021695906432696E-2</v>
      </c>
      <c r="X66" s="12">
        <v>1.4150010248001601E-3</v>
      </c>
      <c r="Y66" s="12">
        <v>1.4714433497536901E-2</v>
      </c>
      <c r="Z66" s="12">
        <v>8.0453817504654995E-3</v>
      </c>
      <c r="AA66" s="12">
        <v>9.3366475644698996E-3</v>
      </c>
      <c r="AB66" s="12">
        <v>5.5742113144758701E-2</v>
      </c>
      <c r="AC66" s="12">
        <v>4.3563719008264397E-2</v>
      </c>
      <c r="AD66" s="12">
        <v>3.49301596806387E-2</v>
      </c>
      <c r="AE66" s="12">
        <v>1.35285185185185E-2</v>
      </c>
      <c r="AF66" s="12">
        <v>6.3565758683729406E-2</v>
      </c>
      <c r="AG66" s="12">
        <v>7.9711166500498008E-3</v>
      </c>
      <c r="AH66" s="12">
        <v>6.7614065827686309E-2</v>
      </c>
      <c r="AI66" s="12">
        <v>4.1306296296296195E-2</v>
      </c>
      <c r="AJ66" s="12" t="s">
        <v>268</v>
      </c>
      <c r="AK66" s="12" t="s">
        <v>268</v>
      </c>
      <c r="AL66" s="12" t="s">
        <v>268</v>
      </c>
      <c r="AM66" s="12" t="s">
        <v>268</v>
      </c>
      <c r="AN66" s="12" t="s">
        <v>268</v>
      </c>
      <c r="AO66" s="12" t="s">
        <v>268</v>
      </c>
      <c r="AP66" s="12" t="s">
        <v>268</v>
      </c>
      <c r="AQ66" s="12" t="s">
        <v>268</v>
      </c>
      <c r="AR66" s="12" t="s">
        <v>268</v>
      </c>
      <c r="AS66" s="12" t="s">
        <v>268</v>
      </c>
      <c r="AT66" s="12" t="s">
        <v>268</v>
      </c>
      <c r="AU66" s="12" t="s">
        <v>268</v>
      </c>
      <c r="AV66" s="12" t="s">
        <v>268</v>
      </c>
      <c r="AW66" s="12" t="s">
        <v>268</v>
      </c>
      <c r="AX66" s="12" t="s">
        <v>268</v>
      </c>
      <c r="AY66" s="12" t="s">
        <v>268</v>
      </c>
      <c r="AZ66" s="12" t="s">
        <v>268</v>
      </c>
      <c r="BA66" s="12" t="s">
        <v>268</v>
      </c>
      <c r="BB66" s="12" t="s">
        <v>268</v>
      </c>
      <c r="BC66" s="12" t="s">
        <v>268</v>
      </c>
      <c r="BD66" s="12" t="s">
        <v>268</v>
      </c>
      <c r="BE66" s="12" t="s">
        <v>268</v>
      </c>
      <c r="BF66" s="12" t="s">
        <v>268</v>
      </c>
      <c r="BG66" s="12" t="s">
        <v>268</v>
      </c>
      <c r="BH66" s="12" t="s">
        <v>268</v>
      </c>
      <c r="BI66" s="12" t="s">
        <v>268</v>
      </c>
      <c r="BJ66" s="12" t="s">
        <v>268</v>
      </c>
      <c r="BK66" s="12" t="s">
        <v>268</v>
      </c>
      <c r="BL66" s="12" t="s">
        <v>268</v>
      </c>
      <c r="BM66" s="12" t="s">
        <v>268</v>
      </c>
      <c r="BN66" s="12" t="s">
        <v>268</v>
      </c>
      <c r="BO66" s="12" t="s">
        <v>268</v>
      </c>
      <c r="BP66" s="12" t="s">
        <v>268</v>
      </c>
      <c r="BQ66" s="12" t="s">
        <v>268</v>
      </c>
      <c r="BR66" s="12" t="s">
        <v>268</v>
      </c>
      <c r="BS66" s="12" t="s">
        <v>268</v>
      </c>
      <c r="BT66" s="12" t="s">
        <v>268</v>
      </c>
      <c r="BU66" s="12" t="s">
        <v>268</v>
      </c>
      <c r="BV66" s="12" t="s">
        <v>268</v>
      </c>
      <c r="BW66" s="12" t="s">
        <v>268</v>
      </c>
      <c r="BX66" s="12" t="s">
        <v>268</v>
      </c>
      <c r="BY66" s="12" t="s">
        <v>268</v>
      </c>
      <c r="BZ66" s="12" t="s">
        <v>268</v>
      </c>
      <c r="CA66" s="12" t="s">
        <v>268</v>
      </c>
      <c r="CB66" s="12" t="s">
        <v>268</v>
      </c>
      <c r="CC66" s="12" t="s">
        <v>268</v>
      </c>
      <c r="CD66" s="12" t="s">
        <v>268</v>
      </c>
      <c r="CE66" s="12" t="s">
        <v>268</v>
      </c>
      <c r="CF66" s="12" t="s">
        <v>268</v>
      </c>
      <c r="CG66" s="12" t="s">
        <v>268</v>
      </c>
      <c r="CH66" s="12" t="s">
        <v>268</v>
      </c>
      <c r="CI66" s="12" t="s">
        <v>268</v>
      </c>
      <c r="CJ66" s="12" t="s">
        <v>268</v>
      </c>
      <c r="CK66" s="12" t="s">
        <v>268</v>
      </c>
      <c r="CL66" s="12" t="s">
        <v>268</v>
      </c>
      <c r="CM66" s="12" t="s">
        <v>268</v>
      </c>
      <c r="CN66" s="5"/>
    </row>
    <row r="67" spans="1:92">
      <c r="A67" s="8">
        <v>34851</v>
      </c>
      <c r="B67" s="10">
        <f t="shared" si="2"/>
        <v>3.0436508999581356E-2</v>
      </c>
      <c r="C67" s="10">
        <v>-3.5395700000000002E-2</v>
      </c>
      <c r="D67" s="10">
        <v>2.4480600000000002E-2</v>
      </c>
      <c r="E67" s="10">
        <v>-3.0893E-2</v>
      </c>
      <c r="F67" s="10">
        <v>-1.18231E-2</v>
      </c>
      <c r="G67" s="10">
        <v>6.0834299999999999E-3</v>
      </c>
      <c r="H67" s="5">
        <v>4.62E-3</v>
      </c>
      <c r="I67" s="5">
        <v>3.5056508999581355E-2</v>
      </c>
      <c r="J67" s="5">
        <f t="shared" ref="J67:J130" si="3">AVERAGE(K67:CM67)</f>
        <v>3.0167948517574109E-2</v>
      </c>
      <c r="K67">
        <v>3.2664389564214601E-2</v>
      </c>
      <c r="L67" s="6">
        <v>2.07963014899211E-2</v>
      </c>
      <c r="M67" s="12">
        <v>3.1433130929791199E-2</v>
      </c>
      <c r="N67" s="12">
        <v>2.22256375838926E-2</v>
      </c>
      <c r="O67" s="12">
        <v>3.4442500000000001E-2</v>
      </c>
      <c r="P67" s="12">
        <v>3.4595686274509804E-2</v>
      </c>
      <c r="Q67" s="12">
        <v>2.4192368236120802E-2</v>
      </c>
      <c r="R67" s="12">
        <v>3.4755424304141198E-2</v>
      </c>
      <c r="S67" s="12">
        <v>1.7851910112359502E-2</v>
      </c>
      <c r="T67" s="12">
        <v>2.1739896388846502E-2</v>
      </c>
      <c r="U67" s="12">
        <v>3.87725049309664E-2</v>
      </c>
      <c r="V67" s="12">
        <v>2.7478765432098699E-2</v>
      </c>
      <c r="W67" s="12">
        <v>1.0138028169014001E-3</v>
      </c>
      <c r="X67" s="12">
        <v>5.19962619011251E-2</v>
      </c>
      <c r="Y67" s="12">
        <v>2.9196425120772904E-2</v>
      </c>
      <c r="Z67" s="12">
        <v>3.2144705882352902E-2</v>
      </c>
      <c r="AA67" s="12">
        <v>3.1161544256120499E-2</v>
      </c>
      <c r="AB67" s="12">
        <v>5.4987843137254903E-2</v>
      </c>
      <c r="AC67" s="12">
        <v>-3.0235763546797998E-2</v>
      </c>
      <c r="AD67" s="12">
        <v>4.3364644913627598E-2</v>
      </c>
      <c r="AE67" s="12">
        <v>4.0834545454545401E-2</v>
      </c>
      <c r="AF67" s="12">
        <v>6.2103695466210404E-2</v>
      </c>
      <c r="AG67" s="12">
        <v>3.0813070866141698E-2</v>
      </c>
      <c r="AH67" s="12">
        <v>3.5091191335739999E-2</v>
      </c>
      <c r="AI67" s="12">
        <v>3.0778230088495499E-2</v>
      </c>
      <c r="AJ67" s="12" t="s">
        <v>268</v>
      </c>
      <c r="AK67" s="12" t="s">
        <v>268</v>
      </c>
      <c r="AL67" s="12" t="s">
        <v>268</v>
      </c>
      <c r="AM67" s="12" t="s">
        <v>268</v>
      </c>
      <c r="AN67" s="12" t="s">
        <v>268</v>
      </c>
      <c r="AO67" s="12" t="s">
        <v>268</v>
      </c>
      <c r="AP67" s="12" t="s">
        <v>268</v>
      </c>
      <c r="AQ67" s="12" t="s">
        <v>268</v>
      </c>
      <c r="AR67" s="12" t="s">
        <v>268</v>
      </c>
      <c r="AS67" s="12" t="s">
        <v>268</v>
      </c>
      <c r="AT67" s="12" t="s">
        <v>268</v>
      </c>
      <c r="AU67" s="12" t="s">
        <v>268</v>
      </c>
      <c r="AV67" s="12" t="s">
        <v>268</v>
      </c>
      <c r="AW67" s="12" t="s">
        <v>268</v>
      </c>
      <c r="AX67" s="12" t="s">
        <v>268</v>
      </c>
      <c r="AY67" s="12" t="s">
        <v>268</v>
      </c>
      <c r="AZ67" s="12" t="s">
        <v>268</v>
      </c>
      <c r="BA67" s="12" t="s">
        <v>268</v>
      </c>
      <c r="BB67" s="12" t="s">
        <v>268</v>
      </c>
      <c r="BC67" s="12" t="s">
        <v>268</v>
      </c>
      <c r="BD67" s="12" t="s">
        <v>268</v>
      </c>
      <c r="BE67" s="12" t="s">
        <v>268</v>
      </c>
      <c r="BF67" s="12" t="s">
        <v>268</v>
      </c>
      <c r="BG67" s="12" t="s">
        <v>268</v>
      </c>
      <c r="BH67" s="12" t="s">
        <v>268</v>
      </c>
      <c r="BI67" s="12" t="s">
        <v>268</v>
      </c>
      <c r="BJ67" s="12" t="s">
        <v>268</v>
      </c>
      <c r="BK67" s="12" t="s">
        <v>268</v>
      </c>
      <c r="BL67" s="12" t="s">
        <v>268</v>
      </c>
      <c r="BM67" s="12" t="s">
        <v>268</v>
      </c>
      <c r="BN67" s="12" t="s">
        <v>268</v>
      </c>
      <c r="BO67" s="12" t="s">
        <v>268</v>
      </c>
      <c r="BP67" s="12" t="s">
        <v>268</v>
      </c>
      <c r="BQ67" s="12" t="s">
        <v>268</v>
      </c>
      <c r="BR67" s="12" t="s">
        <v>268</v>
      </c>
      <c r="BS67" s="12" t="s">
        <v>268</v>
      </c>
      <c r="BT67" s="12" t="s">
        <v>268</v>
      </c>
      <c r="BU67" s="12" t="s">
        <v>268</v>
      </c>
      <c r="BV67" s="12" t="s">
        <v>268</v>
      </c>
      <c r="BW67" s="12" t="s">
        <v>268</v>
      </c>
      <c r="BX67" s="12" t="s">
        <v>268</v>
      </c>
      <c r="BY67" s="12" t="s">
        <v>268</v>
      </c>
      <c r="BZ67" s="12" t="s">
        <v>268</v>
      </c>
      <c r="CA67" s="12" t="s">
        <v>268</v>
      </c>
      <c r="CB67" s="12" t="s">
        <v>268</v>
      </c>
      <c r="CC67" s="12" t="s">
        <v>268</v>
      </c>
      <c r="CD67" s="12" t="s">
        <v>268</v>
      </c>
      <c r="CE67" s="12" t="s">
        <v>268</v>
      </c>
      <c r="CF67" s="12" t="s">
        <v>268</v>
      </c>
      <c r="CG67" s="12" t="s">
        <v>268</v>
      </c>
      <c r="CH67" s="12" t="s">
        <v>268</v>
      </c>
      <c r="CI67" s="12" t="s">
        <v>268</v>
      </c>
      <c r="CJ67" s="12" t="s">
        <v>268</v>
      </c>
      <c r="CK67" s="12" t="s">
        <v>268</v>
      </c>
      <c r="CL67" s="12" t="s">
        <v>268</v>
      </c>
      <c r="CM67" s="12" t="s">
        <v>268</v>
      </c>
      <c r="CN67" s="5"/>
    </row>
    <row r="68" spans="1:92">
      <c r="A68" s="8">
        <v>34881</v>
      </c>
      <c r="B68" s="10">
        <f t="shared" si="2"/>
        <v>1.8319054696188507E-2</v>
      </c>
      <c r="C68" s="10">
        <v>1.19715E-2</v>
      </c>
      <c r="D68" s="10">
        <v>-4.8457300000000002E-2</v>
      </c>
      <c r="E68" s="10">
        <v>1.0792599999999999E-2</v>
      </c>
      <c r="F68" s="10">
        <v>6.94248E-3</v>
      </c>
      <c r="G68" s="10">
        <v>-5.6101700000000003E-3</v>
      </c>
      <c r="H68" s="5">
        <v>4.5300000000000002E-3</v>
      </c>
      <c r="I68" s="5">
        <v>2.2849054696188507E-2</v>
      </c>
      <c r="J68" s="5">
        <f t="shared" si="3"/>
        <v>2.3185196984778448E-2</v>
      </c>
      <c r="K68">
        <v>2.0853297049423302E-2</v>
      </c>
      <c r="L68" s="6">
        <v>2.1965726495726402E-2</v>
      </c>
      <c r="M68" s="12">
        <v>1.1953516483516401E-2</v>
      </c>
      <c r="N68" s="12">
        <v>8.5418954248366007E-3</v>
      </c>
      <c r="O68" s="12">
        <v>2.5545187969924801E-2</v>
      </c>
      <c r="P68" s="12">
        <v>1.8111509433962201E-2</v>
      </c>
      <c r="Q68" s="12">
        <v>4.1235027322404298E-2</v>
      </c>
      <c r="R68" s="12">
        <v>2.55157217504898E-2</v>
      </c>
      <c r="S68" s="12">
        <v>1.7448021978021901E-2</v>
      </c>
      <c r="T68" s="12">
        <v>2.1820950118764802E-2</v>
      </c>
      <c r="U68" s="12">
        <v>2.6975986137366001E-2</v>
      </c>
      <c r="V68" s="12">
        <v>2.6570478468899501E-2</v>
      </c>
      <c r="W68" s="12">
        <v>6.674481792717E-3</v>
      </c>
      <c r="X68" s="12">
        <v>2.6983516118151502E-2</v>
      </c>
      <c r="Y68" s="12">
        <v>1.8834485981308401E-2</v>
      </c>
      <c r="Z68" s="12">
        <v>2.38387943262411E-2</v>
      </c>
      <c r="AA68" s="12">
        <v>2.2742727272727199E-2</v>
      </c>
      <c r="AB68" s="12">
        <v>1.3974811250925201E-2</v>
      </c>
      <c r="AC68" s="12">
        <v>2.2770303336703702E-2</v>
      </c>
      <c r="AD68" s="12">
        <v>1.7448021978021901E-2</v>
      </c>
      <c r="AE68" s="12">
        <v>2.1556956521739102E-2</v>
      </c>
      <c r="AF68" s="12">
        <v>4.5991251002405698E-2</v>
      </c>
      <c r="AG68" s="12">
        <v>2.01848288973384E-2</v>
      </c>
      <c r="AH68" s="12">
        <v>3.5400555555555498E-2</v>
      </c>
      <c r="AI68" s="12">
        <v>2.9658034188034102E-2</v>
      </c>
      <c r="AJ68" s="12">
        <v>3.0219034749034701E-2</v>
      </c>
      <c r="AK68" s="12" t="s">
        <v>268</v>
      </c>
      <c r="AL68" s="12" t="s">
        <v>268</v>
      </c>
      <c r="AM68" s="12" t="s">
        <v>268</v>
      </c>
      <c r="AN68" s="12" t="s">
        <v>268</v>
      </c>
      <c r="AO68" s="12" t="s">
        <v>268</v>
      </c>
      <c r="AP68" s="12" t="s">
        <v>268</v>
      </c>
      <c r="AQ68" s="12" t="s">
        <v>268</v>
      </c>
      <c r="AR68" s="12" t="s">
        <v>268</v>
      </c>
      <c r="AS68" s="12" t="s">
        <v>268</v>
      </c>
      <c r="AT68" s="12" t="s">
        <v>268</v>
      </c>
      <c r="AU68" s="12" t="s">
        <v>268</v>
      </c>
      <c r="AV68" s="12" t="s">
        <v>268</v>
      </c>
      <c r="AW68" s="12" t="s">
        <v>268</v>
      </c>
      <c r="AX68" s="12" t="s">
        <v>268</v>
      </c>
      <c r="AY68" s="12" t="s">
        <v>268</v>
      </c>
      <c r="AZ68" s="12" t="s">
        <v>268</v>
      </c>
      <c r="BA68" s="12" t="s">
        <v>268</v>
      </c>
      <c r="BB68" s="12" t="s">
        <v>268</v>
      </c>
      <c r="BC68" s="12" t="s">
        <v>268</v>
      </c>
      <c r="BD68" s="12" t="s">
        <v>268</v>
      </c>
      <c r="BE68" s="12" t="s">
        <v>268</v>
      </c>
      <c r="BF68" s="12" t="s">
        <v>268</v>
      </c>
      <c r="BG68" s="12" t="s">
        <v>268</v>
      </c>
      <c r="BH68" s="12" t="s">
        <v>268</v>
      </c>
      <c r="BI68" s="12" t="s">
        <v>268</v>
      </c>
      <c r="BJ68" s="12" t="s">
        <v>268</v>
      </c>
      <c r="BK68" s="12" t="s">
        <v>268</v>
      </c>
      <c r="BL68" s="12" t="s">
        <v>268</v>
      </c>
      <c r="BM68" s="12" t="s">
        <v>268</v>
      </c>
      <c r="BN68" s="12" t="s">
        <v>268</v>
      </c>
      <c r="BO68" s="12" t="s">
        <v>268</v>
      </c>
      <c r="BP68" s="12" t="s">
        <v>268</v>
      </c>
      <c r="BQ68" s="12" t="s">
        <v>268</v>
      </c>
      <c r="BR68" s="12" t="s">
        <v>268</v>
      </c>
      <c r="BS68" s="12" t="s">
        <v>268</v>
      </c>
      <c r="BT68" s="12" t="s">
        <v>268</v>
      </c>
      <c r="BU68" s="12" t="s">
        <v>268</v>
      </c>
      <c r="BV68" s="12" t="s">
        <v>268</v>
      </c>
      <c r="BW68" s="12" t="s">
        <v>268</v>
      </c>
      <c r="BX68" s="12" t="s">
        <v>268</v>
      </c>
      <c r="BY68" s="12" t="s">
        <v>268</v>
      </c>
      <c r="BZ68" s="12" t="s">
        <v>268</v>
      </c>
      <c r="CA68" s="12" t="s">
        <v>268</v>
      </c>
      <c r="CB68" s="12" t="s">
        <v>268</v>
      </c>
      <c r="CC68" s="12" t="s">
        <v>268</v>
      </c>
      <c r="CD68" s="12" t="s">
        <v>268</v>
      </c>
      <c r="CE68" s="12" t="s">
        <v>268</v>
      </c>
      <c r="CF68" s="12" t="s">
        <v>268</v>
      </c>
      <c r="CG68" s="12" t="s">
        <v>268</v>
      </c>
      <c r="CH68" s="12" t="s">
        <v>268</v>
      </c>
      <c r="CI68" s="12" t="s">
        <v>268</v>
      </c>
      <c r="CJ68" s="12" t="s">
        <v>268</v>
      </c>
      <c r="CK68" s="12" t="s">
        <v>268</v>
      </c>
      <c r="CL68" s="12" t="s">
        <v>268</v>
      </c>
      <c r="CM68" s="12" t="s">
        <v>268</v>
      </c>
      <c r="CN68" s="5"/>
    </row>
    <row r="69" spans="1:92">
      <c r="A69" s="8">
        <v>34912</v>
      </c>
      <c r="B69" s="10">
        <f t="shared" si="2"/>
        <v>1.2840812493823016E-3</v>
      </c>
      <c r="C69" s="10">
        <v>4.22323E-2</v>
      </c>
      <c r="D69" s="10">
        <v>-1.75143E-2</v>
      </c>
      <c r="E69" s="10">
        <v>6.5302799999999994E-2</v>
      </c>
      <c r="F69" s="10">
        <v>2.9545499999999999E-2</v>
      </c>
      <c r="G69" s="10">
        <v>3.8178200000000002E-2</v>
      </c>
      <c r="H69" s="5">
        <v>4.3499999999999997E-3</v>
      </c>
      <c r="I69" s="5">
        <v>5.6340812493823013E-3</v>
      </c>
      <c r="J69" s="5">
        <f t="shared" si="3"/>
        <v>2.1744113797973117E-2</v>
      </c>
      <c r="K69">
        <v>-1.2556331029498196E-3</v>
      </c>
      <c r="L69" s="6">
        <v>2.3111157368859202E-3</v>
      </c>
      <c r="M69" s="12">
        <v>8.2626126126126003E-3</v>
      </c>
      <c r="N69" s="12">
        <v>-4.3499999999999997E-3</v>
      </c>
      <c r="O69" s="12">
        <v>1.02485401459854E-2</v>
      </c>
      <c r="P69" s="12">
        <v>-4.3499999999999997E-3</v>
      </c>
      <c r="Q69" s="12">
        <v>8.5133997387328492E-2</v>
      </c>
      <c r="R69" s="12">
        <v>-8.1546924540266304E-3</v>
      </c>
      <c r="S69" s="12">
        <v>6.4026881720429998E-3</v>
      </c>
      <c r="T69" s="12">
        <v>4.8349280393433103E-3</v>
      </c>
      <c r="U69" s="12">
        <v>1.7030574221136199E-2</v>
      </c>
      <c r="V69" s="12">
        <v>-1.189060324825986E-2</v>
      </c>
      <c r="W69" s="12">
        <v>1.7810664819944502E-2</v>
      </c>
      <c r="X69" s="12">
        <v>0.12476664408838201</v>
      </c>
      <c r="Y69" s="12">
        <v>-8.9162100456620999E-3</v>
      </c>
      <c r="Z69" s="12">
        <v>8.5810344827586E-3</v>
      </c>
      <c r="AA69" s="12">
        <v>8.9243362831858009E-3</v>
      </c>
      <c r="AB69" s="12">
        <v>9.0853488372093005E-2</v>
      </c>
      <c r="AC69" s="12">
        <v>6.2579133858267688E-2</v>
      </c>
      <c r="AD69" s="12">
        <v>1.3571146953405E-2</v>
      </c>
      <c r="AE69" s="12">
        <v>1.2599152542372802E-2</v>
      </c>
      <c r="AF69" s="12">
        <v>7.7329389312977004E-2</v>
      </c>
      <c r="AG69" s="12">
        <v>-1.5481725417439699E-2</v>
      </c>
      <c r="AH69" s="12">
        <v>2.3195909849749501E-2</v>
      </c>
      <c r="AI69" s="12">
        <v>2.8707851239669402E-2</v>
      </c>
      <c r="AJ69" s="12">
        <v>-1.1812686567164169E-2</v>
      </c>
      <c r="AK69" s="12">
        <v>5.0159415262636203E-2</v>
      </c>
      <c r="AL69" s="12" t="s">
        <v>268</v>
      </c>
      <c r="AM69" s="12" t="s">
        <v>268</v>
      </c>
      <c r="AN69" s="12" t="s">
        <v>268</v>
      </c>
      <c r="AO69" s="12" t="s">
        <v>268</v>
      </c>
      <c r="AP69" s="12" t="s">
        <v>268</v>
      </c>
      <c r="AQ69" s="12" t="s">
        <v>268</v>
      </c>
      <c r="AR69" s="12" t="s">
        <v>268</v>
      </c>
      <c r="AS69" s="12" t="s">
        <v>268</v>
      </c>
      <c r="AT69" s="12" t="s">
        <v>268</v>
      </c>
      <c r="AU69" s="12" t="s">
        <v>268</v>
      </c>
      <c r="AV69" s="12" t="s">
        <v>268</v>
      </c>
      <c r="AW69" s="12" t="s">
        <v>268</v>
      </c>
      <c r="AX69" s="12" t="s">
        <v>268</v>
      </c>
      <c r="AY69" s="12" t="s">
        <v>268</v>
      </c>
      <c r="AZ69" s="12" t="s">
        <v>268</v>
      </c>
      <c r="BA69" s="12" t="s">
        <v>268</v>
      </c>
      <c r="BB69" s="12" t="s">
        <v>268</v>
      </c>
      <c r="BC69" s="12" t="s">
        <v>268</v>
      </c>
      <c r="BD69" s="12" t="s">
        <v>268</v>
      </c>
      <c r="BE69" s="12" t="s">
        <v>268</v>
      </c>
      <c r="BF69" s="12" t="s">
        <v>268</v>
      </c>
      <c r="BG69" s="12" t="s">
        <v>268</v>
      </c>
      <c r="BH69" s="12" t="s">
        <v>268</v>
      </c>
      <c r="BI69" s="12" t="s">
        <v>268</v>
      </c>
      <c r="BJ69" s="12" t="s">
        <v>268</v>
      </c>
      <c r="BK69" s="12" t="s">
        <v>268</v>
      </c>
      <c r="BL69" s="12" t="s">
        <v>268</v>
      </c>
      <c r="BM69" s="12" t="s">
        <v>268</v>
      </c>
      <c r="BN69" s="12" t="s">
        <v>268</v>
      </c>
      <c r="BO69" s="12" t="s">
        <v>268</v>
      </c>
      <c r="BP69" s="12" t="s">
        <v>268</v>
      </c>
      <c r="BQ69" s="12" t="s">
        <v>268</v>
      </c>
      <c r="BR69" s="12" t="s">
        <v>268</v>
      </c>
      <c r="BS69" s="12" t="s">
        <v>268</v>
      </c>
      <c r="BT69" s="12" t="s">
        <v>268</v>
      </c>
      <c r="BU69" s="12" t="s">
        <v>268</v>
      </c>
      <c r="BV69" s="12" t="s">
        <v>268</v>
      </c>
      <c r="BW69" s="12" t="s">
        <v>268</v>
      </c>
      <c r="BX69" s="12" t="s">
        <v>268</v>
      </c>
      <c r="BY69" s="12" t="s">
        <v>268</v>
      </c>
      <c r="BZ69" s="12" t="s">
        <v>268</v>
      </c>
      <c r="CA69" s="12" t="s">
        <v>268</v>
      </c>
      <c r="CB69" s="12" t="s">
        <v>268</v>
      </c>
      <c r="CC69" s="12" t="s">
        <v>268</v>
      </c>
      <c r="CD69" s="12" t="s">
        <v>268</v>
      </c>
      <c r="CE69" s="12" t="s">
        <v>268</v>
      </c>
      <c r="CF69" s="12" t="s">
        <v>268</v>
      </c>
      <c r="CG69" s="12" t="s">
        <v>268</v>
      </c>
      <c r="CH69" s="12" t="s">
        <v>268</v>
      </c>
      <c r="CI69" s="12" t="s">
        <v>268</v>
      </c>
      <c r="CJ69" s="12" t="s">
        <v>268</v>
      </c>
      <c r="CK69" s="12" t="s">
        <v>268</v>
      </c>
      <c r="CL69" s="12" t="s">
        <v>268</v>
      </c>
      <c r="CM69" s="12" t="s">
        <v>268</v>
      </c>
      <c r="CN69" s="5"/>
    </row>
    <row r="70" spans="1:92">
      <c r="A70" s="8">
        <v>34943</v>
      </c>
      <c r="B70" s="10">
        <f t="shared" si="2"/>
        <v>1.7536905838411589E-2</v>
      </c>
      <c r="C70" s="10">
        <v>2.5321900000000001E-2</v>
      </c>
      <c r="D70" s="10">
        <v>-3.00418E-2</v>
      </c>
      <c r="E70" s="10">
        <v>1.2549599999999999E-2</v>
      </c>
      <c r="F70" s="10">
        <v>9.4781199999999996E-3</v>
      </c>
      <c r="G70" s="10">
        <v>1.5150500000000001E-2</v>
      </c>
      <c r="H70" s="5">
        <v>4.4799999999999996E-3</v>
      </c>
      <c r="I70" s="5">
        <v>2.2016905838411586E-2</v>
      </c>
      <c r="J70" s="5">
        <f t="shared" si="3"/>
        <v>1.7348879045322042E-2</v>
      </c>
      <c r="K70">
        <v>9.9533611042309008E-3</v>
      </c>
      <c r="L70" s="6">
        <v>1.2062597187758399E-2</v>
      </c>
      <c r="M70" s="12">
        <v>1.6872313167259699E-2</v>
      </c>
      <c r="N70" s="12">
        <v>2.1326451612903204E-2</v>
      </c>
      <c r="O70" s="12">
        <v>1.3505611510791301E-2</v>
      </c>
      <c r="P70" s="12">
        <v>1.3970184501845001E-2</v>
      </c>
      <c r="Q70" s="12">
        <v>2.1299376498800898E-2</v>
      </c>
      <c r="R70" s="12">
        <v>1.46161171228516E-2</v>
      </c>
      <c r="S70" s="12">
        <v>6.1582978723403996E-3</v>
      </c>
      <c r="T70" s="12">
        <v>8.6345191342984007E-3</v>
      </c>
      <c r="U70" s="12">
        <v>1.5256842105263102E-2</v>
      </c>
      <c r="V70" s="12">
        <v>1.36380596142606E-2</v>
      </c>
      <c r="W70" s="12">
        <v>-1.7699728997289995E-3</v>
      </c>
      <c r="X70" s="12">
        <v>1.4261467047288002E-2</v>
      </c>
      <c r="Y70" s="12">
        <v>4.13915596330275E-2</v>
      </c>
      <c r="Z70" s="12">
        <v>1.7647659574467997E-2</v>
      </c>
      <c r="AA70" s="12">
        <v>1.91007860262008E-2</v>
      </c>
      <c r="AB70" s="12">
        <v>1.8744950232249501E-2</v>
      </c>
      <c r="AC70" s="12">
        <v>2.4117785977859699E-2</v>
      </c>
      <c r="AD70" s="12">
        <v>1.3125633802816899E-2</v>
      </c>
      <c r="AE70" s="12">
        <v>1.2186666666666601E-2</v>
      </c>
      <c r="AF70" s="12">
        <v>5.83287508821453E-2</v>
      </c>
      <c r="AG70" s="12">
        <v>1.0529380863039301E-2</v>
      </c>
      <c r="AH70" s="12">
        <v>2.3952168968318401E-2</v>
      </c>
      <c r="AI70" s="12">
        <v>1.1520000000000001E-2</v>
      </c>
      <c r="AJ70" s="12">
        <v>1.1590977443609006E-3</v>
      </c>
      <c r="AK70" s="12">
        <v>3.3113984962406001E-2</v>
      </c>
      <c r="AL70" s="12">
        <v>-4.4799999999999996E-3</v>
      </c>
      <c r="AM70" s="12">
        <v>4.2893841400617902E-2</v>
      </c>
      <c r="AN70" s="12" t="s">
        <v>268</v>
      </c>
      <c r="AO70" s="12" t="s">
        <v>268</v>
      </c>
      <c r="AP70" s="12" t="s">
        <v>268</v>
      </c>
      <c r="AQ70" s="12" t="s">
        <v>268</v>
      </c>
      <c r="AR70" s="12" t="s">
        <v>268</v>
      </c>
      <c r="AS70" s="12" t="s">
        <v>268</v>
      </c>
      <c r="AT70" s="12" t="s">
        <v>268</v>
      </c>
      <c r="AU70" s="12" t="s">
        <v>268</v>
      </c>
      <c r="AV70" s="12" t="s">
        <v>268</v>
      </c>
      <c r="AW70" s="12" t="s">
        <v>268</v>
      </c>
      <c r="AX70" s="12" t="s">
        <v>268</v>
      </c>
      <c r="AY70" s="12" t="s">
        <v>268</v>
      </c>
      <c r="AZ70" s="12" t="s">
        <v>268</v>
      </c>
      <c r="BA70" s="12" t="s">
        <v>268</v>
      </c>
      <c r="BB70" s="12" t="s">
        <v>268</v>
      </c>
      <c r="BC70" s="12" t="s">
        <v>268</v>
      </c>
      <c r="BD70" s="12" t="s">
        <v>268</v>
      </c>
      <c r="BE70" s="12" t="s">
        <v>268</v>
      </c>
      <c r="BF70" s="12" t="s">
        <v>268</v>
      </c>
      <c r="BG70" s="12" t="s">
        <v>268</v>
      </c>
      <c r="BH70" s="12" t="s">
        <v>268</v>
      </c>
      <c r="BI70" s="12" t="s">
        <v>268</v>
      </c>
      <c r="BJ70" s="12" t="s">
        <v>268</v>
      </c>
      <c r="BK70" s="12" t="s">
        <v>268</v>
      </c>
      <c r="BL70" s="12" t="s">
        <v>268</v>
      </c>
      <c r="BM70" s="12" t="s">
        <v>268</v>
      </c>
      <c r="BN70" s="12" t="s">
        <v>268</v>
      </c>
      <c r="BO70" s="12" t="s">
        <v>268</v>
      </c>
      <c r="BP70" s="12" t="s">
        <v>268</v>
      </c>
      <c r="BQ70" s="12" t="s">
        <v>268</v>
      </c>
      <c r="BR70" s="12" t="s">
        <v>268</v>
      </c>
      <c r="BS70" s="12" t="s">
        <v>268</v>
      </c>
      <c r="BT70" s="12" t="s">
        <v>268</v>
      </c>
      <c r="BU70" s="12" t="s">
        <v>268</v>
      </c>
      <c r="BV70" s="12" t="s">
        <v>268</v>
      </c>
      <c r="BW70" s="12" t="s">
        <v>268</v>
      </c>
      <c r="BX70" s="12" t="s">
        <v>268</v>
      </c>
      <c r="BY70" s="12" t="s">
        <v>268</v>
      </c>
      <c r="BZ70" s="12" t="s">
        <v>268</v>
      </c>
      <c r="CA70" s="12" t="s">
        <v>268</v>
      </c>
      <c r="CB70" s="12" t="s">
        <v>268</v>
      </c>
      <c r="CC70" s="12" t="s">
        <v>268</v>
      </c>
      <c r="CD70" s="12" t="s">
        <v>268</v>
      </c>
      <c r="CE70" s="12" t="s">
        <v>268</v>
      </c>
      <c r="CF70" s="12" t="s">
        <v>268</v>
      </c>
      <c r="CG70" s="12" t="s">
        <v>268</v>
      </c>
      <c r="CH70" s="12" t="s">
        <v>268</v>
      </c>
      <c r="CI70" s="12" t="s">
        <v>268</v>
      </c>
      <c r="CJ70" s="12" t="s">
        <v>268</v>
      </c>
      <c r="CK70" s="12" t="s">
        <v>268</v>
      </c>
      <c r="CL70" s="12" t="s">
        <v>268</v>
      </c>
      <c r="CM70" s="12" t="s">
        <v>268</v>
      </c>
      <c r="CN70" s="5"/>
    </row>
    <row r="71" spans="1:92">
      <c r="A71" s="8">
        <v>34973</v>
      </c>
      <c r="B71" s="10">
        <f t="shared" si="2"/>
        <v>-4.7292864012310136E-2</v>
      </c>
      <c r="C71" s="10">
        <v>3.2403300000000003E-2</v>
      </c>
      <c r="D71" s="10">
        <v>-5.2383899999999997E-2</v>
      </c>
      <c r="E71" s="10">
        <v>6.4818000000000001E-2</v>
      </c>
      <c r="F71" s="10">
        <v>9.0795399999999998E-2</v>
      </c>
      <c r="G71" s="10">
        <v>8.4837100000000002E-3</v>
      </c>
      <c r="H71" s="5">
        <v>4.4000000000000003E-3</v>
      </c>
      <c r="I71" s="5">
        <v>-4.2892864012310135E-2</v>
      </c>
      <c r="J71" s="5">
        <f t="shared" si="3"/>
        <v>-4.066968130406115E-2</v>
      </c>
      <c r="K71">
        <v>-4.4309437982775403E-2</v>
      </c>
      <c r="L71" s="6">
        <v>-4.2642473555736304E-2</v>
      </c>
      <c r="M71" s="12">
        <v>-3.5758885017421603E-2</v>
      </c>
      <c r="N71" s="12">
        <v>-2.32679245283018E-2</v>
      </c>
      <c r="O71" s="12">
        <v>-3.2668551236749097E-2</v>
      </c>
      <c r="P71" s="12">
        <v>-6.5994202898550694E-2</v>
      </c>
      <c r="Q71" s="12">
        <v>-6.1533606078316705E-3</v>
      </c>
      <c r="R71" s="12">
        <v>-6.4362523422860696E-2</v>
      </c>
      <c r="S71" s="12">
        <v>-4.6505263157894702E-2</v>
      </c>
      <c r="T71" s="12">
        <v>-3.9697446417202999E-2</v>
      </c>
      <c r="U71" s="12">
        <v>-5.7772434017595298E-2</v>
      </c>
      <c r="V71" s="12">
        <v>-6.98420206659012E-2</v>
      </c>
      <c r="W71" s="12">
        <v>-6.92648648648648E-2</v>
      </c>
      <c r="X71" s="12">
        <v>-9.4677777777777708E-2</v>
      </c>
      <c r="Y71" s="12">
        <v>-4.8259649122807002E-2</v>
      </c>
      <c r="Z71" s="12">
        <v>-5.4358368026644399E-2</v>
      </c>
      <c r="AA71" s="12">
        <v>-5.0475085324231998E-2</v>
      </c>
      <c r="AB71" s="12">
        <v>-3.8122438391699001E-2</v>
      </c>
      <c r="AC71" s="12">
        <v>1.8780269058295898E-3</v>
      </c>
      <c r="AD71" s="12">
        <v>-4.9382698961937699E-2</v>
      </c>
      <c r="AE71" s="12">
        <v>-2.8990163934426202E-2</v>
      </c>
      <c r="AF71" s="12">
        <v>3.0128552456839298E-2</v>
      </c>
      <c r="AG71" s="12">
        <v>-4.5065434380776301E-2</v>
      </c>
      <c r="AH71" s="12">
        <v>-2.6516903633491302E-2</v>
      </c>
      <c r="AI71" s="12">
        <v>-3.5896062992125902E-2</v>
      </c>
      <c r="AJ71" s="12">
        <v>-5.1128971962616801E-2</v>
      </c>
      <c r="AK71" s="12">
        <v>-3.4942028985507252E-3</v>
      </c>
      <c r="AL71" s="12">
        <v>-5.3904950495049501E-2</v>
      </c>
      <c r="AM71" s="12">
        <v>-3.2915240904621397E-2</v>
      </c>
      <c r="AN71" s="12" t="s">
        <v>268</v>
      </c>
      <c r="AO71" s="12" t="s">
        <v>268</v>
      </c>
      <c r="AP71" s="12" t="s">
        <v>268</v>
      </c>
      <c r="AQ71" s="12" t="s">
        <v>268</v>
      </c>
      <c r="AR71" s="12" t="s">
        <v>268</v>
      </c>
      <c r="AS71" s="12" t="s">
        <v>268</v>
      </c>
      <c r="AT71" s="12" t="s">
        <v>268</v>
      </c>
      <c r="AU71" s="12" t="s">
        <v>268</v>
      </c>
      <c r="AV71" s="12" t="s">
        <v>268</v>
      </c>
      <c r="AW71" s="12" t="s">
        <v>268</v>
      </c>
      <c r="AX71" s="12" t="s">
        <v>268</v>
      </c>
      <c r="AY71" s="12" t="s">
        <v>268</v>
      </c>
      <c r="AZ71" s="12" t="s">
        <v>268</v>
      </c>
      <c r="BA71" s="12" t="s">
        <v>268</v>
      </c>
      <c r="BB71" s="12" t="s">
        <v>268</v>
      </c>
      <c r="BC71" s="12" t="s">
        <v>268</v>
      </c>
      <c r="BD71" s="12" t="s">
        <v>268</v>
      </c>
      <c r="BE71" s="12" t="s">
        <v>268</v>
      </c>
      <c r="BF71" s="12" t="s">
        <v>268</v>
      </c>
      <c r="BG71" s="12" t="s">
        <v>268</v>
      </c>
      <c r="BH71" s="12" t="s">
        <v>268</v>
      </c>
      <c r="BI71" s="12" t="s">
        <v>268</v>
      </c>
      <c r="BJ71" s="12" t="s">
        <v>268</v>
      </c>
      <c r="BK71" s="12" t="s">
        <v>268</v>
      </c>
      <c r="BL71" s="12" t="s">
        <v>268</v>
      </c>
      <c r="BM71" s="12" t="s">
        <v>268</v>
      </c>
      <c r="BN71" s="12" t="s">
        <v>268</v>
      </c>
      <c r="BO71" s="12" t="s">
        <v>268</v>
      </c>
      <c r="BP71" s="12" t="s">
        <v>268</v>
      </c>
      <c r="BQ71" s="12" t="s">
        <v>268</v>
      </c>
      <c r="BR71" s="12" t="s">
        <v>268</v>
      </c>
      <c r="BS71" s="12" t="s">
        <v>268</v>
      </c>
      <c r="BT71" s="12" t="s">
        <v>268</v>
      </c>
      <c r="BU71" s="12" t="s">
        <v>268</v>
      </c>
      <c r="BV71" s="12" t="s">
        <v>268</v>
      </c>
      <c r="BW71" s="12" t="s">
        <v>268</v>
      </c>
      <c r="BX71" s="12" t="s">
        <v>268</v>
      </c>
      <c r="BY71" s="12" t="s">
        <v>268</v>
      </c>
      <c r="BZ71" s="12" t="s">
        <v>268</v>
      </c>
      <c r="CA71" s="12" t="s">
        <v>268</v>
      </c>
      <c r="CB71" s="12" t="s">
        <v>268</v>
      </c>
      <c r="CC71" s="12" t="s">
        <v>268</v>
      </c>
      <c r="CD71" s="12" t="s">
        <v>268</v>
      </c>
      <c r="CE71" s="12" t="s">
        <v>268</v>
      </c>
      <c r="CF71" s="12" t="s">
        <v>268</v>
      </c>
      <c r="CG71" s="12" t="s">
        <v>268</v>
      </c>
      <c r="CH71" s="12" t="s">
        <v>268</v>
      </c>
      <c r="CI71" s="12" t="s">
        <v>268</v>
      </c>
      <c r="CJ71" s="12" t="s">
        <v>268</v>
      </c>
      <c r="CK71" s="12" t="s">
        <v>268</v>
      </c>
      <c r="CL71" s="12" t="s">
        <v>268</v>
      </c>
      <c r="CM71" s="12" t="s">
        <v>268</v>
      </c>
      <c r="CN71" s="5"/>
    </row>
    <row r="72" spans="1:92">
      <c r="A72" s="8">
        <v>35004</v>
      </c>
      <c r="B72" s="10">
        <f t="shared" si="2"/>
        <v>1.6944180064308791E-2</v>
      </c>
      <c r="C72" s="10">
        <v>6.5399500000000001E-3</v>
      </c>
      <c r="D72" s="10">
        <v>-8.7229500000000001E-3</v>
      </c>
      <c r="E72" s="10">
        <v>-8.89297E-3</v>
      </c>
      <c r="F72" s="10">
        <v>1.4243799999999999E-2</v>
      </c>
      <c r="G72" s="10">
        <v>1.29473E-2</v>
      </c>
      <c r="H72" s="5">
        <v>4.7600000000000003E-3</v>
      </c>
      <c r="I72" s="5">
        <v>2.1704180064308791E-2</v>
      </c>
      <c r="J72" s="5">
        <f t="shared" si="3"/>
        <v>6.6187696404039764E-3</v>
      </c>
      <c r="K72">
        <v>7.4007250196513E-3</v>
      </c>
      <c r="L72" s="6">
        <v>-3.0679526226734402E-3</v>
      </c>
      <c r="M72" s="12">
        <v>6.3568345323741001E-4</v>
      </c>
      <c r="N72" s="12">
        <v>-1.5548717948718005E-3</v>
      </c>
      <c r="O72" s="12">
        <v>6.1490909090908992E-3</v>
      </c>
      <c r="P72" s="12">
        <v>2.9620077220077192E-3</v>
      </c>
      <c r="Q72" s="12">
        <v>2.27575644028103E-2</v>
      </c>
      <c r="R72" s="12">
        <v>-8.0822591362126207E-3</v>
      </c>
      <c r="S72" s="12">
        <v>6.2290109890108993E-3</v>
      </c>
      <c r="T72" s="12">
        <v>-7.0330605660654001E-3</v>
      </c>
      <c r="U72" s="12">
        <v>-3.5208426270136404E-3</v>
      </c>
      <c r="V72" s="12">
        <v>-9.0597542997542906E-3</v>
      </c>
      <c r="W72" s="12">
        <v>2.1251560693641598E-2</v>
      </c>
      <c r="X72" s="12">
        <v>1.5060543725726499E-2</v>
      </c>
      <c r="Y72" s="12">
        <v>-4.7600000000000003E-3</v>
      </c>
      <c r="Z72" s="12">
        <v>9.2627870289218994E-3</v>
      </c>
      <c r="AA72" s="12">
        <v>8.6568157423971004E-3</v>
      </c>
      <c r="AB72" s="12">
        <v>3.2152751677852302E-2</v>
      </c>
      <c r="AC72" s="12">
        <v>4.6933404634581101E-2</v>
      </c>
      <c r="AD72" s="12">
        <v>2.4863768115942E-3</v>
      </c>
      <c r="AE72" s="12">
        <v>2.8853445378151196E-2</v>
      </c>
      <c r="AF72" s="12">
        <v>2.6690577663671299E-2</v>
      </c>
      <c r="AG72" s="12">
        <v>5.6955684007699466E-5</v>
      </c>
      <c r="AH72" s="12">
        <v>-2.4146106623586402E-2</v>
      </c>
      <c r="AI72" s="12">
        <v>1.1500162601626E-2</v>
      </c>
      <c r="AJ72" s="12">
        <v>-1.0642352941176471E-2</v>
      </c>
      <c r="AK72" s="12">
        <v>8.8146606334841004E-3</v>
      </c>
      <c r="AL72" s="12">
        <v>5.6566666666665998E-3</v>
      </c>
      <c r="AM72" s="12">
        <v>3.0072874493926923E-4</v>
      </c>
      <c r="AN72" s="12" t="s">
        <v>268</v>
      </c>
      <c r="AO72" s="12" t="s">
        <v>268</v>
      </c>
      <c r="AP72" s="12" t="s">
        <v>268</v>
      </c>
      <c r="AQ72" s="12" t="s">
        <v>268</v>
      </c>
      <c r="AR72" s="12" t="s">
        <v>268</v>
      </c>
      <c r="AS72" s="12" t="s">
        <v>268</v>
      </c>
      <c r="AT72" s="12" t="s">
        <v>268</v>
      </c>
      <c r="AU72" s="12" t="s">
        <v>268</v>
      </c>
      <c r="AV72" s="12" t="s">
        <v>268</v>
      </c>
      <c r="AW72" s="12" t="s">
        <v>268</v>
      </c>
      <c r="AX72" s="12" t="s">
        <v>268</v>
      </c>
      <c r="AY72" s="12" t="s">
        <v>268</v>
      </c>
      <c r="AZ72" s="12" t="s">
        <v>268</v>
      </c>
      <c r="BA72" s="12" t="s">
        <v>268</v>
      </c>
      <c r="BB72" s="12" t="s">
        <v>268</v>
      </c>
      <c r="BC72" s="12" t="s">
        <v>268</v>
      </c>
      <c r="BD72" s="12" t="s">
        <v>268</v>
      </c>
      <c r="BE72" s="12" t="s">
        <v>268</v>
      </c>
      <c r="BF72" s="12" t="s">
        <v>268</v>
      </c>
      <c r="BG72" s="12" t="s">
        <v>268</v>
      </c>
      <c r="BH72" s="12" t="s">
        <v>268</v>
      </c>
      <c r="BI72" s="12" t="s">
        <v>268</v>
      </c>
      <c r="BJ72" s="12" t="s">
        <v>268</v>
      </c>
      <c r="BK72" s="12" t="s">
        <v>268</v>
      </c>
      <c r="BL72" s="12" t="s">
        <v>268</v>
      </c>
      <c r="BM72" s="12" t="s">
        <v>268</v>
      </c>
      <c r="BN72" s="12" t="s">
        <v>268</v>
      </c>
      <c r="BO72" s="12" t="s">
        <v>268</v>
      </c>
      <c r="BP72" s="12" t="s">
        <v>268</v>
      </c>
      <c r="BQ72" s="12" t="s">
        <v>268</v>
      </c>
      <c r="BR72" s="12" t="s">
        <v>268</v>
      </c>
      <c r="BS72" s="12" t="s">
        <v>268</v>
      </c>
      <c r="BT72" s="12" t="s">
        <v>268</v>
      </c>
      <c r="BU72" s="12" t="s">
        <v>268</v>
      </c>
      <c r="BV72" s="12" t="s">
        <v>268</v>
      </c>
      <c r="BW72" s="12" t="s">
        <v>268</v>
      </c>
      <c r="BX72" s="12" t="s">
        <v>268</v>
      </c>
      <c r="BY72" s="12" t="s">
        <v>268</v>
      </c>
      <c r="BZ72" s="12" t="s">
        <v>268</v>
      </c>
      <c r="CA72" s="12" t="s">
        <v>268</v>
      </c>
      <c r="CB72" s="12" t="s">
        <v>268</v>
      </c>
      <c r="CC72" s="12" t="s">
        <v>268</v>
      </c>
      <c r="CD72" s="12" t="s">
        <v>268</v>
      </c>
      <c r="CE72" s="12" t="s">
        <v>268</v>
      </c>
      <c r="CF72" s="12" t="s">
        <v>268</v>
      </c>
      <c r="CG72" s="12" t="s">
        <v>268</v>
      </c>
      <c r="CH72" s="12" t="s">
        <v>268</v>
      </c>
      <c r="CI72" s="12" t="s">
        <v>268</v>
      </c>
      <c r="CJ72" s="12" t="s">
        <v>268</v>
      </c>
      <c r="CK72" s="12" t="s">
        <v>268</v>
      </c>
      <c r="CL72" s="12" t="s">
        <v>268</v>
      </c>
      <c r="CM72" s="12" t="s">
        <v>268</v>
      </c>
      <c r="CN72" s="5"/>
    </row>
    <row r="73" spans="1:92">
      <c r="A73" s="8">
        <v>35034</v>
      </c>
      <c r="B73" s="10">
        <f t="shared" si="2"/>
        <v>1.2719205350117925E-2</v>
      </c>
      <c r="C73" s="10">
        <v>3.9452300000000003E-2</v>
      </c>
      <c r="D73" s="10">
        <v>-2.94957E-2</v>
      </c>
      <c r="E73" s="10">
        <v>6.2451399999999997E-2</v>
      </c>
      <c r="F73" s="10">
        <v>1.3902899999999999E-2</v>
      </c>
      <c r="G73" s="10">
        <v>7.1414999999999998E-4</v>
      </c>
      <c r="H73" s="5">
        <v>4.5900000000000003E-3</v>
      </c>
      <c r="I73" s="5">
        <v>1.7309205350117925E-2</v>
      </c>
      <c r="J73" s="5">
        <f t="shared" si="3"/>
        <v>2.3060235822462246E-2</v>
      </c>
      <c r="K73">
        <v>8.7494243947006996E-3</v>
      </c>
      <c r="L73" s="6">
        <v>1.1457297297297199E-2</v>
      </c>
      <c r="M73" s="12">
        <v>9.7212701252235995E-3</v>
      </c>
      <c r="N73" s="12">
        <v>1.7997763578274694E-3</v>
      </c>
      <c r="O73" s="12">
        <v>1.6992733812949599E-2</v>
      </c>
      <c r="P73" s="12">
        <v>1.45670881226053E-2</v>
      </c>
      <c r="Q73" s="12">
        <v>7.2902877492877396E-2</v>
      </c>
      <c r="R73" s="12">
        <v>1.4743333333333299E-2</v>
      </c>
      <c r="S73" s="12">
        <v>6.2795652173913002E-3</v>
      </c>
      <c r="T73" s="12">
        <v>1.2313064599103401E-2</v>
      </c>
      <c r="U73" s="12">
        <v>1.76872277227722E-2</v>
      </c>
      <c r="V73" s="12">
        <v>1.82354164096236E-2</v>
      </c>
      <c r="W73" s="12">
        <v>2.6395915492957701E-2</v>
      </c>
      <c r="X73" s="12">
        <v>8.4532346246443402E-2</v>
      </c>
      <c r="Y73" s="12">
        <v>2.2932935779816501E-2</v>
      </c>
      <c r="Z73" s="12">
        <v>3.3439386343993002E-2</v>
      </c>
      <c r="AA73" s="12">
        <v>3.5127563989408597E-2</v>
      </c>
      <c r="AB73" s="12">
        <v>4.6542686084142304E-2</v>
      </c>
      <c r="AC73" s="12">
        <v>2.93083050847457E-2</v>
      </c>
      <c r="AD73" s="12">
        <v>1.78920143884892E-2</v>
      </c>
      <c r="AE73" s="12">
        <v>1.1670162601626E-2</v>
      </c>
      <c r="AF73" s="12">
        <v>4.4569925326695695E-2</v>
      </c>
      <c r="AG73" s="12">
        <v>9.7915915627995991E-3</v>
      </c>
      <c r="AH73" s="12">
        <v>2.0121696869851699E-2</v>
      </c>
      <c r="AI73" s="12">
        <v>1.141E-2</v>
      </c>
      <c r="AJ73" s="12">
        <v>1.7106252465483199E-2</v>
      </c>
      <c r="AK73" s="12">
        <v>4.4517142857142797E-2</v>
      </c>
      <c r="AL73" s="12">
        <v>-4.5900000000000003E-3</v>
      </c>
      <c r="AM73" s="12">
        <v>1.2529838872104699E-2</v>
      </c>
      <c r="AN73" s="12" t="s">
        <v>268</v>
      </c>
      <c r="AO73" s="12" t="s">
        <v>268</v>
      </c>
      <c r="AP73" s="12" t="s">
        <v>268</v>
      </c>
      <c r="AQ73" s="12" t="s">
        <v>268</v>
      </c>
      <c r="AR73" s="12" t="s">
        <v>268</v>
      </c>
      <c r="AS73" s="12" t="s">
        <v>268</v>
      </c>
      <c r="AT73" s="12" t="s">
        <v>268</v>
      </c>
      <c r="AU73" s="12" t="s">
        <v>268</v>
      </c>
      <c r="AV73" s="12" t="s">
        <v>268</v>
      </c>
      <c r="AW73" s="12" t="s">
        <v>268</v>
      </c>
      <c r="AX73" s="12" t="s">
        <v>268</v>
      </c>
      <c r="AY73" s="12" t="s">
        <v>268</v>
      </c>
      <c r="AZ73" s="12" t="s">
        <v>268</v>
      </c>
      <c r="BA73" s="12" t="s">
        <v>268</v>
      </c>
      <c r="BB73" s="12" t="s">
        <v>268</v>
      </c>
      <c r="BC73" s="12" t="s">
        <v>268</v>
      </c>
      <c r="BD73" s="12" t="s">
        <v>268</v>
      </c>
      <c r="BE73" s="12" t="s">
        <v>268</v>
      </c>
      <c r="BF73" s="12" t="s">
        <v>268</v>
      </c>
      <c r="BG73" s="12" t="s">
        <v>268</v>
      </c>
      <c r="BH73" s="12" t="s">
        <v>268</v>
      </c>
      <c r="BI73" s="12" t="s">
        <v>268</v>
      </c>
      <c r="BJ73" s="12" t="s">
        <v>268</v>
      </c>
      <c r="BK73" s="12" t="s">
        <v>268</v>
      </c>
      <c r="BL73" s="12" t="s">
        <v>268</v>
      </c>
      <c r="BM73" s="12" t="s">
        <v>268</v>
      </c>
      <c r="BN73" s="12" t="s">
        <v>268</v>
      </c>
      <c r="BO73" s="12" t="s">
        <v>268</v>
      </c>
      <c r="BP73" s="12" t="s">
        <v>268</v>
      </c>
      <c r="BQ73" s="12" t="s">
        <v>268</v>
      </c>
      <c r="BR73" s="12" t="s">
        <v>268</v>
      </c>
      <c r="BS73" s="12" t="s">
        <v>268</v>
      </c>
      <c r="BT73" s="12" t="s">
        <v>268</v>
      </c>
      <c r="BU73" s="12" t="s">
        <v>268</v>
      </c>
      <c r="BV73" s="12" t="s">
        <v>268</v>
      </c>
      <c r="BW73" s="12" t="s">
        <v>268</v>
      </c>
      <c r="BX73" s="12" t="s">
        <v>268</v>
      </c>
      <c r="BY73" s="12" t="s">
        <v>268</v>
      </c>
      <c r="BZ73" s="12" t="s">
        <v>268</v>
      </c>
      <c r="CA73" s="12" t="s">
        <v>268</v>
      </c>
      <c r="CB73" s="12" t="s">
        <v>268</v>
      </c>
      <c r="CC73" s="12" t="s">
        <v>268</v>
      </c>
      <c r="CD73" s="12" t="s">
        <v>268</v>
      </c>
      <c r="CE73" s="12" t="s">
        <v>268</v>
      </c>
      <c r="CF73" s="12" t="s">
        <v>268</v>
      </c>
      <c r="CG73" s="12" t="s">
        <v>268</v>
      </c>
      <c r="CH73" s="12" t="s">
        <v>268</v>
      </c>
      <c r="CI73" s="12" t="s">
        <v>268</v>
      </c>
      <c r="CJ73" s="12" t="s">
        <v>268</v>
      </c>
      <c r="CK73" s="12" t="s">
        <v>268</v>
      </c>
      <c r="CL73" s="12" t="s">
        <v>268</v>
      </c>
      <c r="CM73" s="12" t="s">
        <v>268</v>
      </c>
      <c r="CN73" s="5"/>
    </row>
    <row r="74" spans="1:92">
      <c r="A74" s="8">
        <v>35065</v>
      </c>
      <c r="B74" s="10">
        <f t="shared" si="2"/>
        <v>-1.7934392884764019E-2</v>
      </c>
      <c r="C74" s="10">
        <v>4.2653999999999997E-2</v>
      </c>
      <c r="D74" s="10">
        <v>-1.1640599999999999E-2</v>
      </c>
      <c r="E74" s="10">
        <v>6.3106899999999994E-2</v>
      </c>
      <c r="F74" s="10">
        <v>5.8423099999999999E-2</v>
      </c>
      <c r="G74" s="10">
        <v>-3.7824600000000001E-3</v>
      </c>
      <c r="H74" s="5">
        <v>4.6899999999999997E-3</v>
      </c>
      <c r="I74" s="5">
        <v>-1.3244392884764021E-2</v>
      </c>
      <c r="J74" s="5">
        <f t="shared" si="3"/>
        <v>3.9077958574809758E-2</v>
      </c>
      <c r="K74">
        <v>2.0420449914344899E-2</v>
      </c>
      <c r="L74" s="6">
        <v>1.4428869492934301E-2</v>
      </c>
      <c r="M74" s="12">
        <v>5.8920105820105002E-3</v>
      </c>
      <c r="N74" s="12">
        <v>8.0084126984125998E-3</v>
      </c>
      <c r="O74" s="12">
        <v>2.3479014084507002E-2</v>
      </c>
      <c r="P74" s="12">
        <v>1.4106992481203E-2</v>
      </c>
      <c r="Q74" s="12">
        <v>8.73248069804336E-2</v>
      </c>
      <c r="R74" s="12">
        <v>3.3243289731850797E-2</v>
      </c>
      <c r="S74" s="12">
        <v>6.0626881720429997E-3</v>
      </c>
      <c r="T74" s="12">
        <v>1.5328790200187899E-2</v>
      </c>
      <c r="U74" s="12">
        <v>2.4365690072639199E-2</v>
      </c>
      <c r="V74" s="12">
        <v>4.9601809408926396E-3</v>
      </c>
      <c r="W74" s="12">
        <v>4.4490327868852403E-2</v>
      </c>
      <c r="X74" s="12">
        <v>4.7116599413206797E-2</v>
      </c>
      <c r="Y74" s="12">
        <v>3.5488571428571397E-2</v>
      </c>
      <c r="Z74" s="12">
        <v>3.1946136552872602E-2</v>
      </c>
      <c r="AA74" s="12">
        <v>2.5870271646859001E-2</v>
      </c>
      <c r="AB74" s="12">
        <v>6.7970098522167399E-2</v>
      </c>
      <c r="AC74" s="12">
        <v>5.51460655737704E-2</v>
      </c>
      <c r="AD74" s="12">
        <v>2.9610791556728203E-2</v>
      </c>
      <c r="AE74" s="12">
        <v>6.7309999999999995E-2</v>
      </c>
      <c r="AF74" s="12">
        <v>6.23325385527876E-2</v>
      </c>
      <c r="AG74" s="12">
        <v>1.1378052930056701E-2</v>
      </c>
      <c r="AH74" s="12">
        <v>2.7464340836012797E-2</v>
      </c>
      <c r="AI74" s="12">
        <v>3.4680078740157404E-2</v>
      </c>
      <c r="AJ74" s="12">
        <v>2.8128532818532802E-2</v>
      </c>
      <c r="AK74" s="12">
        <v>6.8501489361702098E-2</v>
      </c>
      <c r="AL74" s="12">
        <v>3.65471134020618E-2</v>
      </c>
      <c r="AM74" s="12">
        <v>4.2834752475247498E-2</v>
      </c>
      <c r="AN74" s="12">
        <v>0.12628514340344099</v>
      </c>
      <c r="AO74" s="12">
        <v>0.110694615384615</v>
      </c>
      <c r="AP74" s="12" t="s">
        <v>268</v>
      </c>
      <c r="AQ74" s="12" t="s">
        <v>268</v>
      </c>
      <c r="AR74" s="12" t="s">
        <v>268</v>
      </c>
      <c r="AS74" s="12" t="s">
        <v>268</v>
      </c>
      <c r="AT74" s="12" t="s">
        <v>268</v>
      </c>
      <c r="AU74" s="12" t="s">
        <v>268</v>
      </c>
      <c r="AV74" s="12" t="s">
        <v>268</v>
      </c>
      <c r="AW74" s="12" t="s">
        <v>268</v>
      </c>
      <c r="AX74" s="12" t="s">
        <v>268</v>
      </c>
      <c r="AY74" s="12" t="s">
        <v>268</v>
      </c>
      <c r="AZ74" s="12" t="s">
        <v>268</v>
      </c>
      <c r="BA74" s="12" t="s">
        <v>268</v>
      </c>
      <c r="BB74" s="12" t="s">
        <v>268</v>
      </c>
      <c r="BC74" s="12" t="s">
        <v>268</v>
      </c>
      <c r="BD74" s="12" t="s">
        <v>268</v>
      </c>
      <c r="BE74" s="12" t="s">
        <v>268</v>
      </c>
      <c r="BF74" s="12" t="s">
        <v>268</v>
      </c>
      <c r="BG74" s="12" t="s">
        <v>268</v>
      </c>
      <c r="BH74" s="12" t="s">
        <v>268</v>
      </c>
      <c r="BI74" s="12" t="s">
        <v>268</v>
      </c>
      <c r="BJ74" s="12" t="s">
        <v>268</v>
      </c>
      <c r="BK74" s="12" t="s">
        <v>268</v>
      </c>
      <c r="BL74" s="12" t="s">
        <v>268</v>
      </c>
      <c r="BM74" s="12" t="s">
        <v>268</v>
      </c>
      <c r="BN74" s="12" t="s">
        <v>268</v>
      </c>
      <c r="BO74" s="12" t="s">
        <v>268</v>
      </c>
      <c r="BP74" s="12" t="s">
        <v>268</v>
      </c>
      <c r="BQ74" s="12" t="s">
        <v>268</v>
      </c>
      <c r="BR74" s="12" t="s">
        <v>268</v>
      </c>
      <c r="BS74" s="12" t="s">
        <v>268</v>
      </c>
      <c r="BT74" s="12" t="s">
        <v>268</v>
      </c>
      <c r="BU74" s="12" t="s">
        <v>268</v>
      </c>
      <c r="BV74" s="12" t="s">
        <v>268</v>
      </c>
      <c r="BW74" s="12" t="s">
        <v>268</v>
      </c>
      <c r="BX74" s="12" t="s">
        <v>268</v>
      </c>
      <c r="BY74" s="12" t="s">
        <v>268</v>
      </c>
      <c r="BZ74" s="12" t="s">
        <v>268</v>
      </c>
      <c r="CA74" s="12" t="s">
        <v>268</v>
      </c>
      <c r="CB74" s="12" t="s">
        <v>268</v>
      </c>
      <c r="CC74" s="12" t="s">
        <v>268</v>
      </c>
      <c r="CD74" s="12" t="s">
        <v>268</v>
      </c>
      <c r="CE74" s="12" t="s">
        <v>268</v>
      </c>
      <c r="CF74" s="12" t="s">
        <v>268</v>
      </c>
      <c r="CG74" s="12" t="s">
        <v>268</v>
      </c>
      <c r="CH74" s="12" t="s">
        <v>268</v>
      </c>
      <c r="CI74" s="12" t="s">
        <v>268</v>
      </c>
      <c r="CJ74" s="12" t="s">
        <v>268</v>
      </c>
      <c r="CK74" s="12" t="s">
        <v>268</v>
      </c>
      <c r="CL74" s="12" t="s">
        <v>268</v>
      </c>
      <c r="CM74" s="12" t="s">
        <v>268</v>
      </c>
      <c r="CN74" s="5"/>
    </row>
    <row r="75" spans="1:92">
      <c r="A75" s="8">
        <v>35096</v>
      </c>
      <c r="B75" s="10">
        <f t="shared" si="2"/>
        <v>2.0526910943470176E-2</v>
      </c>
      <c r="C75" s="10">
        <v>4.1441699999999998E-2</v>
      </c>
      <c r="D75" s="10">
        <v>6.6877099999999997E-4</v>
      </c>
      <c r="E75" s="10">
        <v>2.7099499999999999E-2</v>
      </c>
      <c r="F75" s="10">
        <v>-2.1557E-2</v>
      </c>
      <c r="G75" s="10">
        <v>5.17349E-2</v>
      </c>
      <c r="H75" s="5">
        <v>4.2599999999999999E-3</v>
      </c>
      <c r="I75" s="5">
        <v>2.4786910943470176E-2</v>
      </c>
      <c r="J75" s="5">
        <f t="shared" si="3"/>
        <v>4.3927566117583319E-2</v>
      </c>
      <c r="K75">
        <v>3.2944802322001802E-2</v>
      </c>
      <c r="L75" s="6">
        <v>1.5315856443719401E-2</v>
      </c>
      <c r="M75" s="12">
        <v>9.7560209424083031E-4</v>
      </c>
      <c r="N75" s="12">
        <v>1.7683573667711502E-2</v>
      </c>
      <c r="O75" s="12">
        <v>2.3137260273972601E-2</v>
      </c>
      <c r="P75" s="12">
        <v>2.1570258302582999E-2</v>
      </c>
      <c r="Q75" s="12">
        <v>6.2083825665859502E-2</v>
      </c>
      <c r="R75" s="12">
        <v>4.8670056710774998E-2</v>
      </c>
      <c r="S75" s="12">
        <v>1.7016595744680799E-2</v>
      </c>
      <c r="T75" s="12">
        <v>1.21067280714184E-2</v>
      </c>
      <c r="U75" s="12">
        <v>3.6328235294117599E-2</v>
      </c>
      <c r="V75" s="12">
        <v>2.4413835125448001E-2</v>
      </c>
      <c r="W75" s="12">
        <v>3.2198333333333301E-2</v>
      </c>
      <c r="X75" s="12">
        <v>0.21675643102789399</v>
      </c>
      <c r="Y75" s="12">
        <v>5.1533991416309002E-2</v>
      </c>
      <c r="Z75" s="12">
        <v>4.31295582329317E-2</v>
      </c>
      <c r="AA75" s="12">
        <v>4.2692224052718199E-2</v>
      </c>
      <c r="AB75" s="12">
        <v>0.12317972445464899</v>
      </c>
      <c r="AC75" s="12">
        <v>2.4355622583139901E-2</v>
      </c>
      <c r="AD75" s="12">
        <v>3.9957687074829898E-2</v>
      </c>
      <c r="AE75" s="12">
        <v>2.5590746268656699E-2</v>
      </c>
      <c r="AF75" s="12">
        <v>4.5211928849360698E-2</v>
      </c>
      <c r="AG75" s="12">
        <v>2.1786511627906902E-2</v>
      </c>
      <c r="AH75" s="12">
        <v>2.9229096573208699E-2</v>
      </c>
      <c r="AI75" s="12">
        <v>-4.2599999999999999E-3</v>
      </c>
      <c r="AJ75" s="12">
        <v>4.9011028037383102E-2</v>
      </c>
      <c r="AK75" s="12">
        <v>3.1425963521015003E-2</v>
      </c>
      <c r="AL75" s="12">
        <v>5.6409900990098995E-3</v>
      </c>
      <c r="AM75" s="12">
        <v>2.0314669187145501E-2</v>
      </c>
      <c r="AN75" s="12">
        <v>0.17325479289940798</v>
      </c>
      <c r="AO75" s="12">
        <v>7.8498620689655102E-2</v>
      </c>
      <c r="AP75" s="12" t="s">
        <v>268</v>
      </c>
      <c r="AQ75" s="12" t="s">
        <v>268</v>
      </c>
      <c r="AR75" s="12" t="s">
        <v>268</v>
      </c>
      <c r="AS75" s="12" t="s">
        <v>268</v>
      </c>
      <c r="AT75" s="12" t="s">
        <v>268</v>
      </c>
      <c r="AU75" s="12" t="s">
        <v>268</v>
      </c>
      <c r="AV75" s="12" t="s">
        <v>268</v>
      </c>
      <c r="AW75" s="12" t="s">
        <v>268</v>
      </c>
      <c r="AX75" s="12" t="s">
        <v>268</v>
      </c>
      <c r="AY75" s="12" t="s">
        <v>268</v>
      </c>
      <c r="AZ75" s="12" t="s">
        <v>268</v>
      </c>
      <c r="BA75" s="12" t="s">
        <v>268</v>
      </c>
      <c r="BB75" s="12" t="s">
        <v>268</v>
      </c>
      <c r="BC75" s="12" t="s">
        <v>268</v>
      </c>
      <c r="BD75" s="12" t="s">
        <v>268</v>
      </c>
      <c r="BE75" s="12" t="s">
        <v>268</v>
      </c>
      <c r="BF75" s="12" t="s">
        <v>268</v>
      </c>
      <c r="BG75" s="12" t="s">
        <v>268</v>
      </c>
      <c r="BH75" s="12" t="s">
        <v>268</v>
      </c>
      <c r="BI75" s="12" t="s">
        <v>268</v>
      </c>
      <c r="BJ75" s="12" t="s">
        <v>268</v>
      </c>
      <c r="BK75" s="12" t="s">
        <v>268</v>
      </c>
      <c r="BL75" s="12" t="s">
        <v>268</v>
      </c>
      <c r="BM75" s="12" t="s">
        <v>268</v>
      </c>
      <c r="BN75" s="12" t="s">
        <v>268</v>
      </c>
      <c r="BO75" s="12" t="s">
        <v>268</v>
      </c>
      <c r="BP75" s="12" t="s">
        <v>268</v>
      </c>
      <c r="BQ75" s="12" t="s">
        <v>268</v>
      </c>
      <c r="BR75" s="12" t="s">
        <v>268</v>
      </c>
      <c r="BS75" s="12" t="s">
        <v>268</v>
      </c>
      <c r="BT75" s="12" t="s">
        <v>268</v>
      </c>
      <c r="BU75" s="12" t="s">
        <v>268</v>
      </c>
      <c r="BV75" s="12" t="s">
        <v>268</v>
      </c>
      <c r="BW75" s="12" t="s">
        <v>268</v>
      </c>
      <c r="BX75" s="12" t="s">
        <v>268</v>
      </c>
      <c r="BY75" s="12" t="s">
        <v>268</v>
      </c>
      <c r="BZ75" s="12" t="s">
        <v>268</v>
      </c>
      <c r="CA75" s="12" t="s">
        <v>268</v>
      </c>
      <c r="CB75" s="12" t="s">
        <v>268</v>
      </c>
      <c r="CC75" s="12" t="s">
        <v>268</v>
      </c>
      <c r="CD75" s="12" t="s">
        <v>268</v>
      </c>
      <c r="CE75" s="12" t="s">
        <v>268</v>
      </c>
      <c r="CF75" s="12" t="s">
        <v>268</v>
      </c>
      <c r="CG75" s="12" t="s">
        <v>268</v>
      </c>
      <c r="CH75" s="12" t="s">
        <v>268</v>
      </c>
      <c r="CI75" s="12" t="s">
        <v>268</v>
      </c>
      <c r="CJ75" s="12" t="s">
        <v>268</v>
      </c>
      <c r="CK75" s="12" t="s">
        <v>268</v>
      </c>
      <c r="CL75" s="12" t="s">
        <v>268</v>
      </c>
      <c r="CM75" s="12" t="s">
        <v>268</v>
      </c>
      <c r="CN75" s="5"/>
    </row>
    <row r="76" spans="1:92">
      <c r="A76" s="8">
        <v>35125</v>
      </c>
      <c r="B76" s="10">
        <f t="shared" si="2"/>
        <v>-2.2591586998088661E-3</v>
      </c>
      <c r="C76" s="10">
        <v>8.5717099999999997E-3</v>
      </c>
      <c r="D76" s="10">
        <v>4.4876899999999997E-2</v>
      </c>
      <c r="E76" s="10">
        <v>-6.8078899999999998E-2</v>
      </c>
      <c r="F76" s="10">
        <v>-9.8141999999999993E-2</v>
      </c>
      <c r="G76" s="10">
        <v>2.5141799999999999E-2</v>
      </c>
      <c r="H76" s="5">
        <v>3.98E-3</v>
      </c>
      <c r="I76" s="5">
        <v>1.7208413001911338E-3</v>
      </c>
      <c r="J76" s="5">
        <f t="shared" si="3"/>
        <v>-5.4004441505345994E-3</v>
      </c>
      <c r="K76">
        <v>8.1251515793935997E-3</v>
      </c>
      <c r="L76" s="6">
        <v>8.1999999999999955E-4</v>
      </c>
      <c r="M76" s="12">
        <v>8.172777777777699E-3</v>
      </c>
      <c r="N76" s="12">
        <v>2.15496932515337E-3</v>
      </c>
      <c r="O76" s="12">
        <v>-3.98E-3</v>
      </c>
      <c r="P76" s="12">
        <v>-3.8287769784172993E-4</v>
      </c>
      <c r="Q76" s="12">
        <v>-4.1218873751135296E-2</v>
      </c>
      <c r="R76" s="12">
        <v>-9.9644404548174699E-3</v>
      </c>
      <c r="S76" s="12">
        <v>1.68533333333333E-2</v>
      </c>
      <c r="T76" s="12">
        <v>2.1545416521435998E-3</v>
      </c>
      <c r="U76" s="12">
        <v>3.3687846240813999E-3</v>
      </c>
      <c r="V76" s="12">
        <v>-5.7221602787456399E-3</v>
      </c>
      <c r="W76" s="12">
        <v>6.0702512562814002E-3</v>
      </c>
      <c r="X76" s="12">
        <v>-5.6586872379044799E-2</v>
      </c>
      <c r="Y76" s="12">
        <v>1.2280162601626E-2</v>
      </c>
      <c r="Z76" s="12">
        <v>-1.4564417177914983E-4</v>
      </c>
      <c r="AA76" s="12">
        <v>-2.4064358772620002E-3</v>
      </c>
      <c r="AB76" s="12">
        <v>-3.80940529531568E-2</v>
      </c>
      <c r="AC76" s="12">
        <v>-3.6310827067669096E-2</v>
      </c>
      <c r="AD76" s="12">
        <v>1.0677980456025998E-2</v>
      </c>
      <c r="AE76" s="12">
        <v>-1.1226376811594201E-2</v>
      </c>
      <c r="AF76" s="12">
        <v>-3.57596610169491E-2</v>
      </c>
      <c r="AG76" s="12">
        <v>2.3663281958295496E-3</v>
      </c>
      <c r="AH76" s="12">
        <v>2.3902441597588499E-2</v>
      </c>
      <c r="AI76" s="12">
        <v>-1.9131515151515101E-2</v>
      </c>
      <c r="AJ76" s="12">
        <v>4.0058030168589097E-3</v>
      </c>
      <c r="AK76" s="12">
        <v>-3.4607871362940197E-2</v>
      </c>
      <c r="AL76" s="12">
        <v>5.8239215686274508E-3</v>
      </c>
      <c r="AM76" s="12">
        <v>-7.6700369003689997E-3</v>
      </c>
      <c r="AN76" s="12">
        <v>-3.4848628858578597E-2</v>
      </c>
      <c r="AO76" s="12">
        <v>4.0605987261146399E-2</v>
      </c>
      <c r="AP76" s="12">
        <v>1.9389036027263801E-2</v>
      </c>
      <c r="AQ76" s="12">
        <v>-6.9298525073746304E-3</v>
      </c>
      <c r="AR76" s="12" t="s">
        <v>268</v>
      </c>
      <c r="AS76" s="12" t="s">
        <v>268</v>
      </c>
      <c r="AT76" s="12" t="s">
        <v>268</v>
      </c>
      <c r="AU76" s="12" t="s">
        <v>268</v>
      </c>
      <c r="AV76" s="12" t="s">
        <v>268</v>
      </c>
      <c r="AW76" s="12" t="s">
        <v>268</v>
      </c>
      <c r="AX76" s="12" t="s">
        <v>268</v>
      </c>
      <c r="AY76" s="12" t="s">
        <v>268</v>
      </c>
      <c r="AZ76" s="12" t="s">
        <v>268</v>
      </c>
      <c r="BA76" s="12" t="s">
        <v>268</v>
      </c>
      <c r="BB76" s="12" t="s">
        <v>268</v>
      </c>
      <c r="BC76" s="12" t="s">
        <v>268</v>
      </c>
      <c r="BD76" s="12" t="s">
        <v>268</v>
      </c>
      <c r="BE76" s="12" t="s">
        <v>268</v>
      </c>
      <c r="BF76" s="12" t="s">
        <v>268</v>
      </c>
      <c r="BG76" s="12" t="s">
        <v>268</v>
      </c>
      <c r="BH76" s="12" t="s">
        <v>268</v>
      </c>
      <c r="BI76" s="12" t="s">
        <v>268</v>
      </c>
      <c r="BJ76" s="12" t="s">
        <v>268</v>
      </c>
      <c r="BK76" s="12" t="s">
        <v>268</v>
      </c>
      <c r="BL76" s="12" t="s">
        <v>268</v>
      </c>
      <c r="BM76" s="12" t="s">
        <v>268</v>
      </c>
      <c r="BN76" s="12" t="s">
        <v>268</v>
      </c>
      <c r="BO76" s="12" t="s">
        <v>268</v>
      </c>
      <c r="BP76" s="12" t="s">
        <v>268</v>
      </c>
      <c r="BQ76" s="12" t="s">
        <v>268</v>
      </c>
      <c r="BR76" s="12" t="s">
        <v>268</v>
      </c>
      <c r="BS76" s="12" t="s">
        <v>268</v>
      </c>
      <c r="BT76" s="12" t="s">
        <v>268</v>
      </c>
      <c r="BU76" s="12" t="s">
        <v>268</v>
      </c>
      <c r="BV76" s="12" t="s">
        <v>268</v>
      </c>
      <c r="BW76" s="12" t="s">
        <v>268</v>
      </c>
      <c r="BX76" s="12" t="s">
        <v>268</v>
      </c>
      <c r="BY76" s="12" t="s">
        <v>268</v>
      </c>
      <c r="BZ76" s="12" t="s">
        <v>268</v>
      </c>
      <c r="CA76" s="12" t="s">
        <v>268</v>
      </c>
      <c r="CB76" s="12" t="s">
        <v>268</v>
      </c>
      <c r="CC76" s="12" t="s">
        <v>268</v>
      </c>
      <c r="CD76" s="12" t="s">
        <v>268</v>
      </c>
      <c r="CE76" s="12" t="s">
        <v>268</v>
      </c>
      <c r="CF76" s="12" t="s">
        <v>268</v>
      </c>
      <c r="CG76" s="12" t="s">
        <v>268</v>
      </c>
      <c r="CH76" s="12" t="s">
        <v>268</v>
      </c>
      <c r="CI76" s="12" t="s">
        <v>268</v>
      </c>
      <c r="CJ76" s="12" t="s">
        <v>268</v>
      </c>
      <c r="CK76" s="12" t="s">
        <v>268</v>
      </c>
      <c r="CL76" s="12" t="s">
        <v>268</v>
      </c>
      <c r="CM76" s="12" t="s">
        <v>268</v>
      </c>
      <c r="CN76" s="5"/>
    </row>
    <row r="77" spans="1:92">
      <c r="A77" s="8">
        <v>35156</v>
      </c>
      <c r="B77" s="10">
        <f t="shared" si="2"/>
        <v>7.063256346631043E-2</v>
      </c>
      <c r="C77" s="10">
        <v>1.0743199999999999E-3</v>
      </c>
      <c r="D77" s="10">
        <v>-3.8297999999999999E-2</v>
      </c>
      <c r="E77" s="10">
        <v>-1.82544E-2</v>
      </c>
      <c r="F77" s="10">
        <v>2.06083E-2</v>
      </c>
      <c r="G77" s="10">
        <v>-3.0485600000000002E-2</v>
      </c>
      <c r="H77" s="5">
        <v>4.0000000000000001E-3</v>
      </c>
      <c r="I77" s="5">
        <v>7.4632563466310434E-2</v>
      </c>
      <c r="J77" s="5">
        <f t="shared" si="3"/>
        <v>6.4737374665408562E-2</v>
      </c>
      <c r="K77">
        <v>5.9174210846023298E-2</v>
      </c>
      <c r="L77" s="6">
        <v>6.2878980891719699E-2</v>
      </c>
      <c r="M77" s="12">
        <v>6.289536878216119E-2</v>
      </c>
      <c r="N77" s="12">
        <v>4.78292682926829E-2</v>
      </c>
      <c r="O77" s="12">
        <v>7.2666666666666602E-2</v>
      </c>
      <c r="P77" s="12">
        <v>7.4853046594982001E-2</v>
      </c>
      <c r="Q77" s="12">
        <v>1.9113207547169799E-2</v>
      </c>
      <c r="R77" s="12">
        <v>7.1255869957856696E-2</v>
      </c>
      <c r="S77" s="12">
        <v>7.7632653061224396E-2</v>
      </c>
      <c r="T77" s="12">
        <v>6.2306381209727701E-2</v>
      </c>
      <c r="U77" s="12">
        <v>7.4002244668911296E-2</v>
      </c>
      <c r="V77" s="12">
        <v>7.2207097149505503E-2</v>
      </c>
      <c r="W77" s="12">
        <v>6.3164179104477594E-2</v>
      </c>
      <c r="X77" s="12">
        <v>4.5648201367555194E-2</v>
      </c>
      <c r="Y77" s="12">
        <v>0.06</v>
      </c>
      <c r="Z77" s="12">
        <v>6.6282658517952592E-2</v>
      </c>
      <c r="AA77" s="12">
        <v>7.14124116260801E-2</v>
      </c>
      <c r="AB77" s="12">
        <v>2.65745914602003E-2</v>
      </c>
      <c r="AC77" s="12">
        <v>7.9139083139083091E-2</v>
      </c>
      <c r="AD77" s="12">
        <v>7.1441412520064196E-2</v>
      </c>
      <c r="AE77" s="12">
        <v>7.629197080291969E-2</v>
      </c>
      <c r="AF77" s="12">
        <v>8.2980306345733001E-2</v>
      </c>
      <c r="AG77" s="12">
        <v>8.6990990990990891E-2</v>
      </c>
      <c r="AH77" s="12">
        <v>4.9519061583577703E-2</v>
      </c>
      <c r="AI77" s="12">
        <v>5.7538461538461497E-2</v>
      </c>
      <c r="AJ77" s="12">
        <v>6.0260563380281601E-2</v>
      </c>
      <c r="AK77" s="12">
        <v>5.9981042654028399E-2</v>
      </c>
      <c r="AL77" s="12">
        <v>7.3669902912621293E-2</v>
      </c>
      <c r="AM77" s="12">
        <v>8.3037037037036993E-2</v>
      </c>
      <c r="AN77" s="12">
        <v>4.7111111111111104E-2</v>
      </c>
      <c r="AO77" s="12">
        <v>8.7463414634146294E-2</v>
      </c>
      <c r="AP77" s="12">
        <v>5.1185537583254004E-2</v>
      </c>
      <c r="AQ77" s="12">
        <v>7.9826429980276101E-2</v>
      </c>
      <c r="AR77" s="12" t="s">
        <v>268</v>
      </c>
      <c r="AS77" s="12" t="s">
        <v>268</v>
      </c>
      <c r="AT77" s="12" t="s">
        <v>268</v>
      </c>
      <c r="AU77" s="12" t="s">
        <v>268</v>
      </c>
      <c r="AV77" s="12" t="s">
        <v>268</v>
      </c>
      <c r="AW77" s="12" t="s">
        <v>268</v>
      </c>
      <c r="AX77" s="12" t="s">
        <v>268</v>
      </c>
      <c r="AY77" s="12" t="s">
        <v>268</v>
      </c>
      <c r="AZ77" s="12" t="s">
        <v>268</v>
      </c>
      <c r="BA77" s="12" t="s">
        <v>268</v>
      </c>
      <c r="BB77" s="12" t="s">
        <v>268</v>
      </c>
      <c r="BC77" s="12" t="s">
        <v>268</v>
      </c>
      <c r="BD77" s="12" t="s">
        <v>268</v>
      </c>
      <c r="BE77" s="12" t="s">
        <v>268</v>
      </c>
      <c r="BF77" s="12" t="s">
        <v>268</v>
      </c>
      <c r="BG77" s="12" t="s">
        <v>268</v>
      </c>
      <c r="BH77" s="12" t="s">
        <v>268</v>
      </c>
      <c r="BI77" s="12" t="s">
        <v>268</v>
      </c>
      <c r="BJ77" s="12" t="s">
        <v>268</v>
      </c>
      <c r="BK77" s="12" t="s">
        <v>268</v>
      </c>
      <c r="BL77" s="12" t="s">
        <v>268</v>
      </c>
      <c r="BM77" s="12" t="s">
        <v>268</v>
      </c>
      <c r="BN77" s="12" t="s">
        <v>268</v>
      </c>
      <c r="BO77" s="12" t="s">
        <v>268</v>
      </c>
      <c r="BP77" s="12" t="s">
        <v>268</v>
      </c>
      <c r="BQ77" s="12" t="s">
        <v>268</v>
      </c>
      <c r="BR77" s="12" t="s">
        <v>268</v>
      </c>
      <c r="BS77" s="12" t="s">
        <v>268</v>
      </c>
      <c r="BT77" s="12" t="s">
        <v>268</v>
      </c>
      <c r="BU77" s="12" t="s">
        <v>268</v>
      </c>
      <c r="BV77" s="12" t="s">
        <v>268</v>
      </c>
      <c r="BW77" s="12" t="s">
        <v>268</v>
      </c>
      <c r="BX77" s="12" t="s">
        <v>268</v>
      </c>
      <c r="BY77" s="12" t="s">
        <v>268</v>
      </c>
      <c r="BZ77" s="12" t="s">
        <v>268</v>
      </c>
      <c r="CA77" s="12" t="s">
        <v>268</v>
      </c>
      <c r="CB77" s="12" t="s">
        <v>268</v>
      </c>
      <c r="CC77" s="12" t="s">
        <v>268</v>
      </c>
      <c r="CD77" s="12" t="s">
        <v>268</v>
      </c>
      <c r="CE77" s="12" t="s">
        <v>268</v>
      </c>
      <c r="CF77" s="12" t="s">
        <v>268</v>
      </c>
      <c r="CG77" s="12" t="s">
        <v>268</v>
      </c>
      <c r="CH77" s="12" t="s">
        <v>268</v>
      </c>
      <c r="CI77" s="12" t="s">
        <v>268</v>
      </c>
      <c r="CJ77" s="12" t="s">
        <v>268</v>
      </c>
      <c r="CK77" s="12" t="s">
        <v>268</v>
      </c>
      <c r="CL77" s="12" t="s">
        <v>268</v>
      </c>
      <c r="CM77" s="12" t="s">
        <v>268</v>
      </c>
      <c r="CN77" s="5"/>
    </row>
    <row r="78" spans="1:92">
      <c r="A78" s="8">
        <v>35186</v>
      </c>
      <c r="B78" s="10">
        <f t="shared" si="2"/>
        <v>4.8709946714031969E-3</v>
      </c>
      <c r="C78" s="10">
        <v>1.4168099999999999E-2</v>
      </c>
      <c r="D78" s="10">
        <v>2.00737E-2</v>
      </c>
      <c r="E78" s="10">
        <v>-5.1515700000000003E-3</v>
      </c>
      <c r="F78" s="10">
        <v>7.3266800000000003E-3</v>
      </c>
      <c r="G78" s="10">
        <v>2.80527E-2</v>
      </c>
      <c r="H78" s="5">
        <v>4.0099999999999997E-3</v>
      </c>
      <c r="I78" s="5">
        <v>8.8809946714031966E-3</v>
      </c>
      <c r="J78" s="5">
        <f t="shared" si="3"/>
        <v>1.2564851460248485E-2</v>
      </c>
      <c r="K78">
        <v>1.0155533817995501E-2</v>
      </c>
      <c r="L78" s="6">
        <v>4.9452238805970106E-3</v>
      </c>
      <c r="M78" s="12">
        <v>8.8517363344050998E-3</v>
      </c>
      <c r="N78" s="12">
        <v>1.0482753623188401E-2</v>
      </c>
      <c r="O78" s="12">
        <v>1.4565851393188799E-2</v>
      </c>
      <c r="P78" s="12">
        <v>5.95677740863787E-3</v>
      </c>
      <c r="Q78" s="12">
        <v>1.1204384508990301E-2</v>
      </c>
      <c r="R78" s="12">
        <v>-2.8901791713325897E-3</v>
      </c>
      <c r="S78" s="12">
        <v>5.4239622641509399E-3</v>
      </c>
      <c r="T78" s="12">
        <v>3.3324301494476903E-3</v>
      </c>
      <c r="U78" s="12">
        <v>2.61826080166579E-2</v>
      </c>
      <c r="V78" s="12">
        <v>-3.4694594594594595E-3</v>
      </c>
      <c r="W78" s="12">
        <v>3.0955034965034899E-2</v>
      </c>
      <c r="X78" s="12">
        <v>-1.6811983887210498E-3</v>
      </c>
      <c r="Y78" s="12">
        <v>1.10275939849624E-2</v>
      </c>
      <c r="Z78" s="12">
        <v>1.02655174875089E-2</v>
      </c>
      <c r="AA78" s="12">
        <v>8.4078232286340007E-3</v>
      </c>
      <c r="AB78" s="12">
        <v>8.2662148337594998E-3</v>
      </c>
      <c r="AC78" s="12">
        <v>1.03372022955523E-2</v>
      </c>
      <c r="AD78" s="12">
        <v>3.1810895522388E-2</v>
      </c>
      <c r="AE78" s="12">
        <v>9.5035135135135007E-3</v>
      </c>
      <c r="AF78" s="12">
        <v>1.15914091595369E-2</v>
      </c>
      <c r="AG78" s="12">
        <v>5.073402146985961E-3</v>
      </c>
      <c r="AH78" s="12">
        <v>1.9650403618649899E-2</v>
      </c>
      <c r="AI78" s="12">
        <v>2.4975507246376802E-2</v>
      </c>
      <c r="AJ78" s="12">
        <v>1.7799090157154607E-3</v>
      </c>
      <c r="AK78" s="12">
        <v>1.0837809948032601E-2</v>
      </c>
      <c r="AL78" s="12">
        <v>1.4008018018018001E-2</v>
      </c>
      <c r="AM78" s="12">
        <v>1.0470408858603E-2</v>
      </c>
      <c r="AN78" s="12">
        <v>1.9950535588442501E-2</v>
      </c>
      <c r="AO78" s="12">
        <v>1.8336368715083699E-2</v>
      </c>
      <c r="AP78" s="12">
        <v>1.04174120829576E-2</v>
      </c>
      <c r="AQ78" s="12">
        <v>1.6918116469517699E-2</v>
      </c>
      <c r="AR78" s="12">
        <v>4.9561428571428499E-2</v>
      </c>
      <c r="AS78" s="12" t="s">
        <v>268</v>
      </c>
      <c r="AT78" s="12" t="s">
        <v>268</v>
      </c>
      <c r="AU78" s="12" t="s">
        <v>268</v>
      </c>
      <c r="AV78" s="12" t="s">
        <v>268</v>
      </c>
      <c r="AW78" s="12" t="s">
        <v>268</v>
      </c>
      <c r="AX78" s="12" t="s">
        <v>268</v>
      </c>
      <c r="AY78" s="12" t="s">
        <v>268</v>
      </c>
      <c r="AZ78" s="12" t="s">
        <v>268</v>
      </c>
      <c r="BA78" s="12" t="s">
        <v>268</v>
      </c>
      <c r="BB78" s="12" t="s">
        <v>268</v>
      </c>
      <c r="BC78" s="12" t="s">
        <v>268</v>
      </c>
      <c r="BD78" s="12" t="s">
        <v>268</v>
      </c>
      <c r="BE78" s="12" t="s">
        <v>268</v>
      </c>
      <c r="BF78" s="12" t="s">
        <v>268</v>
      </c>
      <c r="BG78" s="12" t="s">
        <v>268</v>
      </c>
      <c r="BH78" s="12" t="s">
        <v>268</v>
      </c>
      <c r="BI78" s="12" t="s">
        <v>268</v>
      </c>
      <c r="BJ78" s="12" t="s">
        <v>268</v>
      </c>
      <c r="BK78" s="12" t="s">
        <v>268</v>
      </c>
      <c r="BL78" s="12" t="s">
        <v>268</v>
      </c>
      <c r="BM78" s="12" t="s">
        <v>268</v>
      </c>
      <c r="BN78" s="12" t="s">
        <v>268</v>
      </c>
      <c r="BO78" s="12" t="s">
        <v>268</v>
      </c>
      <c r="BP78" s="12" t="s">
        <v>268</v>
      </c>
      <c r="BQ78" s="12" t="s">
        <v>268</v>
      </c>
      <c r="BR78" s="12" t="s">
        <v>268</v>
      </c>
      <c r="BS78" s="12" t="s">
        <v>268</v>
      </c>
      <c r="BT78" s="12" t="s">
        <v>268</v>
      </c>
      <c r="BU78" s="12" t="s">
        <v>268</v>
      </c>
      <c r="BV78" s="12" t="s">
        <v>268</v>
      </c>
      <c r="BW78" s="12" t="s">
        <v>268</v>
      </c>
      <c r="BX78" s="12" t="s">
        <v>268</v>
      </c>
      <c r="BY78" s="12" t="s">
        <v>268</v>
      </c>
      <c r="BZ78" s="12" t="s">
        <v>268</v>
      </c>
      <c r="CA78" s="12" t="s">
        <v>268</v>
      </c>
      <c r="CB78" s="12" t="s">
        <v>268</v>
      </c>
      <c r="CC78" s="12" t="s">
        <v>268</v>
      </c>
      <c r="CD78" s="12" t="s">
        <v>268</v>
      </c>
      <c r="CE78" s="12" t="s">
        <v>268</v>
      </c>
      <c r="CF78" s="12" t="s">
        <v>268</v>
      </c>
      <c r="CG78" s="12" t="s">
        <v>268</v>
      </c>
      <c r="CH78" s="12" t="s">
        <v>268</v>
      </c>
      <c r="CI78" s="12" t="s">
        <v>268</v>
      </c>
      <c r="CJ78" s="12" t="s">
        <v>268</v>
      </c>
      <c r="CK78" s="12" t="s">
        <v>268</v>
      </c>
      <c r="CL78" s="12" t="s">
        <v>268</v>
      </c>
      <c r="CM78" s="12" t="s">
        <v>268</v>
      </c>
      <c r="CN78" s="5"/>
    </row>
    <row r="79" spans="1:92">
      <c r="A79" s="8">
        <v>35217</v>
      </c>
      <c r="B79" s="10">
        <f t="shared" si="2"/>
        <v>-5.9385915492958449E-3</v>
      </c>
      <c r="C79" s="10">
        <v>8.6253899999999995E-4</v>
      </c>
      <c r="D79" s="10">
        <v>3.2406299999999999E-2</v>
      </c>
      <c r="E79" s="10">
        <v>-3.5431600000000001E-2</v>
      </c>
      <c r="F79" s="10">
        <v>-2.0223100000000001E-2</v>
      </c>
      <c r="G79" s="10">
        <v>-1.21652E-3</v>
      </c>
      <c r="H79" s="5">
        <v>4.0899999999999999E-3</v>
      </c>
      <c r="I79" s="5">
        <v>-1.8485915492958446E-3</v>
      </c>
      <c r="J79" s="5">
        <f t="shared" si="3"/>
        <v>-1.3288882927510542E-3</v>
      </c>
      <c r="K79">
        <v>1.0386036211049799E-3</v>
      </c>
      <c r="L79" s="6">
        <v>8.4839644970413994E-3</v>
      </c>
      <c r="M79" s="12">
        <v>2.2592063492063398E-3</v>
      </c>
      <c r="N79" s="12">
        <v>-1.2328571428571497E-3</v>
      </c>
      <c r="O79" s="12">
        <v>5.0285410334346501E-3</v>
      </c>
      <c r="P79" s="12">
        <v>-4.0899999999999999E-3</v>
      </c>
      <c r="Q79" s="12">
        <v>-4.1783006357856395E-2</v>
      </c>
      <c r="R79" s="12">
        <v>-4.6492841163310959E-3</v>
      </c>
      <c r="S79" s="12">
        <v>5.2557943925233604E-3</v>
      </c>
      <c r="T79" s="12">
        <v>1.08103418693156E-2</v>
      </c>
      <c r="U79" s="12">
        <v>4.5775138959070014E-4</v>
      </c>
      <c r="V79" s="12">
        <v>5.6344732576985405E-3</v>
      </c>
      <c r="W79" s="12">
        <v>1.6180270270270199E-2</v>
      </c>
      <c r="X79" s="12">
        <v>-5.4137095761381399E-2</v>
      </c>
      <c r="Y79" s="12">
        <v>-3.8629629629629994E-4</v>
      </c>
      <c r="Z79" s="12">
        <v>3.6510274454609401E-3</v>
      </c>
      <c r="AA79" s="12">
        <v>3.1250072150072099E-3</v>
      </c>
      <c r="AB79" s="12">
        <v>-2.5740828701364396E-3</v>
      </c>
      <c r="AC79" s="12">
        <v>1.21759123055162E-2</v>
      </c>
      <c r="AD79" s="12">
        <v>4.5555331412103703E-3</v>
      </c>
      <c r="AE79" s="12">
        <v>-4.0899999999999999E-3</v>
      </c>
      <c r="AF79" s="12">
        <v>-8.0543211100099106E-3</v>
      </c>
      <c r="AG79" s="12">
        <v>-1.0636644844517179E-2</v>
      </c>
      <c r="AH79" s="12">
        <v>-6.9095173351461968E-4</v>
      </c>
      <c r="AI79" s="12">
        <v>-4.0899999999999999E-3</v>
      </c>
      <c r="AJ79" s="12">
        <v>-4.0899999999999999E-3</v>
      </c>
      <c r="AK79" s="12">
        <v>-1.286834674469641E-2</v>
      </c>
      <c r="AL79" s="12">
        <v>-4.0899999999999999E-3</v>
      </c>
      <c r="AM79" s="12">
        <v>-9.1277833753148595E-3</v>
      </c>
      <c r="AN79" s="12">
        <v>-1.303700619408121E-2</v>
      </c>
      <c r="AO79" s="12">
        <v>-4.0899999999999999E-3</v>
      </c>
      <c r="AP79" s="12">
        <v>2.34655555555555E-2</v>
      </c>
      <c r="AQ79" s="12">
        <v>6.6051871657754006E-3</v>
      </c>
      <c r="AR79" s="12">
        <v>2.98083050847457E-2</v>
      </c>
      <c r="AS79" s="12" t="s">
        <v>268</v>
      </c>
      <c r="AT79" s="12" t="s">
        <v>268</v>
      </c>
      <c r="AU79" s="12" t="s">
        <v>268</v>
      </c>
      <c r="AV79" s="12" t="s">
        <v>268</v>
      </c>
      <c r="AW79" s="12" t="s">
        <v>268</v>
      </c>
      <c r="AX79" s="12" t="s">
        <v>268</v>
      </c>
      <c r="AY79" s="12" t="s">
        <v>268</v>
      </c>
      <c r="AZ79" s="12" t="s">
        <v>268</v>
      </c>
      <c r="BA79" s="12" t="s">
        <v>268</v>
      </c>
      <c r="BB79" s="12" t="s">
        <v>268</v>
      </c>
      <c r="BC79" s="12" t="s">
        <v>268</v>
      </c>
      <c r="BD79" s="12" t="s">
        <v>268</v>
      </c>
      <c r="BE79" s="12" t="s">
        <v>268</v>
      </c>
      <c r="BF79" s="12" t="s">
        <v>268</v>
      </c>
      <c r="BG79" s="12" t="s">
        <v>268</v>
      </c>
      <c r="BH79" s="12" t="s">
        <v>268</v>
      </c>
      <c r="BI79" s="12" t="s">
        <v>268</v>
      </c>
      <c r="BJ79" s="12" t="s">
        <v>268</v>
      </c>
      <c r="BK79" s="12" t="s">
        <v>268</v>
      </c>
      <c r="BL79" s="12" t="s">
        <v>268</v>
      </c>
      <c r="BM79" s="12" t="s">
        <v>268</v>
      </c>
      <c r="BN79" s="12" t="s">
        <v>268</v>
      </c>
      <c r="BO79" s="12" t="s">
        <v>268</v>
      </c>
      <c r="BP79" s="12" t="s">
        <v>268</v>
      </c>
      <c r="BQ79" s="12" t="s">
        <v>268</v>
      </c>
      <c r="BR79" s="12" t="s">
        <v>268</v>
      </c>
      <c r="BS79" s="12" t="s">
        <v>268</v>
      </c>
      <c r="BT79" s="12" t="s">
        <v>268</v>
      </c>
      <c r="BU79" s="12" t="s">
        <v>268</v>
      </c>
      <c r="BV79" s="12" t="s">
        <v>268</v>
      </c>
      <c r="BW79" s="12" t="s">
        <v>268</v>
      </c>
      <c r="BX79" s="12" t="s">
        <v>268</v>
      </c>
      <c r="BY79" s="12" t="s">
        <v>268</v>
      </c>
      <c r="BZ79" s="12" t="s">
        <v>268</v>
      </c>
      <c r="CA79" s="12" t="s">
        <v>268</v>
      </c>
      <c r="CB79" s="12" t="s">
        <v>268</v>
      </c>
      <c r="CC79" s="12" t="s">
        <v>268</v>
      </c>
      <c r="CD79" s="12" t="s">
        <v>268</v>
      </c>
      <c r="CE79" s="12" t="s">
        <v>268</v>
      </c>
      <c r="CF79" s="12" t="s">
        <v>268</v>
      </c>
      <c r="CG79" s="12" t="s">
        <v>268</v>
      </c>
      <c r="CH79" s="12" t="s">
        <v>268</v>
      </c>
      <c r="CI79" s="12" t="s">
        <v>268</v>
      </c>
      <c r="CJ79" s="12" t="s">
        <v>268</v>
      </c>
      <c r="CK79" s="12" t="s">
        <v>268</v>
      </c>
      <c r="CL79" s="12" t="s">
        <v>268</v>
      </c>
      <c r="CM79" s="12" t="s">
        <v>268</v>
      </c>
      <c r="CN79" s="5"/>
    </row>
    <row r="80" spans="1:92">
      <c r="A80" s="8">
        <v>35247</v>
      </c>
      <c r="B80" s="10">
        <f t="shared" si="2"/>
        <v>-4.3647848134756105E-2</v>
      </c>
      <c r="C80" s="10">
        <v>3.9121099999999999E-2</v>
      </c>
      <c r="D80" s="10">
        <v>2.1961600000000001E-2</v>
      </c>
      <c r="E80" s="10">
        <v>-1.7471400000000002E-2</v>
      </c>
      <c r="F80" s="10">
        <v>-1.5490200000000001E-2</v>
      </c>
      <c r="G80" s="10">
        <v>1.0496800000000001E-2</v>
      </c>
      <c r="H80" s="5">
        <v>4.0499999999999998E-3</v>
      </c>
      <c r="I80" s="5">
        <v>-3.9597848134756107E-2</v>
      </c>
      <c r="J80" s="5">
        <f t="shared" si="3"/>
        <v>-2.7998856631436485E-2</v>
      </c>
      <c r="K80">
        <v>-3.1494916892153002E-2</v>
      </c>
      <c r="L80" s="6">
        <v>-4.0573009495982401E-2</v>
      </c>
      <c r="M80" s="12">
        <v>-3.5595741324921097E-2</v>
      </c>
      <c r="N80" s="12">
        <v>-2.6842022792022698E-2</v>
      </c>
      <c r="O80" s="12">
        <v>-3.41704819277108E-2</v>
      </c>
      <c r="P80" s="12">
        <v>-3.03657894736842E-2</v>
      </c>
      <c r="Q80" s="12">
        <v>-1.2544572911750819E-2</v>
      </c>
      <c r="R80" s="12">
        <v>-3.8745019585898099E-2</v>
      </c>
      <c r="S80" s="12">
        <v>-4.1087037037036998E-2</v>
      </c>
      <c r="T80" s="12">
        <v>-3.6845220541502396E-2</v>
      </c>
      <c r="U80" s="12">
        <v>-2.36677062374245E-2</v>
      </c>
      <c r="V80" s="12">
        <v>-3.24074103798822E-2</v>
      </c>
      <c r="W80" s="12">
        <v>-1.067251655629139E-2</v>
      </c>
      <c r="X80" s="12">
        <v>-2.5599444738233702E-2</v>
      </c>
      <c r="Y80" s="12">
        <v>-3.3570295202952002E-2</v>
      </c>
      <c r="Z80" s="12">
        <v>-3.5474581005586495E-2</v>
      </c>
      <c r="AA80" s="12">
        <v>-3.4135959885386799E-2</v>
      </c>
      <c r="AB80" s="12">
        <v>4.908678102926306E-4</v>
      </c>
      <c r="AC80" s="12">
        <v>-2.3535038274182303E-2</v>
      </c>
      <c r="AD80" s="12">
        <v>-2.2621428571428501E-2</v>
      </c>
      <c r="AE80" s="12">
        <v>-1.7383333333333299E-2</v>
      </c>
      <c r="AF80" s="12">
        <v>-4.0865920398009896E-2</v>
      </c>
      <c r="AG80" s="12">
        <v>-4.60598846787479E-2</v>
      </c>
      <c r="AH80" s="12">
        <v>-2.77627371273712E-2</v>
      </c>
      <c r="AI80" s="12">
        <v>-2.5176760563380203E-2</v>
      </c>
      <c r="AJ80" s="12">
        <v>-4.0234210526315699E-2</v>
      </c>
      <c r="AK80" s="12">
        <v>-4.3902398523985198E-2</v>
      </c>
      <c r="AL80" s="12">
        <v>-3.0598672566371603E-2</v>
      </c>
      <c r="AM80" s="12">
        <v>-4.20246835443037E-2</v>
      </c>
      <c r="AN80" s="12">
        <v>1.1227777777777699E-2</v>
      </c>
      <c r="AO80" s="12">
        <v>-9.5144808743169301E-3</v>
      </c>
      <c r="AP80" s="12">
        <v>-2.4811245674740398E-2</v>
      </c>
      <c r="AQ80" s="12">
        <v>-3.3150529100529097E-2</v>
      </c>
      <c r="AR80" s="12">
        <v>-1.22467213114754E-2</v>
      </c>
      <c r="AS80" s="12" t="s">
        <v>268</v>
      </c>
      <c r="AT80" s="12" t="s">
        <v>268</v>
      </c>
      <c r="AU80" s="12" t="s">
        <v>268</v>
      </c>
      <c r="AV80" s="12" t="s">
        <v>268</v>
      </c>
      <c r="AW80" s="12" t="s">
        <v>268</v>
      </c>
      <c r="AX80" s="12" t="s">
        <v>268</v>
      </c>
      <c r="AY80" s="12" t="s">
        <v>268</v>
      </c>
      <c r="AZ80" s="12" t="s">
        <v>268</v>
      </c>
      <c r="BA80" s="12" t="s">
        <v>268</v>
      </c>
      <c r="BB80" s="12" t="s">
        <v>268</v>
      </c>
      <c r="BC80" s="12" t="s">
        <v>268</v>
      </c>
      <c r="BD80" s="12" t="s">
        <v>268</v>
      </c>
      <c r="BE80" s="12" t="s">
        <v>268</v>
      </c>
      <c r="BF80" s="12" t="s">
        <v>268</v>
      </c>
      <c r="BG80" s="12" t="s">
        <v>268</v>
      </c>
      <c r="BH80" s="12" t="s">
        <v>268</v>
      </c>
      <c r="BI80" s="12" t="s">
        <v>268</v>
      </c>
      <c r="BJ80" s="12" t="s">
        <v>268</v>
      </c>
      <c r="BK80" s="12" t="s">
        <v>268</v>
      </c>
      <c r="BL80" s="12" t="s">
        <v>268</v>
      </c>
      <c r="BM80" s="12" t="s">
        <v>268</v>
      </c>
      <c r="BN80" s="12" t="s">
        <v>268</v>
      </c>
      <c r="BO80" s="12" t="s">
        <v>268</v>
      </c>
      <c r="BP80" s="12" t="s">
        <v>268</v>
      </c>
      <c r="BQ80" s="12" t="s">
        <v>268</v>
      </c>
      <c r="BR80" s="12" t="s">
        <v>268</v>
      </c>
      <c r="BS80" s="12" t="s">
        <v>268</v>
      </c>
      <c r="BT80" s="12" t="s">
        <v>268</v>
      </c>
      <c r="BU80" s="12" t="s">
        <v>268</v>
      </c>
      <c r="BV80" s="12" t="s">
        <v>268</v>
      </c>
      <c r="BW80" s="12" t="s">
        <v>268</v>
      </c>
      <c r="BX80" s="12" t="s">
        <v>268</v>
      </c>
      <c r="BY80" s="12" t="s">
        <v>268</v>
      </c>
      <c r="BZ80" s="12" t="s">
        <v>268</v>
      </c>
      <c r="CA80" s="12" t="s">
        <v>268</v>
      </c>
      <c r="CB80" s="12" t="s">
        <v>268</v>
      </c>
      <c r="CC80" s="12" t="s">
        <v>268</v>
      </c>
      <c r="CD80" s="12" t="s">
        <v>268</v>
      </c>
      <c r="CE80" s="12" t="s">
        <v>268</v>
      </c>
      <c r="CF80" s="12" t="s">
        <v>268</v>
      </c>
      <c r="CG80" s="12" t="s">
        <v>268</v>
      </c>
      <c r="CH80" s="12" t="s">
        <v>268</v>
      </c>
      <c r="CI80" s="12" t="s">
        <v>268</v>
      </c>
      <c r="CJ80" s="12" t="s">
        <v>268</v>
      </c>
      <c r="CK80" s="12" t="s">
        <v>268</v>
      </c>
      <c r="CL80" s="12" t="s">
        <v>268</v>
      </c>
      <c r="CM80" s="12" t="s">
        <v>268</v>
      </c>
      <c r="CN80" s="5"/>
    </row>
    <row r="81" spans="1:92">
      <c r="A81" s="8">
        <v>35278</v>
      </c>
      <c r="B81" s="10">
        <f t="shared" si="2"/>
        <v>2.0787043158861328E-2</v>
      </c>
      <c r="C81" s="10">
        <v>2.65127E-2</v>
      </c>
      <c r="D81" s="10">
        <v>-1.8214299999999999E-2</v>
      </c>
      <c r="E81" s="10">
        <v>1.27747E-2</v>
      </c>
      <c r="F81" s="10">
        <v>3.5201299999999998E-2</v>
      </c>
      <c r="G81" s="10">
        <v>1.15523E-2</v>
      </c>
      <c r="H81" s="5">
        <v>4.1900000000000001E-3</v>
      </c>
      <c r="I81" s="5">
        <v>2.4977043158861328E-2</v>
      </c>
      <c r="J81" s="5">
        <f t="shared" si="3"/>
        <v>2.1126371893021058E-2</v>
      </c>
      <c r="K81">
        <v>1.0217790143084198E-2</v>
      </c>
      <c r="L81" s="6">
        <v>1.9312653525398002E-2</v>
      </c>
      <c r="M81" s="12">
        <v>-4.1900000000000001E-3</v>
      </c>
      <c r="N81" s="12">
        <v>1.6409037900874598E-3</v>
      </c>
      <c r="O81" s="12">
        <v>1.1337950310559002E-2</v>
      </c>
      <c r="P81" s="12">
        <v>9.3235135135135011E-3</v>
      </c>
      <c r="Q81" s="12">
        <v>2.9127467872441602E-2</v>
      </c>
      <c r="R81" s="12">
        <v>3.9288260869565203E-2</v>
      </c>
      <c r="S81" s="12">
        <v>1.5040769230769201E-2</v>
      </c>
      <c r="T81" s="12">
        <v>1.94661966092784E-2</v>
      </c>
      <c r="U81" s="12">
        <v>-8.5330938943049828E-5</v>
      </c>
      <c r="V81" s="12">
        <v>3.3805594713656302E-2</v>
      </c>
      <c r="W81" s="12">
        <v>-1.3078888888888879E-2</v>
      </c>
      <c r="X81" s="12">
        <v>6.8131307931360602E-2</v>
      </c>
      <c r="Y81" s="12">
        <v>1.8623688212927699E-2</v>
      </c>
      <c r="Z81" s="12">
        <v>2.4649221341023701E-2</v>
      </c>
      <c r="AA81" s="12">
        <v>2.16593353028064E-2</v>
      </c>
      <c r="AB81" s="12">
        <v>5.3569919638372598E-2</v>
      </c>
      <c r="AC81" s="12">
        <v>2.84572675656493E-2</v>
      </c>
      <c r="AD81" s="12">
        <v>5.2714264919941694E-3</v>
      </c>
      <c r="AE81" s="12">
        <v>4.3107297297297203E-2</v>
      </c>
      <c r="AF81" s="12">
        <v>3.4033140495867698E-2</v>
      </c>
      <c r="AG81" s="12">
        <v>2.59045829750644E-2</v>
      </c>
      <c r="AH81" s="12">
        <v>1.6628875780707802E-2</v>
      </c>
      <c r="AI81" s="12">
        <v>2.4586978417266099E-2</v>
      </c>
      <c r="AJ81" s="12">
        <v>3.9325358361774698E-2</v>
      </c>
      <c r="AK81" s="12">
        <v>2.8092859338970003E-2</v>
      </c>
      <c r="AL81" s="12">
        <v>1.3991818181818102E-2</v>
      </c>
      <c r="AM81" s="12">
        <v>-1.2961929824561399E-2</v>
      </c>
      <c r="AN81" s="12">
        <v>3.4113693570451402E-2</v>
      </c>
      <c r="AO81" s="12">
        <v>5.6249560439560399E-2</v>
      </c>
      <c r="AP81" s="12">
        <v>1.1711060070671301E-2</v>
      </c>
      <c r="AQ81" s="12">
        <v>1.3975304268846502E-2</v>
      </c>
      <c r="AR81" s="12">
        <v>4.0744628099173502E-3</v>
      </c>
      <c r="AS81" s="12">
        <v>1.5020906837430202E-2</v>
      </c>
      <c r="AT81" s="12" t="s">
        <v>268</v>
      </c>
      <c r="AU81" s="12" t="s">
        <v>268</v>
      </c>
      <c r="AV81" s="12" t="s">
        <v>268</v>
      </c>
      <c r="AW81" s="12" t="s">
        <v>268</v>
      </c>
      <c r="AX81" s="12" t="s">
        <v>268</v>
      </c>
      <c r="AY81" s="12" t="s">
        <v>268</v>
      </c>
      <c r="AZ81" s="12" t="s">
        <v>268</v>
      </c>
      <c r="BA81" s="12" t="s">
        <v>268</v>
      </c>
      <c r="BB81" s="12" t="s">
        <v>268</v>
      </c>
      <c r="BC81" s="12" t="s">
        <v>268</v>
      </c>
      <c r="BD81" s="12" t="s">
        <v>268</v>
      </c>
      <c r="BE81" s="12" t="s">
        <v>268</v>
      </c>
      <c r="BF81" s="12" t="s">
        <v>268</v>
      </c>
      <c r="BG81" s="12" t="s">
        <v>268</v>
      </c>
      <c r="BH81" s="12" t="s">
        <v>268</v>
      </c>
      <c r="BI81" s="12" t="s">
        <v>268</v>
      </c>
      <c r="BJ81" s="12" t="s">
        <v>268</v>
      </c>
      <c r="BK81" s="12" t="s">
        <v>268</v>
      </c>
      <c r="BL81" s="12" t="s">
        <v>268</v>
      </c>
      <c r="BM81" s="12" t="s">
        <v>268</v>
      </c>
      <c r="BN81" s="12" t="s">
        <v>268</v>
      </c>
      <c r="BO81" s="12" t="s">
        <v>268</v>
      </c>
      <c r="BP81" s="12" t="s">
        <v>268</v>
      </c>
      <c r="BQ81" s="12" t="s">
        <v>268</v>
      </c>
      <c r="BR81" s="12" t="s">
        <v>268</v>
      </c>
      <c r="BS81" s="12" t="s">
        <v>268</v>
      </c>
      <c r="BT81" s="12" t="s">
        <v>268</v>
      </c>
      <c r="BU81" s="12" t="s">
        <v>268</v>
      </c>
      <c r="BV81" s="12" t="s">
        <v>268</v>
      </c>
      <c r="BW81" s="12" t="s">
        <v>268</v>
      </c>
      <c r="BX81" s="12" t="s">
        <v>268</v>
      </c>
      <c r="BY81" s="12" t="s">
        <v>268</v>
      </c>
      <c r="BZ81" s="12" t="s">
        <v>268</v>
      </c>
      <c r="CA81" s="12" t="s">
        <v>268</v>
      </c>
      <c r="CB81" s="12" t="s">
        <v>268</v>
      </c>
      <c r="CC81" s="12" t="s">
        <v>268</v>
      </c>
      <c r="CD81" s="12" t="s">
        <v>268</v>
      </c>
      <c r="CE81" s="12" t="s">
        <v>268</v>
      </c>
      <c r="CF81" s="12" t="s">
        <v>268</v>
      </c>
      <c r="CG81" s="12" t="s">
        <v>268</v>
      </c>
      <c r="CH81" s="12" t="s">
        <v>268</v>
      </c>
      <c r="CI81" s="12" t="s">
        <v>268</v>
      </c>
      <c r="CJ81" s="12" t="s">
        <v>268</v>
      </c>
      <c r="CK81" s="12" t="s">
        <v>268</v>
      </c>
      <c r="CL81" s="12" t="s">
        <v>268</v>
      </c>
      <c r="CM81" s="12" t="s">
        <v>268</v>
      </c>
      <c r="CN81" s="5"/>
    </row>
    <row r="82" spans="1:92">
      <c r="A82" s="8">
        <v>35309</v>
      </c>
      <c r="B82" s="10">
        <f t="shared" si="2"/>
        <v>2.0059623723347048E-2</v>
      </c>
      <c r="C82" s="10">
        <v>-3.5478900000000002E-3</v>
      </c>
      <c r="D82" s="10">
        <v>4.8513100000000003E-2</v>
      </c>
      <c r="E82" s="10">
        <v>1.5942999999999999E-2</v>
      </c>
      <c r="F82" s="10">
        <v>3.6526900000000001E-2</v>
      </c>
      <c r="G82" s="10">
        <v>4.4876600000000001E-3</v>
      </c>
      <c r="H82" s="5">
        <v>4.0400000000000002E-3</v>
      </c>
      <c r="I82" s="5">
        <v>2.4099623723347049E-2</v>
      </c>
      <c r="J82" s="5">
        <f t="shared" si="3"/>
        <v>1.026870972733414E-2</v>
      </c>
      <c r="K82">
        <v>2.0095566656871303E-2</v>
      </c>
      <c r="L82" s="6">
        <v>1.44785185185185E-2</v>
      </c>
      <c r="M82" s="12">
        <v>1.2246644951139999E-2</v>
      </c>
      <c r="N82" s="12">
        <v>2.7844057971014399E-2</v>
      </c>
      <c r="O82" s="12">
        <v>1.7366727828746098E-2</v>
      </c>
      <c r="P82" s="12">
        <v>1.5960000000000002E-2</v>
      </c>
      <c r="Q82" s="12">
        <v>-4.0400000000000002E-3</v>
      </c>
      <c r="R82" s="12">
        <v>-2.6262222222222201E-2</v>
      </c>
      <c r="S82" s="12">
        <v>2.4261886792452801E-2</v>
      </c>
      <c r="T82" s="12">
        <v>1.4832769290024301E-2</v>
      </c>
      <c r="U82" s="12">
        <v>1.6399448134900303E-2</v>
      </c>
      <c r="V82" s="12">
        <v>-1.358907161803713E-2</v>
      </c>
      <c r="W82" s="12">
        <v>4.92860986547085E-3</v>
      </c>
      <c r="X82" s="12">
        <v>9.5999432981570994E-3</v>
      </c>
      <c r="Y82" s="12">
        <v>2.9417249070631896E-2</v>
      </c>
      <c r="Z82" s="12">
        <v>9.9754169586545004E-3</v>
      </c>
      <c r="AA82" s="12">
        <v>1.03588480921526E-2</v>
      </c>
      <c r="AB82" s="12">
        <v>1.44785185185185E-2</v>
      </c>
      <c r="AC82" s="12">
        <v>2.89496907216494E-2</v>
      </c>
      <c r="AD82" s="12">
        <v>1.9031377072819003E-2</v>
      </c>
      <c r="AE82" s="12">
        <v>2.4116129032258002E-3</v>
      </c>
      <c r="AF82" s="12">
        <v>-5.9900497512439983E-5</v>
      </c>
      <c r="AG82" s="12">
        <v>2.0167011686143502E-2</v>
      </c>
      <c r="AH82" s="12">
        <v>1.02360027192386E-2</v>
      </c>
      <c r="AI82" s="12">
        <v>9.9460139860138991E-3</v>
      </c>
      <c r="AJ82" s="12">
        <v>1.0677906786590299E-2</v>
      </c>
      <c r="AK82" s="12">
        <v>4.1506180193596406E-3</v>
      </c>
      <c r="AL82" s="12">
        <v>4.8885714285714192E-3</v>
      </c>
      <c r="AM82" s="12">
        <v>1.8083893805309698E-2</v>
      </c>
      <c r="AN82" s="12">
        <v>-3.7636837944663999E-2</v>
      </c>
      <c r="AO82" s="12">
        <v>2.7048082901554402E-2</v>
      </c>
      <c r="AP82" s="12">
        <v>1.4220869565217299E-2</v>
      </c>
      <c r="AQ82" s="12">
        <v>1.9153577163247101E-2</v>
      </c>
      <c r="AR82" s="12">
        <v>-1.22367213114754E-2</v>
      </c>
      <c r="AS82" s="12">
        <v>1.6328869071747E-2</v>
      </c>
      <c r="AT82" s="12">
        <v>1.5960000000000002E-2</v>
      </c>
      <c r="AU82" s="12" t="s">
        <v>268</v>
      </c>
      <c r="AV82" s="12" t="s">
        <v>268</v>
      </c>
      <c r="AW82" s="12" t="s">
        <v>268</v>
      </c>
      <c r="AX82" s="12" t="s">
        <v>268</v>
      </c>
      <c r="AY82" s="12" t="s">
        <v>268</v>
      </c>
      <c r="AZ82" s="12" t="s">
        <v>268</v>
      </c>
      <c r="BA82" s="12" t="s">
        <v>268</v>
      </c>
      <c r="BB82" s="12" t="s">
        <v>268</v>
      </c>
      <c r="BC82" s="12" t="s">
        <v>268</v>
      </c>
      <c r="BD82" s="12" t="s">
        <v>268</v>
      </c>
      <c r="BE82" s="12" t="s">
        <v>268</v>
      </c>
      <c r="BF82" s="12" t="s">
        <v>268</v>
      </c>
      <c r="BG82" s="12" t="s">
        <v>268</v>
      </c>
      <c r="BH82" s="12" t="s">
        <v>268</v>
      </c>
      <c r="BI82" s="12" t="s">
        <v>268</v>
      </c>
      <c r="BJ82" s="12" t="s">
        <v>268</v>
      </c>
      <c r="BK82" s="12" t="s">
        <v>268</v>
      </c>
      <c r="BL82" s="12" t="s">
        <v>268</v>
      </c>
      <c r="BM82" s="12" t="s">
        <v>268</v>
      </c>
      <c r="BN82" s="12" t="s">
        <v>268</v>
      </c>
      <c r="BO82" s="12" t="s">
        <v>268</v>
      </c>
      <c r="BP82" s="12" t="s">
        <v>268</v>
      </c>
      <c r="BQ82" s="12" t="s">
        <v>268</v>
      </c>
      <c r="BR82" s="12" t="s">
        <v>268</v>
      </c>
      <c r="BS82" s="12" t="s">
        <v>268</v>
      </c>
      <c r="BT82" s="12" t="s">
        <v>268</v>
      </c>
      <c r="BU82" s="12" t="s">
        <v>268</v>
      </c>
      <c r="BV82" s="12" t="s">
        <v>268</v>
      </c>
      <c r="BW82" s="12" t="s">
        <v>268</v>
      </c>
      <c r="BX82" s="12" t="s">
        <v>268</v>
      </c>
      <c r="BY82" s="12" t="s">
        <v>268</v>
      </c>
      <c r="BZ82" s="12" t="s">
        <v>268</v>
      </c>
      <c r="CA82" s="12" t="s">
        <v>268</v>
      </c>
      <c r="CB82" s="12" t="s">
        <v>268</v>
      </c>
      <c r="CC82" s="12" t="s">
        <v>268</v>
      </c>
      <c r="CD82" s="12" t="s">
        <v>268</v>
      </c>
      <c r="CE82" s="12" t="s">
        <v>268</v>
      </c>
      <c r="CF82" s="12" t="s">
        <v>268</v>
      </c>
      <c r="CG82" s="12" t="s">
        <v>268</v>
      </c>
      <c r="CH82" s="12" t="s">
        <v>268</v>
      </c>
      <c r="CI82" s="12" t="s">
        <v>268</v>
      </c>
      <c r="CJ82" s="12" t="s">
        <v>268</v>
      </c>
      <c r="CK82" s="12" t="s">
        <v>268</v>
      </c>
      <c r="CL82" s="12" t="s">
        <v>268</v>
      </c>
      <c r="CM82" s="12" t="s">
        <v>268</v>
      </c>
      <c r="CN82" s="5"/>
    </row>
    <row r="83" spans="1:92">
      <c r="A83" s="8">
        <v>35339</v>
      </c>
      <c r="B83" s="10">
        <f t="shared" si="2"/>
        <v>2.4461458315108042E-2</v>
      </c>
      <c r="C83" s="10">
        <v>2.0839E-2</v>
      </c>
      <c r="D83" s="10">
        <v>-4.1498800000000002E-2</v>
      </c>
      <c r="E83" s="10">
        <v>4.78156E-2</v>
      </c>
      <c r="F83" s="10">
        <v>7.4994199999999997E-2</v>
      </c>
      <c r="G83" s="10">
        <v>-2.1346199999999998E-3</v>
      </c>
      <c r="H83" s="5">
        <v>3.9699999999999996E-3</v>
      </c>
      <c r="I83" s="5">
        <v>2.843145831510804E-2</v>
      </c>
      <c r="J83" s="5">
        <f t="shared" si="3"/>
        <v>4.0083343028027303E-2</v>
      </c>
      <c r="K83">
        <v>2.6272745375595298E-2</v>
      </c>
      <c r="L83" s="6">
        <v>1.4211818181818102E-2</v>
      </c>
      <c r="M83" s="12">
        <v>1.8465897435897403E-2</v>
      </c>
      <c r="N83" s="12">
        <v>2.1310898876404402E-2</v>
      </c>
      <c r="O83" s="12">
        <v>3.4952155688622699E-2</v>
      </c>
      <c r="P83" s="12">
        <v>3.1977712418300601E-2</v>
      </c>
      <c r="Q83" s="12">
        <v>6.8346904652233892E-2</v>
      </c>
      <c r="R83" s="12">
        <v>5.6825454545454498E-2</v>
      </c>
      <c r="S83" s="12">
        <v>5.1075871559633002E-2</v>
      </c>
      <c r="T83" s="12">
        <v>1.3041088709677401E-2</v>
      </c>
      <c r="U83" s="12">
        <v>6.5457736604906998E-3</v>
      </c>
      <c r="V83" s="12">
        <v>4.74493893947509E-2</v>
      </c>
      <c r="W83" s="12">
        <v>1.8252222222222197E-2</v>
      </c>
      <c r="X83" s="12">
        <v>3.5497959475417902E-2</v>
      </c>
      <c r="Y83" s="12">
        <v>4.9986834532374097E-2</v>
      </c>
      <c r="Z83" s="12">
        <v>4.7861375259156798E-2</v>
      </c>
      <c r="AA83" s="12">
        <v>4.0742562100780602E-2</v>
      </c>
      <c r="AB83" s="12">
        <v>5.2906456876456801E-2</v>
      </c>
      <c r="AC83" s="12">
        <v>8.6515695276114399E-2</v>
      </c>
      <c r="AD83" s="12">
        <v>1.3648040873854799E-2</v>
      </c>
      <c r="AE83" s="12">
        <v>7.2953076923076898E-2</v>
      </c>
      <c r="AF83" s="12">
        <v>4.3106313181367602E-2</v>
      </c>
      <c r="AG83" s="12">
        <v>2.8629837000814902E-2</v>
      </c>
      <c r="AH83" s="12">
        <v>3.95956836461126E-2</v>
      </c>
      <c r="AI83" s="12">
        <v>5.8098965517241301E-2</v>
      </c>
      <c r="AJ83" s="12">
        <v>3.3902683319903301E-2</v>
      </c>
      <c r="AK83" s="12">
        <v>4.1081698670605599E-2</v>
      </c>
      <c r="AL83" s="12">
        <v>3.1428230088495497E-2</v>
      </c>
      <c r="AM83" s="12">
        <v>6.4196103896102998E-3</v>
      </c>
      <c r="AN83" s="12">
        <v>5.9424683026584796E-2</v>
      </c>
      <c r="AO83" s="12">
        <v>8.1457135678391898E-2</v>
      </c>
      <c r="AP83" s="12">
        <v>5.5807967549103298E-2</v>
      </c>
      <c r="AQ83" s="12">
        <v>3.6134620749782E-2</v>
      </c>
      <c r="AR83" s="12">
        <v>4.5616776859504098E-2</v>
      </c>
      <c r="AS83" s="12">
        <v>2.8406601449994996E-2</v>
      </c>
      <c r="AT83" s="12">
        <v>4.5049607843137197E-2</v>
      </c>
      <c r="AU83" s="12" t="s">
        <v>268</v>
      </c>
      <c r="AV83" s="12" t="s">
        <v>268</v>
      </c>
      <c r="AW83" s="12" t="s">
        <v>268</v>
      </c>
      <c r="AX83" s="12" t="s">
        <v>268</v>
      </c>
      <c r="AY83" s="12" t="s">
        <v>268</v>
      </c>
      <c r="AZ83" s="12" t="s">
        <v>268</v>
      </c>
      <c r="BA83" s="12" t="s">
        <v>268</v>
      </c>
      <c r="BB83" s="12" t="s">
        <v>268</v>
      </c>
      <c r="BC83" s="12" t="s">
        <v>268</v>
      </c>
      <c r="BD83" s="12" t="s">
        <v>268</v>
      </c>
      <c r="BE83" s="12" t="s">
        <v>268</v>
      </c>
      <c r="BF83" s="12" t="s">
        <v>268</v>
      </c>
      <c r="BG83" s="12" t="s">
        <v>268</v>
      </c>
      <c r="BH83" s="12" t="s">
        <v>268</v>
      </c>
      <c r="BI83" s="12" t="s">
        <v>268</v>
      </c>
      <c r="BJ83" s="12" t="s">
        <v>268</v>
      </c>
      <c r="BK83" s="12" t="s">
        <v>268</v>
      </c>
      <c r="BL83" s="12" t="s">
        <v>268</v>
      </c>
      <c r="BM83" s="12" t="s">
        <v>268</v>
      </c>
      <c r="BN83" s="12" t="s">
        <v>268</v>
      </c>
      <c r="BO83" s="12" t="s">
        <v>268</v>
      </c>
      <c r="BP83" s="12" t="s">
        <v>268</v>
      </c>
      <c r="BQ83" s="12" t="s">
        <v>268</v>
      </c>
      <c r="BR83" s="12" t="s">
        <v>268</v>
      </c>
      <c r="BS83" s="12" t="s">
        <v>268</v>
      </c>
      <c r="BT83" s="12" t="s">
        <v>268</v>
      </c>
      <c r="BU83" s="12" t="s">
        <v>268</v>
      </c>
      <c r="BV83" s="12" t="s">
        <v>268</v>
      </c>
      <c r="BW83" s="12" t="s">
        <v>268</v>
      </c>
      <c r="BX83" s="12" t="s">
        <v>268</v>
      </c>
      <c r="BY83" s="12" t="s">
        <v>268</v>
      </c>
      <c r="BZ83" s="12" t="s">
        <v>268</v>
      </c>
      <c r="CA83" s="12" t="s">
        <v>268</v>
      </c>
      <c r="CB83" s="12" t="s">
        <v>268</v>
      </c>
      <c r="CC83" s="12" t="s">
        <v>268</v>
      </c>
      <c r="CD83" s="12" t="s">
        <v>268</v>
      </c>
      <c r="CE83" s="12" t="s">
        <v>268</v>
      </c>
      <c r="CF83" s="12" t="s">
        <v>268</v>
      </c>
      <c r="CG83" s="12" t="s">
        <v>268</v>
      </c>
      <c r="CH83" s="12" t="s">
        <v>268</v>
      </c>
      <c r="CI83" s="12" t="s">
        <v>268</v>
      </c>
      <c r="CJ83" s="12" t="s">
        <v>268</v>
      </c>
      <c r="CK83" s="12" t="s">
        <v>268</v>
      </c>
      <c r="CL83" s="12" t="s">
        <v>268</v>
      </c>
      <c r="CM83" s="12" t="s">
        <v>268</v>
      </c>
      <c r="CN83" s="5"/>
    </row>
    <row r="84" spans="1:92">
      <c r="A84" s="8">
        <v>35370</v>
      </c>
      <c r="B84" s="10">
        <f t="shared" si="2"/>
        <v>6.3329476012249059E-2</v>
      </c>
      <c r="C84" s="10">
        <v>3.1581600000000001E-2</v>
      </c>
      <c r="D84" s="10">
        <v>-4.8870799999999999E-2</v>
      </c>
      <c r="E84" s="10">
        <v>3.35717E-3</v>
      </c>
      <c r="F84" s="10">
        <v>-7.8030900000000004E-3</v>
      </c>
      <c r="G84" s="10">
        <v>-4.7500600000000004E-3</v>
      </c>
      <c r="H84" s="5">
        <v>3.5300000000000002E-3</v>
      </c>
      <c r="I84" s="5">
        <v>6.6859476012249064E-2</v>
      </c>
      <c r="J84" s="5">
        <f t="shared" si="3"/>
        <v>7.7703903803848562E-2</v>
      </c>
      <c r="K84">
        <v>6.6635992053176801E-2</v>
      </c>
      <c r="L84" s="6">
        <v>6.2898571428571401E-2</v>
      </c>
      <c r="M84" s="12">
        <v>9.3648683385579898E-2</v>
      </c>
      <c r="N84" s="12">
        <v>7.5922054794520494E-2</v>
      </c>
      <c r="O84" s="12">
        <v>6.56342651296829E-2</v>
      </c>
      <c r="P84" s="12">
        <v>5.95614826498422E-2</v>
      </c>
      <c r="Q84" s="12">
        <v>8.409886597938139E-2</v>
      </c>
      <c r="R84" s="12">
        <v>6.7707279057311096E-2</v>
      </c>
      <c r="S84" s="12">
        <v>8.3426521739130399E-2</v>
      </c>
      <c r="T84" s="12">
        <v>5.3402226489902102E-2</v>
      </c>
      <c r="U84" s="12">
        <v>7.526088206144689E-2</v>
      </c>
      <c r="V84" s="12">
        <v>7.2374228222108997E-2</v>
      </c>
      <c r="W84" s="12">
        <v>8.7774347826086896E-2</v>
      </c>
      <c r="X84" s="12">
        <v>0.10511625687634499</v>
      </c>
      <c r="Y84" s="12">
        <v>8.5207201365187696E-2</v>
      </c>
      <c r="Z84" s="12">
        <v>6.3487082785808099E-2</v>
      </c>
      <c r="AA84" s="12">
        <v>5.9649347826086906E-2</v>
      </c>
      <c r="AB84" s="12">
        <v>8.4251208645787293E-2</v>
      </c>
      <c r="AC84" s="12">
        <v>7.7617040878584495E-2</v>
      </c>
      <c r="AD84" s="12">
        <v>7.264728531855949E-2</v>
      </c>
      <c r="AE84" s="12">
        <v>8.5755714285714199E-2</v>
      </c>
      <c r="AF84" s="12">
        <v>7.6451069569332689E-2</v>
      </c>
      <c r="AG84" s="12">
        <v>6.5136140489344893E-2</v>
      </c>
      <c r="AH84" s="12">
        <v>7.6110333975593997E-2</v>
      </c>
      <c r="AI84" s="12">
        <v>9.3872597402597388E-2</v>
      </c>
      <c r="AJ84" s="12">
        <v>7.8768136645962689E-2</v>
      </c>
      <c r="AK84" s="12">
        <v>8.2689081272084797E-2</v>
      </c>
      <c r="AL84" s="12">
        <v>6.4846068376068294E-2</v>
      </c>
      <c r="AM84" s="12">
        <v>7.4447720651242499E-2</v>
      </c>
      <c r="AN84" s="12">
        <v>9.1982820512820501E-2</v>
      </c>
      <c r="AO84" s="12">
        <v>0.11684037037037</v>
      </c>
      <c r="AP84" s="12">
        <v>0.12620408541498698</v>
      </c>
      <c r="AQ84" s="12">
        <v>6.9395398155909394E-2</v>
      </c>
      <c r="AR84" s="12">
        <v>6.7336141732283389E-2</v>
      </c>
      <c r="AS84" s="12">
        <v>6.9293472823472799E-2</v>
      </c>
      <c r="AT84" s="12">
        <v>6.1890560747663505E-2</v>
      </c>
      <c r="AU84" s="12" t="s">
        <v>268</v>
      </c>
      <c r="AV84" s="12" t="s">
        <v>268</v>
      </c>
      <c r="AW84" s="12" t="s">
        <v>268</v>
      </c>
      <c r="AX84" s="12" t="s">
        <v>268</v>
      </c>
      <c r="AY84" s="12" t="s">
        <v>268</v>
      </c>
      <c r="AZ84" s="12" t="s">
        <v>268</v>
      </c>
      <c r="BA84" s="12" t="s">
        <v>268</v>
      </c>
      <c r="BB84" s="12" t="s">
        <v>268</v>
      </c>
      <c r="BC84" s="12" t="s">
        <v>268</v>
      </c>
      <c r="BD84" s="12" t="s">
        <v>268</v>
      </c>
      <c r="BE84" s="12" t="s">
        <v>268</v>
      </c>
      <c r="BF84" s="12" t="s">
        <v>268</v>
      </c>
      <c r="BG84" s="12" t="s">
        <v>268</v>
      </c>
      <c r="BH84" s="12" t="s">
        <v>268</v>
      </c>
      <c r="BI84" s="12" t="s">
        <v>268</v>
      </c>
      <c r="BJ84" s="12" t="s">
        <v>268</v>
      </c>
      <c r="BK84" s="12" t="s">
        <v>268</v>
      </c>
      <c r="BL84" s="12" t="s">
        <v>268</v>
      </c>
      <c r="BM84" s="12" t="s">
        <v>268</v>
      </c>
      <c r="BN84" s="12" t="s">
        <v>268</v>
      </c>
      <c r="BO84" s="12" t="s">
        <v>268</v>
      </c>
      <c r="BP84" s="12" t="s">
        <v>268</v>
      </c>
      <c r="BQ84" s="12" t="s">
        <v>268</v>
      </c>
      <c r="BR84" s="12" t="s">
        <v>268</v>
      </c>
      <c r="BS84" s="12" t="s">
        <v>268</v>
      </c>
      <c r="BT84" s="12" t="s">
        <v>268</v>
      </c>
      <c r="BU84" s="12" t="s">
        <v>268</v>
      </c>
      <c r="BV84" s="12" t="s">
        <v>268</v>
      </c>
      <c r="BW84" s="12" t="s">
        <v>268</v>
      </c>
      <c r="BX84" s="12" t="s">
        <v>268</v>
      </c>
      <c r="BY84" s="12" t="s">
        <v>268</v>
      </c>
      <c r="BZ84" s="12" t="s">
        <v>268</v>
      </c>
      <c r="CA84" s="12" t="s">
        <v>268</v>
      </c>
      <c r="CB84" s="12" t="s">
        <v>268</v>
      </c>
      <c r="CC84" s="12" t="s">
        <v>268</v>
      </c>
      <c r="CD84" s="12" t="s">
        <v>268</v>
      </c>
      <c r="CE84" s="12" t="s">
        <v>268</v>
      </c>
      <c r="CF84" s="12" t="s">
        <v>268</v>
      </c>
      <c r="CG84" s="12" t="s">
        <v>268</v>
      </c>
      <c r="CH84" s="12" t="s">
        <v>268</v>
      </c>
      <c r="CI84" s="12" t="s">
        <v>268</v>
      </c>
      <c r="CJ84" s="12" t="s">
        <v>268</v>
      </c>
      <c r="CK84" s="12" t="s">
        <v>268</v>
      </c>
      <c r="CL84" s="12" t="s">
        <v>268</v>
      </c>
      <c r="CM84" s="12" t="s">
        <v>268</v>
      </c>
      <c r="CN84" s="5"/>
    </row>
    <row r="85" spans="1:92">
      <c r="A85" s="8">
        <v>35400</v>
      </c>
      <c r="B85" s="10">
        <f t="shared" si="2"/>
        <v>3.9516405676925527E-2</v>
      </c>
      <c r="C85" s="10">
        <v>9.7706100000000008E-3</v>
      </c>
      <c r="D85" s="10">
        <v>1.25863E-2</v>
      </c>
      <c r="E85" s="10">
        <v>-2.3104400000000001E-2</v>
      </c>
      <c r="F85" s="10">
        <v>-7.2787599999999996E-3</v>
      </c>
      <c r="G85" s="10">
        <v>-2.1083999999999999E-3</v>
      </c>
      <c r="H85" s="5">
        <v>3.2200000000000002E-3</v>
      </c>
      <c r="I85" s="5">
        <v>4.2736405676925528E-2</v>
      </c>
      <c r="J85" s="5">
        <f t="shared" si="3"/>
        <v>3.4112396269478831E-2</v>
      </c>
      <c r="K85">
        <v>4.6053903915887297E-2</v>
      </c>
      <c r="L85" s="6">
        <v>3.5627957133288597E-2</v>
      </c>
      <c r="M85" s="12">
        <v>4.6780000000000002E-2</v>
      </c>
      <c r="N85" s="12">
        <v>3.23129949238578E-2</v>
      </c>
      <c r="O85" s="12">
        <v>3.4515849056603702E-2</v>
      </c>
      <c r="P85" s="12">
        <v>4.1290385756676498E-2</v>
      </c>
      <c r="Q85" s="12">
        <v>1.81070142180094E-2</v>
      </c>
      <c r="R85" s="12">
        <v>4.2279999999999998E-2</v>
      </c>
      <c r="S85" s="12">
        <v>1.278E-2</v>
      </c>
      <c r="T85" s="12">
        <v>3.3764936404665602E-2</v>
      </c>
      <c r="U85" s="12">
        <v>4.0877381717960397E-2</v>
      </c>
      <c r="V85" s="12">
        <v>4.5548939393939301E-2</v>
      </c>
      <c r="W85" s="12">
        <v>4.6580796812749001E-2</v>
      </c>
      <c r="X85" s="12">
        <v>1.7150088991963702E-3</v>
      </c>
      <c r="Y85" s="12">
        <v>2.8127962382445103E-2</v>
      </c>
      <c r="Z85" s="12">
        <v>3.37258128078817E-2</v>
      </c>
      <c r="AA85" s="12">
        <v>3.5118658146964798E-2</v>
      </c>
      <c r="AB85" s="12">
        <v>2.3543990267639901E-2</v>
      </c>
      <c r="AC85" s="12">
        <v>4.70057336343115E-2</v>
      </c>
      <c r="AD85" s="12">
        <v>4.1825045045045001E-2</v>
      </c>
      <c r="AE85" s="12">
        <v>2.9566885245901599E-2</v>
      </c>
      <c r="AF85" s="12">
        <v>1.1679211218229599E-2</v>
      </c>
      <c r="AG85" s="12">
        <v>4.47859084194977E-2</v>
      </c>
      <c r="AH85" s="12">
        <v>4.1991183819155196E-2</v>
      </c>
      <c r="AI85" s="12">
        <v>3.82001183431952E-2</v>
      </c>
      <c r="AJ85" s="12">
        <v>4.7712568149210897E-2</v>
      </c>
      <c r="AK85" s="12">
        <v>2.9961522446323996E-2</v>
      </c>
      <c r="AL85" s="12">
        <v>4.478E-2</v>
      </c>
      <c r="AM85" s="12">
        <v>2.14222893481717E-2</v>
      </c>
      <c r="AN85" s="12">
        <v>2.8962562902281996E-2</v>
      </c>
      <c r="AO85" s="12">
        <v>1.7441157024793298E-2</v>
      </c>
      <c r="AP85" s="12">
        <v>5.0275007132667603E-2</v>
      </c>
      <c r="AQ85" s="12">
        <v>3.4279999999999998E-2</v>
      </c>
      <c r="AR85" s="12">
        <v>2.61917647058823E-2</v>
      </c>
      <c r="AS85" s="12">
        <v>4.1345997130559496E-2</v>
      </c>
      <c r="AT85" s="12">
        <v>3.1867719298245598E-2</v>
      </c>
      <c r="AU85" s="12" t="s">
        <v>268</v>
      </c>
      <c r="AV85" s="12" t="s">
        <v>268</v>
      </c>
      <c r="AW85" s="12" t="s">
        <v>268</v>
      </c>
      <c r="AX85" s="12" t="s">
        <v>268</v>
      </c>
      <c r="AY85" s="12" t="s">
        <v>268</v>
      </c>
      <c r="AZ85" s="12" t="s">
        <v>268</v>
      </c>
      <c r="BA85" s="12" t="s">
        <v>268</v>
      </c>
      <c r="BB85" s="12" t="s">
        <v>268</v>
      </c>
      <c r="BC85" s="12" t="s">
        <v>268</v>
      </c>
      <c r="BD85" s="12" t="s">
        <v>268</v>
      </c>
      <c r="BE85" s="12" t="s">
        <v>268</v>
      </c>
      <c r="BF85" s="12" t="s">
        <v>268</v>
      </c>
      <c r="BG85" s="12" t="s">
        <v>268</v>
      </c>
      <c r="BH85" s="12" t="s">
        <v>268</v>
      </c>
      <c r="BI85" s="12" t="s">
        <v>268</v>
      </c>
      <c r="BJ85" s="12" t="s">
        <v>268</v>
      </c>
      <c r="BK85" s="12" t="s">
        <v>268</v>
      </c>
      <c r="BL85" s="12" t="s">
        <v>268</v>
      </c>
      <c r="BM85" s="12" t="s">
        <v>268</v>
      </c>
      <c r="BN85" s="12" t="s">
        <v>268</v>
      </c>
      <c r="BO85" s="12" t="s">
        <v>268</v>
      </c>
      <c r="BP85" s="12" t="s">
        <v>268</v>
      </c>
      <c r="BQ85" s="12" t="s">
        <v>268</v>
      </c>
      <c r="BR85" s="12" t="s">
        <v>268</v>
      </c>
      <c r="BS85" s="12" t="s">
        <v>268</v>
      </c>
      <c r="BT85" s="12" t="s">
        <v>268</v>
      </c>
      <c r="BU85" s="12" t="s">
        <v>268</v>
      </c>
      <c r="BV85" s="12" t="s">
        <v>268</v>
      </c>
      <c r="BW85" s="12" t="s">
        <v>268</v>
      </c>
      <c r="BX85" s="12" t="s">
        <v>268</v>
      </c>
      <c r="BY85" s="12" t="s">
        <v>268</v>
      </c>
      <c r="BZ85" s="12" t="s">
        <v>268</v>
      </c>
      <c r="CA85" s="12" t="s">
        <v>268</v>
      </c>
      <c r="CB85" s="12" t="s">
        <v>268</v>
      </c>
      <c r="CC85" s="12" t="s">
        <v>268</v>
      </c>
      <c r="CD85" s="12" t="s">
        <v>268</v>
      </c>
      <c r="CE85" s="12" t="s">
        <v>268</v>
      </c>
      <c r="CF85" s="12" t="s">
        <v>268</v>
      </c>
      <c r="CG85" s="12" t="s">
        <v>268</v>
      </c>
      <c r="CH85" s="12" t="s">
        <v>268</v>
      </c>
      <c r="CI85" s="12" t="s">
        <v>268</v>
      </c>
      <c r="CJ85" s="12" t="s">
        <v>268</v>
      </c>
      <c r="CK85" s="12" t="s">
        <v>268</v>
      </c>
      <c r="CL85" s="12" t="s">
        <v>268</v>
      </c>
      <c r="CM85" s="12" t="s">
        <v>268</v>
      </c>
      <c r="CN85" s="5"/>
    </row>
    <row r="86" spans="1:92">
      <c r="A86" s="8">
        <v>35431</v>
      </c>
      <c r="B86" s="10">
        <f t="shared" si="2"/>
        <v>0.10411000764642912</v>
      </c>
      <c r="C86" s="10">
        <v>6.3328400000000007E-2</v>
      </c>
      <c r="D86" s="10">
        <v>-8.3885600000000005E-2</v>
      </c>
      <c r="E86" s="10">
        <v>0.10697</v>
      </c>
      <c r="F86" s="10">
        <v>9.5101000000000005E-2</v>
      </c>
      <c r="G86" s="10">
        <v>-1.9208099999999999E-2</v>
      </c>
      <c r="H86" s="5">
        <v>2.9399999999999999E-3</v>
      </c>
      <c r="I86" s="5">
        <v>0.10705000764642912</v>
      </c>
      <c r="J86" s="5">
        <f t="shared" si="3"/>
        <v>0.11141556195591443</v>
      </c>
      <c r="K86">
        <v>9.3377608346974797E-2</v>
      </c>
      <c r="L86" s="6">
        <v>7.3784693745970298E-2</v>
      </c>
      <c r="M86" s="12">
        <v>8.9577006802721001E-2</v>
      </c>
      <c r="N86" s="12">
        <v>0.100001176470588</v>
      </c>
      <c r="O86" s="12">
        <v>8.5371688311688301E-2</v>
      </c>
      <c r="P86" s="12">
        <v>9.6491818181818095E-2</v>
      </c>
      <c r="Q86" s="12">
        <v>0.15251243619489499</v>
      </c>
      <c r="R86" s="12">
        <v>0.1113593782879</v>
      </c>
      <c r="S86" s="12">
        <v>9.9422204724409005E-2</v>
      </c>
      <c r="T86" s="12">
        <v>7.5343970156002707E-2</v>
      </c>
      <c r="U86" s="12">
        <v>0.11716558732952</v>
      </c>
      <c r="V86" s="12">
        <v>8.5547584650112807E-2</v>
      </c>
      <c r="W86" s="12">
        <v>0.10521939278937301</v>
      </c>
      <c r="X86" s="12">
        <v>0.15911554810143499</v>
      </c>
      <c r="Y86" s="12">
        <v>0.12168006079027301</v>
      </c>
      <c r="Z86" s="12">
        <v>0.10810513064133</v>
      </c>
      <c r="AA86" s="12">
        <v>0.119521538461538</v>
      </c>
      <c r="AB86" s="12">
        <v>0.179129510268562</v>
      </c>
      <c r="AC86" s="12">
        <v>0.17008525523911799</v>
      </c>
      <c r="AD86" s="12">
        <v>0.109744729064039</v>
      </c>
      <c r="AE86" s="12">
        <v>0.12933513227513199</v>
      </c>
      <c r="AF86" s="12">
        <v>8.5574680483592402E-2</v>
      </c>
      <c r="AG86" s="12">
        <v>7.8807709654686309E-2</v>
      </c>
      <c r="AH86" s="12">
        <v>9.8938201479794999E-2</v>
      </c>
      <c r="AI86" s="12">
        <v>0.12774181818181801</v>
      </c>
      <c r="AJ86" s="12">
        <v>8.9210170648464107E-2</v>
      </c>
      <c r="AK86" s="12">
        <v>0.102853450881612</v>
      </c>
      <c r="AL86" s="12">
        <v>8.8663053435114506E-2</v>
      </c>
      <c r="AM86" s="12">
        <v>5.8347820015515903E-2</v>
      </c>
      <c r="AN86" s="12">
        <v>0.19037065759637101</v>
      </c>
      <c r="AO86" s="12">
        <v>0.15495473684210501</v>
      </c>
      <c r="AP86" s="12">
        <v>0.11960570074475201</v>
      </c>
      <c r="AQ86" s="12">
        <v>9.0433493975903598E-2</v>
      </c>
      <c r="AR86" s="12">
        <v>0.11134571428571401</v>
      </c>
      <c r="AS86" s="12">
        <v>0.10282015108593</v>
      </c>
      <c r="AT86" s="12">
        <v>8.1805762711864405E-2</v>
      </c>
      <c r="AU86" s="12">
        <v>0.15901121951219499</v>
      </c>
      <c r="AV86" s="12" t="s">
        <v>268</v>
      </c>
      <c r="AW86" s="12" t="s">
        <v>268</v>
      </c>
      <c r="AX86" s="12" t="s">
        <v>268</v>
      </c>
      <c r="AY86" s="12" t="s">
        <v>268</v>
      </c>
      <c r="AZ86" s="12" t="s">
        <v>268</v>
      </c>
      <c r="BA86" s="12" t="s">
        <v>268</v>
      </c>
      <c r="BB86" s="12" t="s">
        <v>268</v>
      </c>
      <c r="BC86" s="12" t="s">
        <v>268</v>
      </c>
      <c r="BD86" s="12" t="s">
        <v>268</v>
      </c>
      <c r="BE86" s="12" t="s">
        <v>268</v>
      </c>
      <c r="BF86" s="12" t="s">
        <v>268</v>
      </c>
      <c r="BG86" s="12" t="s">
        <v>268</v>
      </c>
      <c r="BH86" s="12" t="s">
        <v>268</v>
      </c>
      <c r="BI86" s="12" t="s">
        <v>268</v>
      </c>
      <c r="BJ86" s="12" t="s">
        <v>268</v>
      </c>
      <c r="BK86" s="12" t="s">
        <v>268</v>
      </c>
      <c r="BL86" s="12" t="s">
        <v>268</v>
      </c>
      <c r="BM86" s="12" t="s">
        <v>268</v>
      </c>
      <c r="BN86" s="12" t="s">
        <v>268</v>
      </c>
      <c r="BO86" s="12" t="s">
        <v>268</v>
      </c>
      <c r="BP86" s="12" t="s">
        <v>268</v>
      </c>
      <c r="BQ86" s="12" t="s">
        <v>268</v>
      </c>
      <c r="BR86" s="12" t="s">
        <v>268</v>
      </c>
      <c r="BS86" s="12" t="s">
        <v>268</v>
      </c>
      <c r="BT86" s="12" t="s">
        <v>268</v>
      </c>
      <c r="BU86" s="12" t="s">
        <v>268</v>
      </c>
      <c r="BV86" s="12" t="s">
        <v>268</v>
      </c>
      <c r="BW86" s="12" t="s">
        <v>268</v>
      </c>
      <c r="BX86" s="12" t="s">
        <v>268</v>
      </c>
      <c r="BY86" s="12" t="s">
        <v>268</v>
      </c>
      <c r="BZ86" s="12" t="s">
        <v>268</v>
      </c>
      <c r="CA86" s="12" t="s">
        <v>268</v>
      </c>
      <c r="CB86" s="12" t="s">
        <v>268</v>
      </c>
      <c r="CC86" s="12" t="s">
        <v>268</v>
      </c>
      <c r="CD86" s="12" t="s">
        <v>268</v>
      </c>
      <c r="CE86" s="12" t="s">
        <v>268</v>
      </c>
      <c r="CF86" s="12" t="s">
        <v>268</v>
      </c>
      <c r="CG86" s="12" t="s">
        <v>268</v>
      </c>
      <c r="CH86" s="12" t="s">
        <v>268</v>
      </c>
      <c r="CI86" s="12" t="s">
        <v>268</v>
      </c>
      <c r="CJ86" s="12" t="s">
        <v>268</v>
      </c>
      <c r="CK86" s="12" t="s">
        <v>268</v>
      </c>
      <c r="CL86" s="12" t="s">
        <v>268</v>
      </c>
      <c r="CM86" s="12" t="s">
        <v>268</v>
      </c>
      <c r="CN86" s="5"/>
    </row>
    <row r="87" spans="1:92">
      <c r="A87" s="8">
        <v>35462</v>
      </c>
      <c r="B87" s="10">
        <f t="shared" si="2"/>
        <v>-7.4386406962287377E-3</v>
      </c>
      <c r="C87" s="10">
        <v>2.22948E-2</v>
      </c>
      <c r="D87" s="10">
        <v>3.8099300000000003E-2</v>
      </c>
      <c r="E87" s="10">
        <v>3.7108700000000001E-2</v>
      </c>
      <c r="F87" s="10">
        <v>3.89182E-2</v>
      </c>
      <c r="G87" s="10">
        <v>5.0472800000000003E-3</v>
      </c>
      <c r="H87" s="5">
        <v>2.8800000000000002E-3</v>
      </c>
      <c r="I87" s="5">
        <v>-4.5586406962287371E-3</v>
      </c>
      <c r="J87" s="5">
        <f t="shared" si="3"/>
        <v>8.4172086064375675E-3</v>
      </c>
      <c r="K87">
        <v>-5.1574576935839002E-3</v>
      </c>
      <c r="L87" s="6">
        <v>-1.0835928143712603E-3</v>
      </c>
      <c r="M87" s="12">
        <v>-1.4087970112079701E-2</v>
      </c>
      <c r="N87" s="12">
        <v>-2.8800000000000002E-3</v>
      </c>
      <c r="O87" s="12">
        <v>-1.00399045346062E-2</v>
      </c>
      <c r="P87" s="12">
        <v>-5.4639793281653706E-3</v>
      </c>
      <c r="Q87" s="12">
        <v>2.1885729585006598E-2</v>
      </c>
      <c r="R87" s="12">
        <v>2.7162918454935601E-2</v>
      </c>
      <c r="S87" s="12">
        <v>4.2628571428571394E-3</v>
      </c>
      <c r="T87" s="12">
        <v>8.4175918645488981E-4</v>
      </c>
      <c r="U87" s="12">
        <v>-1.34848703849175E-2</v>
      </c>
      <c r="V87" s="12">
        <v>2.3250236416424701E-2</v>
      </c>
      <c r="W87" s="12">
        <v>-1.4866301369863E-2</v>
      </c>
      <c r="X87" s="12">
        <v>7.6627666728246807E-2</v>
      </c>
      <c r="Y87" s="12">
        <v>2.4147027027027E-2</v>
      </c>
      <c r="Z87" s="12">
        <v>9.4128915018705985E-3</v>
      </c>
      <c r="AA87" s="12">
        <v>2.2887543859649098E-2</v>
      </c>
      <c r="AB87" s="12">
        <v>3.6545325760106898E-2</v>
      </c>
      <c r="AC87" s="12">
        <v>4.15542647732478E-2</v>
      </c>
      <c r="AD87" s="12">
        <v>-1.2197897066961903E-3</v>
      </c>
      <c r="AE87" s="12">
        <v>-1.2225794392523361E-2</v>
      </c>
      <c r="AF87" s="12">
        <v>-4.0700039666798802E-3</v>
      </c>
      <c r="AG87" s="12">
        <v>7.5434527687295999E-3</v>
      </c>
      <c r="AH87" s="12">
        <v>1.3132396694214798E-2</v>
      </c>
      <c r="AI87" s="12">
        <v>7.1702512562813996E-3</v>
      </c>
      <c r="AJ87" s="12">
        <v>2.5245E-2</v>
      </c>
      <c r="AK87" s="12">
        <v>4.0400182232346198E-2</v>
      </c>
      <c r="AL87" s="12">
        <v>-1.6866013986013898E-2</v>
      </c>
      <c r="AM87" s="12">
        <v>-2.4809824561403501E-2</v>
      </c>
      <c r="AN87" s="12">
        <v>1.3747078384797998E-2</v>
      </c>
      <c r="AO87" s="12">
        <v>1.1106013986013899E-2</v>
      </c>
      <c r="AP87" s="12">
        <v>-4.6894089264173707E-3</v>
      </c>
      <c r="AQ87" s="12">
        <v>-7.0122314049586697E-3</v>
      </c>
      <c r="AR87" s="12">
        <v>9.9405128205127986E-3</v>
      </c>
      <c r="AS87" s="12">
        <v>-7.3051222731154407E-3</v>
      </c>
      <c r="AT87" s="12">
        <v>4.9324999999999994E-3</v>
      </c>
      <c r="AU87" s="12">
        <v>3.4903375314861401E-2</v>
      </c>
      <c r="AV87" s="12" t="s">
        <v>268</v>
      </c>
      <c r="AW87" s="12" t="s">
        <v>268</v>
      </c>
      <c r="AX87" s="12" t="s">
        <v>268</v>
      </c>
      <c r="AY87" s="12" t="s">
        <v>268</v>
      </c>
      <c r="AZ87" s="12" t="s">
        <v>268</v>
      </c>
      <c r="BA87" s="12" t="s">
        <v>268</v>
      </c>
      <c r="BB87" s="12" t="s">
        <v>268</v>
      </c>
      <c r="BC87" s="12" t="s">
        <v>268</v>
      </c>
      <c r="BD87" s="12" t="s">
        <v>268</v>
      </c>
      <c r="BE87" s="12" t="s">
        <v>268</v>
      </c>
      <c r="BF87" s="12" t="s">
        <v>268</v>
      </c>
      <c r="BG87" s="12" t="s">
        <v>268</v>
      </c>
      <c r="BH87" s="12" t="s">
        <v>268</v>
      </c>
      <c r="BI87" s="12" t="s">
        <v>268</v>
      </c>
      <c r="BJ87" s="12" t="s">
        <v>268</v>
      </c>
      <c r="BK87" s="12" t="s">
        <v>268</v>
      </c>
      <c r="BL87" s="12" t="s">
        <v>268</v>
      </c>
      <c r="BM87" s="12" t="s">
        <v>268</v>
      </c>
      <c r="BN87" s="12" t="s">
        <v>268</v>
      </c>
      <c r="BO87" s="12" t="s">
        <v>268</v>
      </c>
      <c r="BP87" s="12" t="s">
        <v>268</v>
      </c>
      <c r="BQ87" s="12" t="s">
        <v>268</v>
      </c>
      <c r="BR87" s="12" t="s">
        <v>268</v>
      </c>
      <c r="BS87" s="12" t="s">
        <v>268</v>
      </c>
      <c r="BT87" s="12" t="s">
        <v>268</v>
      </c>
      <c r="BU87" s="12" t="s">
        <v>268</v>
      </c>
      <c r="BV87" s="12" t="s">
        <v>268</v>
      </c>
      <c r="BW87" s="12" t="s">
        <v>268</v>
      </c>
      <c r="BX87" s="12" t="s">
        <v>268</v>
      </c>
      <c r="BY87" s="12" t="s">
        <v>268</v>
      </c>
      <c r="BZ87" s="12" t="s">
        <v>268</v>
      </c>
      <c r="CA87" s="12" t="s">
        <v>268</v>
      </c>
      <c r="CB87" s="12" t="s">
        <v>268</v>
      </c>
      <c r="CC87" s="12" t="s">
        <v>268</v>
      </c>
      <c r="CD87" s="12" t="s">
        <v>268</v>
      </c>
      <c r="CE87" s="12" t="s">
        <v>268</v>
      </c>
      <c r="CF87" s="12" t="s">
        <v>268</v>
      </c>
      <c r="CG87" s="12" t="s">
        <v>268</v>
      </c>
      <c r="CH87" s="12" t="s">
        <v>268</v>
      </c>
      <c r="CI87" s="12" t="s">
        <v>268</v>
      </c>
      <c r="CJ87" s="12" t="s">
        <v>268</v>
      </c>
      <c r="CK87" s="12" t="s">
        <v>268</v>
      </c>
      <c r="CL87" s="12" t="s">
        <v>268</v>
      </c>
      <c r="CM87" s="12" t="s">
        <v>268</v>
      </c>
      <c r="CN87" s="5"/>
    </row>
    <row r="88" spans="1:92">
      <c r="A88" s="8">
        <v>35490</v>
      </c>
      <c r="B88" s="10">
        <f t="shared" si="2"/>
        <v>1.4734815431584797E-2</v>
      </c>
      <c r="C88" s="10">
        <v>2.2941099999999999E-2</v>
      </c>
      <c r="D88" s="10">
        <v>6.4654600000000001E-3</v>
      </c>
      <c r="E88" s="10">
        <v>1.06474E-2</v>
      </c>
      <c r="F88" s="10">
        <v>8.9293900000000006E-3</v>
      </c>
      <c r="G88" s="10">
        <v>-1.1487199999999999E-2</v>
      </c>
      <c r="H88" s="5">
        <v>2.82E-3</v>
      </c>
      <c r="I88" s="5">
        <v>1.7554815431584797E-2</v>
      </c>
      <c r="J88" s="5">
        <f t="shared" si="3"/>
        <v>6.9919007801091679E-3</v>
      </c>
      <c r="K88">
        <v>6.1292222339798304E-3</v>
      </c>
      <c r="L88" s="6">
        <v>1.2123215780035801E-2</v>
      </c>
      <c r="M88" s="12">
        <v>-2.82E-3</v>
      </c>
      <c r="N88" s="12">
        <v>1.6244444444444401E-3</v>
      </c>
      <c r="O88" s="12">
        <v>-2.82E-3</v>
      </c>
      <c r="P88" s="12">
        <v>-5.4106735751295303E-3</v>
      </c>
      <c r="Q88" s="12">
        <v>2.5266218158066601E-2</v>
      </c>
      <c r="R88" s="12">
        <v>1.05133333333333E-2</v>
      </c>
      <c r="S88" s="12">
        <v>1.8456595744680799E-2</v>
      </c>
      <c r="T88" s="12">
        <v>6.5804595780238097E-3</v>
      </c>
      <c r="U88" s="12">
        <v>1.4647248908296901E-2</v>
      </c>
      <c r="V88" s="12">
        <v>7.2850929668552E-3</v>
      </c>
      <c r="W88" s="12">
        <v>1.7977227036395101E-2</v>
      </c>
      <c r="X88" s="12">
        <v>-3.5185713307805802E-2</v>
      </c>
      <c r="Y88" s="12">
        <v>1.8232631578947299E-2</v>
      </c>
      <c r="Z88" s="12">
        <v>1.61873917634635E-2</v>
      </c>
      <c r="AA88" s="12">
        <v>8.4039444147513999E-3</v>
      </c>
      <c r="AB88" s="12">
        <v>2.3216644165863002E-2</v>
      </c>
      <c r="AC88" s="12">
        <v>1.03378947368421E-2</v>
      </c>
      <c r="AD88" s="12">
        <v>1.2649613259668501E-2</v>
      </c>
      <c r="AE88" s="12">
        <v>6.61396226415094E-3</v>
      </c>
      <c r="AF88" s="12">
        <v>-2.2677029388403401E-2</v>
      </c>
      <c r="AG88" s="12">
        <v>6.8511798839458408E-3</v>
      </c>
      <c r="AH88" s="12">
        <v>8.8729334011184002E-3</v>
      </c>
      <c r="AI88" s="12">
        <v>7.1302487562189005E-3</v>
      </c>
      <c r="AJ88" s="12">
        <v>1.17696656534954E-2</v>
      </c>
      <c r="AK88" s="12">
        <v>1.41013973799126E-2</v>
      </c>
      <c r="AL88" s="12">
        <v>4.2721985815602805E-3</v>
      </c>
      <c r="AM88" s="12">
        <v>3.9064573991031293E-3</v>
      </c>
      <c r="AN88" s="12">
        <v>-4.8355140186915994E-4</v>
      </c>
      <c r="AO88" s="12">
        <v>2.8214482758620599E-2</v>
      </c>
      <c r="AP88" s="12">
        <v>9.8688217522657998E-3</v>
      </c>
      <c r="AQ88" s="12">
        <v>1.3293775933609898E-3</v>
      </c>
      <c r="AR88" s="12">
        <v>-9.1491139240506298E-3</v>
      </c>
      <c r="AS88" s="12">
        <v>3.9641547099189007E-3</v>
      </c>
      <c r="AT88" s="12">
        <v>4.9319379844961191E-3</v>
      </c>
      <c r="AU88" s="12">
        <v>1.5788414239482202E-2</v>
      </c>
      <c r="AV88" s="12" t="s">
        <v>268</v>
      </c>
      <c r="AW88" s="12" t="s">
        <v>268</v>
      </c>
      <c r="AX88" s="12" t="s">
        <v>268</v>
      </c>
      <c r="AY88" s="12" t="s">
        <v>268</v>
      </c>
      <c r="AZ88" s="12" t="s">
        <v>268</v>
      </c>
      <c r="BA88" s="12" t="s">
        <v>268</v>
      </c>
      <c r="BB88" s="12" t="s">
        <v>268</v>
      </c>
      <c r="BC88" s="12" t="s">
        <v>268</v>
      </c>
      <c r="BD88" s="12" t="s">
        <v>268</v>
      </c>
      <c r="BE88" s="12" t="s">
        <v>268</v>
      </c>
      <c r="BF88" s="12" t="s">
        <v>268</v>
      </c>
      <c r="BG88" s="12" t="s">
        <v>268</v>
      </c>
      <c r="BH88" s="12" t="s">
        <v>268</v>
      </c>
      <c r="BI88" s="12" t="s">
        <v>268</v>
      </c>
      <c r="BJ88" s="12" t="s">
        <v>268</v>
      </c>
      <c r="BK88" s="12" t="s">
        <v>268</v>
      </c>
      <c r="BL88" s="12" t="s">
        <v>268</v>
      </c>
      <c r="BM88" s="12" t="s">
        <v>268</v>
      </c>
      <c r="BN88" s="12" t="s">
        <v>268</v>
      </c>
      <c r="BO88" s="12" t="s">
        <v>268</v>
      </c>
      <c r="BP88" s="12" t="s">
        <v>268</v>
      </c>
      <c r="BQ88" s="12" t="s">
        <v>268</v>
      </c>
      <c r="BR88" s="12" t="s">
        <v>268</v>
      </c>
      <c r="BS88" s="12" t="s">
        <v>268</v>
      </c>
      <c r="BT88" s="12" t="s">
        <v>268</v>
      </c>
      <c r="BU88" s="12" t="s">
        <v>268</v>
      </c>
      <c r="BV88" s="12" t="s">
        <v>268</v>
      </c>
      <c r="BW88" s="12" t="s">
        <v>268</v>
      </c>
      <c r="BX88" s="12" t="s">
        <v>268</v>
      </c>
      <c r="BY88" s="12" t="s">
        <v>268</v>
      </c>
      <c r="BZ88" s="12" t="s">
        <v>268</v>
      </c>
      <c r="CA88" s="12" t="s">
        <v>268</v>
      </c>
      <c r="CB88" s="12" t="s">
        <v>268</v>
      </c>
      <c r="CC88" s="12" t="s">
        <v>268</v>
      </c>
      <c r="CD88" s="12" t="s">
        <v>268</v>
      </c>
      <c r="CE88" s="12" t="s">
        <v>268</v>
      </c>
      <c r="CF88" s="12" t="s">
        <v>268</v>
      </c>
      <c r="CG88" s="12" t="s">
        <v>268</v>
      </c>
      <c r="CH88" s="12" t="s">
        <v>268</v>
      </c>
      <c r="CI88" s="12" t="s">
        <v>268</v>
      </c>
      <c r="CJ88" s="12" t="s">
        <v>268</v>
      </c>
      <c r="CK88" s="12" t="s">
        <v>268</v>
      </c>
      <c r="CL88" s="12" t="s">
        <v>268</v>
      </c>
      <c r="CM88" s="12" t="s">
        <v>268</v>
      </c>
      <c r="CN88" s="5"/>
    </row>
    <row r="89" spans="1:92">
      <c r="A89" s="8">
        <v>35521</v>
      </c>
      <c r="B89" s="10">
        <f t="shared" si="2"/>
        <v>1.8707903170814843E-2</v>
      </c>
      <c r="C89" s="10">
        <v>-3.3699199999999999E-2</v>
      </c>
      <c r="D89" s="10">
        <v>9.7510299999999994E-2</v>
      </c>
      <c r="E89" s="10">
        <v>7.2203199999999997E-3</v>
      </c>
      <c r="F89" s="10">
        <v>2.43926E-2</v>
      </c>
      <c r="G89" s="10">
        <v>-5.2939900000000002E-3</v>
      </c>
      <c r="H89" s="5">
        <v>2.8400000000000001E-3</v>
      </c>
      <c r="I89" s="5">
        <v>2.1547903170814842E-2</v>
      </c>
      <c r="J89" s="5">
        <f t="shared" si="3"/>
        <v>-1.431779705353149E-2</v>
      </c>
      <c r="K89">
        <v>1.5169379260746399E-2</v>
      </c>
      <c r="L89" s="6">
        <v>1.7772485276796202E-2</v>
      </c>
      <c r="M89" s="12">
        <v>-1.2915566750629701E-2</v>
      </c>
      <c r="N89" s="12">
        <v>1.04343362831858E-2</v>
      </c>
      <c r="O89" s="12">
        <v>9.1792307692307E-3</v>
      </c>
      <c r="P89" s="12">
        <v>1.5341818181818101E-2</v>
      </c>
      <c r="Q89" s="12">
        <v>-7.3996289707750892E-2</v>
      </c>
      <c r="R89" s="12">
        <v>-4.76590789473684E-2</v>
      </c>
      <c r="S89" s="12">
        <v>1.1048888888888799E-2</v>
      </c>
      <c r="T89" s="12">
        <v>1.97696854304635E-2</v>
      </c>
      <c r="U89" s="12">
        <v>3.7928521264143501E-3</v>
      </c>
      <c r="V89" s="12">
        <v>-2.96507242897158E-2</v>
      </c>
      <c r="W89" s="12">
        <v>2.2533786078098397E-3</v>
      </c>
      <c r="X89" s="12">
        <v>-7.7916270062342391E-2</v>
      </c>
      <c r="Y89" s="12">
        <v>4.8919587628865908E-3</v>
      </c>
      <c r="Z89" s="12">
        <v>-2.5119792746113898E-2</v>
      </c>
      <c r="AA89" s="12">
        <v>-3.0852684989429099E-2</v>
      </c>
      <c r="AB89" s="12">
        <v>-6.3616942355889702E-2</v>
      </c>
      <c r="AC89" s="12">
        <v>-4.7861645021645E-2</v>
      </c>
      <c r="AD89" s="12">
        <v>-5.0162785636561399E-3</v>
      </c>
      <c r="AE89" s="12">
        <v>-7.5128971962616798E-3</v>
      </c>
      <c r="AF89" s="12">
        <v>1.29622690437601E-2</v>
      </c>
      <c r="AG89" s="12">
        <v>2.7172771392081702E-2</v>
      </c>
      <c r="AH89" s="12">
        <v>-1.1885226130653261E-2</v>
      </c>
      <c r="AI89" s="12">
        <v>2.0861083743842295E-3</v>
      </c>
      <c r="AJ89" s="12">
        <v>-3.1599736369083198E-2</v>
      </c>
      <c r="AK89" s="12">
        <v>-6.0606119162640902E-3</v>
      </c>
      <c r="AL89" s="12">
        <v>4.2022535211267593E-3</v>
      </c>
      <c r="AM89" s="12">
        <v>-2.0976095025983668E-3</v>
      </c>
      <c r="AN89" s="12">
        <v>-0.1021406993006993</v>
      </c>
      <c r="AO89" s="12">
        <v>-2.95958528428093E-2</v>
      </c>
      <c r="AP89" s="12">
        <v>-2.5513031026252898E-2</v>
      </c>
      <c r="AQ89" s="12">
        <v>9.5566942148759999E-3</v>
      </c>
      <c r="AR89" s="12">
        <v>-4.1056560509554099E-2</v>
      </c>
      <c r="AS89" s="12">
        <v>1.8304760281930101E-2</v>
      </c>
      <c r="AT89" s="12">
        <v>4.8523076923076905E-3</v>
      </c>
      <c r="AU89" s="12">
        <v>-2.8256997617156398E-2</v>
      </c>
      <c r="AV89" s="12" t="s">
        <v>268</v>
      </c>
      <c r="AW89" s="12">
        <v>-3.2542970297029704E-2</v>
      </c>
      <c r="AX89" s="12" t="s">
        <v>268</v>
      </c>
      <c r="AY89" s="12" t="s">
        <v>268</v>
      </c>
      <c r="AZ89" s="12" t="s">
        <v>268</v>
      </c>
      <c r="BA89" s="12" t="s">
        <v>268</v>
      </c>
      <c r="BB89" s="12" t="s">
        <v>268</v>
      </c>
      <c r="BC89" s="12" t="s">
        <v>268</v>
      </c>
      <c r="BD89" s="12" t="s">
        <v>268</v>
      </c>
      <c r="BE89" s="12" t="s">
        <v>268</v>
      </c>
      <c r="BF89" s="12" t="s">
        <v>268</v>
      </c>
      <c r="BG89" s="12" t="s">
        <v>268</v>
      </c>
      <c r="BH89" s="12" t="s">
        <v>268</v>
      </c>
      <c r="BI89" s="12" t="s">
        <v>268</v>
      </c>
      <c r="BJ89" s="12" t="s">
        <v>268</v>
      </c>
      <c r="BK89" s="12" t="s">
        <v>268</v>
      </c>
      <c r="BL89" s="12" t="s">
        <v>268</v>
      </c>
      <c r="BM89" s="12" t="s">
        <v>268</v>
      </c>
      <c r="BN89" s="12" t="s">
        <v>268</v>
      </c>
      <c r="BO89" s="12" t="s">
        <v>268</v>
      </c>
      <c r="BP89" s="12" t="s">
        <v>268</v>
      </c>
      <c r="BQ89" s="12" t="s">
        <v>268</v>
      </c>
      <c r="BR89" s="12" t="s">
        <v>268</v>
      </c>
      <c r="BS89" s="12" t="s">
        <v>268</v>
      </c>
      <c r="BT89" s="12" t="s">
        <v>268</v>
      </c>
      <c r="BU89" s="12" t="s">
        <v>268</v>
      </c>
      <c r="BV89" s="12" t="s">
        <v>268</v>
      </c>
      <c r="BW89" s="12" t="s">
        <v>268</v>
      </c>
      <c r="BX89" s="12" t="s">
        <v>268</v>
      </c>
      <c r="BY89" s="12" t="s">
        <v>268</v>
      </c>
      <c r="BZ89" s="12" t="s">
        <v>268</v>
      </c>
      <c r="CA89" s="12" t="s">
        <v>268</v>
      </c>
      <c r="CB89" s="12" t="s">
        <v>268</v>
      </c>
      <c r="CC89" s="12" t="s">
        <v>268</v>
      </c>
      <c r="CD89" s="12" t="s">
        <v>268</v>
      </c>
      <c r="CE89" s="12" t="s">
        <v>268</v>
      </c>
      <c r="CF89" s="12" t="s">
        <v>268</v>
      </c>
      <c r="CG89" s="12" t="s">
        <v>268</v>
      </c>
      <c r="CH89" s="12" t="s">
        <v>268</v>
      </c>
      <c r="CI89" s="12" t="s">
        <v>268</v>
      </c>
      <c r="CJ89" s="12" t="s">
        <v>268</v>
      </c>
      <c r="CK89" s="12" t="s">
        <v>268</v>
      </c>
      <c r="CL89" s="12" t="s">
        <v>268</v>
      </c>
      <c r="CM89" s="12" t="s">
        <v>268</v>
      </c>
      <c r="CN89" s="5"/>
    </row>
    <row r="90" spans="1:92">
      <c r="A90" s="8">
        <v>35551</v>
      </c>
      <c r="B90" s="10">
        <f t="shared" si="2"/>
        <v>6.5923754756024369E-2</v>
      </c>
      <c r="C90" s="10">
        <v>1.2383099999999999E-2</v>
      </c>
      <c r="D90" s="10">
        <v>1.8344900000000001E-2</v>
      </c>
      <c r="E90" s="10">
        <v>5.4766799999999997E-2</v>
      </c>
      <c r="F90" s="10">
        <v>4.63007E-2</v>
      </c>
      <c r="G90" s="10">
        <v>9.5956600000000006E-3</v>
      </c>
      <c r="H90" s="5">
        <v>2.8300000000000001E-3</v>
      </c>
      <c r="I90" s="5">
        <v>6.8753754756024368E-2</v>
      </c>
      <c r="J90" s="5">
        <f t="shared" si="3"/>
        <v>5.3619545178152393E-2</v>
      </c>
      <c r="K90">
        <v>5.1655245419088898E-2</v>
      </c>
      <c r="L90" s="6">
        <v>5.2565268320830902E-2</v>
      </c>
      <c r="M90" s="12">
        <v>3.78824681933842E-2</v>
      </c>
      <c r="N90" s="12">
        <v>5.61219650655021E-2</v>
      </c>
      <c r="O90" s="12">
        <v>4.9426532066508301E-2</v>
      </c>
      <c r="P90" s="12">
        <v>4.5639387755101998E-2</v>
      </c>
      <c r="Q90" s="12">
        <v>4.1971641586867302E-2</v>
      </c>
      <c r="R90" s="12">
        <v>5.2701640120533702E-2</v>
      </c>
      <c r="S90" s="12">
        <v>5.8813835616438298E-2</v>
      </c>
      <c r="T90" s="12">
        <v>5.2823933721224299E-2</v>
      </c>
      <c r="U90" s="12">
        <v>5.25963565891472E-2</v>
      </c>
      <c r="V90" s="12">
        <v>6.3370657894736795E-2</v>
      </c>
      <c r="W90" s="12">
        <v>7.9940270270270203E-2</v>
      </c>
      <c r="X90" s="12">
        <v>1.89683651226158E-2</v>
      </c>
      <c r="Y90" s="12">
        <v>4.8320895140664899E-2</v>
      </c>
      <c r="Z90" s="12">
        <v>6.6592363540010496E-2</v>
      </c>
      <c r="AA90" s="12">
        <v>6.78605927134312E-2</v>
      </c>
      <c r="AB90" s="12">
        <v>3.8197351567711799E-2</v>
      </c>
      <c r="AC90" s="12">
        <v>0.104604270172257</v>
      </c>
      <c r="AD90" s="12">
        <v>4.2426270447110101E-2</v>
      </c>
      <c r="AE90" s="12">
        <v>5.3508028169014003E-2</v>
      </c>
      <c r="AF90" s="12">
        <v>5.7800235341045003E-2</v>
      </c>
      <c r="AG90" s="12">
        <v>5.2966652200867902E-2</v>
      </c>
      <c r="AH90" s="12">
        <v>4.68657403651115E-2</v>
      </c>
      <c r="AI90" s="12">
        <v>5.5993529411764699E-2</v>
      </c>
      <c r="AJ90" s="12">
        <v>7.30490869833436E-2</v>
      </c>
      <c r="AK90" s="12">
        <v>5.3174308023694099E-2</v>
      </c>
      <c r="AL90" s="12">
        <v>5.3114055944055903E-2</v>
      </c>
      <c r="AM90" s="12">
        <v>3.6487507418397604E-2</v>
      </c>
      <c r="AN90" s="12">
        <v>4.94474327122153E-2</v>
      </c>
      <c r="AO90" s="12">
        <v>5.9025670103092703E-2</v>
      </c>
      <c r="AP90" s="12">
        <v>6.6156568986568895E-2</v>
      </c>
      <c r="AQ90" s="12">
        <v>4.5469319727891103E-2</v>
      </c>
      <c r="AR90" s="12">
        <v>6.3395165562913899E-2</v>
      </c>
      <c r="AS90" s="12">
        <v>5.58775242718446E-2</v>
      </c>
      <c r="AT90" s="12">
        <v>4.2971526717557204E-2</v>
      </c>
      <c r="AU90" s="12">
        <v>5.17747269763651E-2</v>
      </c>
      <c r="AV90" s="12" t="s">
        <v>268</v>
      </c>
      <c r="AW90" s="12">
        <v>3.7986326530612201E-2</v>
      </c>
      <c r="AX90" s="12" t="s">
        <v>268</v>
      </c>
      <c r="AY90" s="12" t="s">
        <v>268</v>
      </c>
      <c r="AZ90" s="12" t="s">
        <v>268</v>
      </c>
      <c r="BA90" s="12" t="s">
        <v>268</v>
      </c>
      <c r="BB90" s="12" t="s">
        <v>268</v>
      </c>
      <c r="BC90" s="12" t="s">
        <v>268</v>
      </c>
      <c r="BD90" s="12" t="s">
        <v>268</v>
      </c>
      <c r="BE90" s="12" t="s">
        <v>268</v>
      </c>
      <c r="BF90" s="12" t="s">
        <v>268</v>
      </c>
      <c r="BG90" s="12" t="s">
        <v>268</v>
      </c>
      <c r="BH90" s="12" t="s">
        <v>268</v>
      </c>
      <c r="BI90" s="12" t="s">
        <v>268</v>
      </c>
      <c r="BJ90" s="12" t="s">
        <v>268</v>
      </c>
      <c r="BK90" s="12" t="s">
        <v>268</v>
      </c>
      <c r="BL90" s="12" t="s">
        <v>268</v>
      </c>
      <c r="BM90" s="12" t="s">
        <v>268</v>
      </c>
      <c r="BN90" s="12" t="s">
        <v>268</v>
      </c>
      <c r="BO90" s="12" t="s">
        <v>268</v>
      </c>
      <c r="BP90" s="12" t="s">
        <v>268</v>
      </c>
      <c r="BQ90" s="12" t="s">
        <v>268</v>
      </c>
      <c r="BR90" s="12" t="s">
        <v>268</v>
      </c>
      <c r="BS90" s="12" t="s">
        <v>268</v>
      </c>
      <c r="BT90" s="12" t="s">
        <v>268</v>
      </c>
      <c r="BU90" s="12" t="s">
        <v>268</v>
      </c>
      <c r="BV90" s="12" t="s">
        <v>268</v>
      </c>
      <c r="BW90" s="12" t="s">
        <v>268</v>
      </c>
      <c r="BX90" s="12" t="s">
        <v>268</v>
      </c>
      <c r="BY90" s="12" t="s">
        <v>268</v>
      </c>
      <c r="BZ90" s="12" t="s">
        <v>268</v>
      </c>
      <c r="CA90" s="12" t="s">
        <v>268</v>
      </c>
      <c r="CB90" s="12" t="s">
        <v>268</v>
      </c>
      <c r="CC90" s="12" t="s">
        <v>268</v>
      </c>
      <c r="CD90" s="12" t="s">
        <v>268</v>
      </c>
      <c r="CE90" s="12" t="s">
        <v>268</v>
      </c>
      <c r="CF90" s="12" t="s">
        <v>268</v>
      </c>
      <c r="CG90" s="12" t="s">
        <v>268</v>
      </c>
      <c r="CH90" s="12" t="s">
        <v>268</v>
      </c>
      <c r="CI90" s="12" t="s">
        <v>268</v>
      </c>
      <c r="CJ90" s="12" t="s">
        <v>268</v>
      </c>
      <c r="CK90" s="12" t="s">
        <v>268</v>
      </c>
      <c r="CL90" s="12" t="s">
        <v>268</v>
      </c>
      <c r="CM90" s="12" t="s">
        <v>268</v>
      </c>
      <c r="CN90" s="5"/>
    </row>
    <row r="91" spans="1:92">
      <c r="A91" s="8">
        <v>35582</v>
      </c>
      <c r="B91" s="10">
        <f t="shared" si="2"/>
        <v>2.7394131534569887E-2</v>
      </c>
      <c r="C91" s="10">
        <v>-2.3801300000000001E-2</v>
      </c>
      <c r="D91" s="10">
        <v>1.2678099999999999E-2</v>
      </c>
      <c r="E91" s="10">
        <v>-2.9056599999999998E-2</v>
      </c>
      <c r="F91" s="10">
        <v>-6.6625699999999996E-2</v>
      </c>
      <c r="G91" s="10">
        <v>-3.4782099999999998E-3</v>
      </c>
      <c r="H91" s="5">
        <v>2.96E-3</v>
      </c>
      <c r="I91" s="5">
        <v>3.0354131534569888E-2</v>
      </c>
      <c r="J91" s="5">
        <f t="shared" si="3"/>
        <v>2.3561159912815082E-2</v>
      </c>
      <c r="K91">
        <v>3.4152509944589404E-2</v>
      </c>
      <c r="L91" s="6">
        <v>3.2031798797156903E-2</v>
      </c>
      <c r="M91" s="12">
        <v>1.65999022004889E-2</v>
      </c>
      <c r="N91" s="12">
        <v>4.0338969072164901E-2</v>
      </c>
      <c r="O91" s="12">
        <v>3.7672054176072202E-2</v>
      </c>
      <c r="P91" s="12">
        <v>3.3536350364963503E-2</v>
      </c>
      <c r="Q91" s="12">
        <v>3.9139770867430397E-3</v>
      </c>
      <c r="R91" s="12">
        <v>6.8279282218597004E-3</v>
      </c>
      <c r="S91" s="12">
        <v>3.5749677419354801E-2</v>
      </c>
      <c r="T91" s="12">
        <v>3.5717210639827406E-2</v>
      </c>
      <c r="U91" s="12">
        <v>3.33969592361366E-2</v>
      </c>
      <c r="V91" s="12">
        <v>1.0537878904743499E-2</v>
      </c>
      <c r="W91" s="12">
        <v>4.5401934477379002E-2</v>
      </c>
      <c r="X91" s="12">
        <v>-3.3576608187134501E-3</v>
      </c>
      <c r="Y91" s="12">
        <v>2.8670170316301698E-2</v>
      </c>
      <c r="Z91" s="12">
        <v>1.7357145688800698E-2</v>
      </c>
      <c r="AA91" s="12">
        <v>1.6339136617572299E-2</v>
      </c>
      <c r="AB91" s="12">
        <v>9.5359948734380015E-3</v>
      </c>
      <c r="AC91" s="12">
        <v>-7.4626606631191103E-3</v>
      </c>
      <c r="AD91" s="12">
        <v>2.93822013562858E-2</v>
      </c>
      <c r="AE91" s="12">
        <v>-2.96E-3</v>
      </c>
      <c r="AF91" s="12">
        <v>7.1941933057540009E-3</v>
      </c>
      <c r="AG91" s="12">
        <v>3.1097545507927097E-2</v>
      </c>
      <c r="AH91" s="12">
        <v>3.7619710144927501E-2</v>
      </c>
      <c r="AI91" s="12">
        <v>3.4077037037037003E-2</v>
      </c>
      <c r="AJ91" s="12">
        <v>1.9402385321100901E-2</v>
      </c>
      <c r="AK91" s="12">
        <v>2.6493829678735301E-3</v>
      </c>
      <c r="AL91" s="12">
        <v>3.01525827814569E-2</v>
      </c>
      <c r="AM91" s="12">
        <v>2.3449707351891499E-2</v>
      </c>
      <c r="AN91" s="12">
        <v>-2.55866601082144E-2</v>
      </c>
      <c r="AO91" s="12">
        <v>3.2638705501618105E-2</v>
      </c>
      <c r="AP91" s="12">
        <v>3.1306133637921105E-2</v>
      </c>
      <c r="AQ91" s="12">
        <v>3.5975756002595706E-2</v>
      </c>
      <c r="AR91" s="12">
        <v>6.5362981366459599E-2</v>
      </c>
      <c r="AS91" s="12">
        <v>2.9064645364665399E-2</v>
      </c>
      <c r="AT91" s="12">
        <v>1.8937810218978099E-2</v>
      </c>
      <c r="AU91" s="12">
        <v>3.9543863987635201E-2</v>
      </c>
      <c r="AV91" s="12" t="s">
        <v>268</v>
      </c>
      <c r="AW91" s="12">
        <v>2.64517647058823E-2</v>
      </c>
      <c r="AX91" s="12">
        <v>2.6166213592232999E-2</v>
      </c>
      <c r="AY91" s="12" t="s">
        <v>268</v>
      </c>
      <c r="AZ91" s="12" t="s">
        <v>268</v>
      </c>
      <c r="BA91" s="12" t="s">
        <v>268</v>
      </c>
      <c r="BB91" s="12" t="s">
        <v>268</v>
      </c>
      <c r="BC91" s="12" t="s">
        <v>268</v>
      </c>
      <c r="BD91" s="12" t="s">
        <v>268</v>
      </c>
      <c r="BE91" s="12" t="s">
        <v>268</v>
      </c>
      <c r="BF91" s="12" t="s">
        <v>268</v>
      </c>
      <c r="BG91" s="12" t="s">
        <v>268</v>
      </c>
      <c r="BH91" s="12" t="s">
        <v>268</v>
      </c>
      <c r="BI91" s="12" t="s">
        <v>268</v>
      </c>
      <c r="BJ91" s="12" t="s">
        <v>268</v>
      </c>
      <c r="BK91" s="12" t="s">
        <v>268</v>
      </c>
      <c r="BL91" s="12" t="s">
        <v>268</v>
      </c>
      <c r="BM91" s="12" t="s">
        <v>268</v>
      </c>
      <c r="BN91" s="12" t="s">
        <v>268</v>
      </c>
      <c r="BO91" s="12" t="s">
        <v>268</v>
      </c>
      <c r="BP91" s="12" t="s">
        <v>268</v>
      </c>
      <c r="BQ91" s="12" t="s">
        <v>268</v>
      </c>
      <c r="BR91" s="12" t="s">
        <v>268</v>
      </c>
      <c r="BS91" s="12" t="s">
        <v>268</v>
      </c>
      <c r="BT91" s="12" t="s">
        <v>268</v>
      </c>
      <c r="BU91" s="12" t="s">
        <v>268</v>
      </c>
      <c r="BV91" s="12" t="s">
        <v>268</v>
      </c>
      <c r="BW91" s="12" t="s">
        <v>268</v>
      </c>
      <c r="BX91" s="12" t="s">
        <v>268</v>
      </c>
      <c r="BY91" s="12" t="s">
        <v>268</v>
      </c>
      <c r="BZ91" s="12" t="s">
        <v>268</v>
      </c>
      <c r="CA91" s="12" t="s">
        <v>268</v>
      </c>
      <c r="CB91" s="12" t="s">
        <v>268</v>
      </c>
      <c r="CC91" s="12" t="s">
        <v>268</v>
      </c>
      <c r="CD91" s="12" t="s">
        <v>268</v>
      </c>
      <c r="CE91" s="12" t="s">
        <v>268</v>
      </c>
      <c r="CF91" s="12" t="s">
        <v>268</v>
      </c>
      <c r="CG91" s="12" t="s">
        <v>268</v>
      </c>
      <c r="CH91" s="12" t="s">
        <v>268</v>
      </c>
      <c r="CI91" s="12" t="s">
        <v>268</v>
      </c>
      <c r="CJ91" s="12" t="s">
        <v>268</v>
      </c>
      <c r="CK91" s="12" t="s">
        <v>268</v>
      </c>
      <c r="CL91" s="12" t="s">
        <v>268</v>
      </c>
      <c r="CM91" s="12" t="s">
        <v>268</v>
      </c>
      <c r="CN91" s="5"/>
    </row>
    <row r="92" spans="1:92">
      <c r="A92" s="8">
        <v>35612</v>
      </c>
      <c r="B92" s="10">
        <f t="shared" si="2"/>
        <v>8.361366127174634E-2</v>
      </c>
      <c r="C92" s="10">
        <v>-1.08602E-3</v>
      </c>
      <c r="D92" s="10">
        <v>-3.2698900000000001E-3</v>
      </c>
      <c r="E92" s="10">
        <v>-3.27193E-2</v>
      </c>
      <c r="F92" s="10">
        <v>-1.09202E-2</v>
      </c>
      <c r="G92" s="10">
        <v>6.6665400000000003E-3</v>
      </c>
      <c r="H92" s="5">
        <v>3.1900000000000001E-3</v>
      </c>
      <c r="I92" s="5">
        <v>8.6803661271746338E-2</v>
      </c>
      <c r="J92" s="5">
        <f t="shared" si="3"/>
        <v>9.4509246231669897E-2</v>
      </c>
      <c r="K92">
        <v>8.7933193281834507E-2</v>
      </c>
      <c r="L92" s="6">
        <v>7.2351468568409905E-2</v>
      </c>
      <c r="M92" s="12">
        <v>8.3140935251798498E-2</v>
      </c>
      <c r="N92" s="12">
        <v>7.1908814229248996E-2</v>
      </c>
      <c r="O92" s="12">
        <v>7.4901106290672398E-2</v>
      </c>
      <c r="P92" s="12">
        <v>7.8969624413145506E-2</v>
      </c>
      <c r="Q92" s="12">
        <v>0.143428985695708</v>
      </c>
      <c r="R92" s="12">
        <v>9.8990936995153003E-2</v>
      </c>
      <c r="S92" s="12">
        <v>5.8921801242236005E-2</v>
      </c>
      <c r="T92" s="12">
        <v>7.19299704688076E-2</v>
      </c>
      <c r="U92" s="12">
        <v>9.5321693834160101E-2</v>
      </c>
      <c r="V92" s="12">
        <v>8.3187473363774703E-2</v>
      </c>
      <c r="W92" s="12">
        <v>0.13817904761904701</v>
      </c>
      <c r="X92" s="12">
        <v>0.11812139868485701</v>
      </c>
      <c r="Y92" s="12">
        <v>9.1149622641509401E-2</v>
      </c>
      <c r="Z92" s="12">
        <v>8.7145114133074297E-2</v>
      </c>
      <c r="AA92" s="12">
        <v>9.3471684105630198E-2</v>
      </c>
      <c r="AB92" s="12">
        <v>0.12275936708860699</v>
      </c>
      <c r="AC92" s="12">
        <v>0.141546842105263</v>
      </c>
      <c r="AD92" s="12">
        <v>9.6860530570995002E-2</v>
      </c>
      <c r="AE92" s="12">
        <v>9.0143333333333298E-2</v>
      </c>
      <c r="AF92" s="12">
        <v>7.4620871183916596E-2</v>
      </c>
      <c r="AG92" s="12">
        <v>7.5742424758659804E-2</v>
      </c>
      <c r="AH92" s="12">
        <v>0.11705141132776201</v>
      </c>
      <c r="AI92" s="12">
        <v>9.50242857142857E-2</v>
      </c>
      <c r="AJ92" s="12">
        <v>8.0937874369040902E-2</v>
      </c>
      <c r="AK92" s="12">
        <v>9.1637586206896507E-2</v>
      </c>
      <c r="AL92" s="12">
        <v>6.73228205128205E-2</v>
      </c>
      <c r="AM92" s="12">
        <v>5.4529054242002703E-2</v>
      </c>
      <c r="AN92" s="12">
        <v>0.108536220432813</v>
      </c>
      <c r="AO92" s="12">
        <v>0.12493499999999999</v>
      </c>
      <c r="AP92" s="12">
        <v>0.118842026504693</v>
      </c>
      <c r="AQ92" s="12">
        <v>7.1763154278575797E-2</v>
      </c>
      <c r="AR92" s="12">
        <v>7.2391395348837206E-2</v>
      </c>
      <c r="AS92" s="12">
        <v>8.6570499826449099E-2</v>
      </c>
      <c r="AT92" s="12">
        <v>7.5381428571428502E-2</v>
      </c>
      <c r="AU92" s="12">
        <v>0.17249569310600399</v>
      </c>
      <c r="AV92" s="12" t="s">
        <v>268</v>
      </c>
      <c r="AW92" s="12">
        <v>8.2524285714285703E-2</v>
      </c>
      <c r="AX92" s="12">
        <v>0.119451509433962</v>
      </c>
      <c r="AY92" s="12">
        <v>9.0249363817097403E-2</v>
      </c>
      <c r="AZ92" s="12" t="s">
        <v>268</v>
      </c>
      <c r="BA92" s="12" t="s">
        <v>268</v>
      </c>
      <c r="BB92" s="12" t="s">
        <v>268</v>
      </c>
      <c r="BC92" s="12" t="s">
        <v>268</v>
      </c>
      <c r="BD92" s="12" t="s">
        <v>268</v>
      </c>
      <c r="BE92" s="12" t="s">
        <v>268</v>
      </c>
      <c r="BF92" s="12" t="s">
        <v>268</v>
      </c>
      <c r="BG92" s="12" t="s">
        <v>268</v>
      </c>
      <c r="BH92" s="12" t="s">
        <v>268</v>
      </c>
      <c r="BI92" s="12" t="s">
        <v>268</v>
      </c>
      <c r="BJ92" s="12" t="s">
        <v>268</v>
      </c>
      <c r="BK92" s="12" t="s">
        <v>268</v>
      </c>
      <c r="BL92" s="12" t="s">
        <v>268</v>
      </c>
      <c r="BM92" s="12" t="s">
        <v>268</v>
      </c>
      <c r="BN92" s="12" t="s">
        <v>268</v>
      </c>
      <c r="BO92" s="12" t="s">
        <v>268</v>
      </c>
      <c r="BP92" s="12" t="s">
        <v>268</v>
      </c>
      <c r="BQ92" s="12" t="s">
        <v>268</v>
      </c>
      <c r="BR92" s="12" t="s">
        <v>268</v>
      </c>
      <c r="BS92" s="12" t="s">
        <v>268</v>
      </c>
      <c r="BT92" s="12" t="s">
        <v>268</v>
      </c>
      <c r="BU92" s="12" t="s">
        <v>268</v>
      </c>
      <c r="BV92" s="12" t="s">
        <v>268</v>
      </c>
      <c r="BW92" s="12" t="s">
        <v>268</v>
      </c>
      <c r="BX92" s="12" t="s">
        <v>268</v>
      </c>
      <c r="BY92" s="12" t="s">
        <v>268</v>
      </c>
      <c r="BZ92" s="12" t="s">
        <v>268</v>
      </c>
      <c r="CA92" s="12" t="s">
        <v>268</v>
      </c>
      <c r="CB92" s="12" t="s">
        <v>268</v>
      </c>
      <c r="CC92" s="12" t="s">
        <v>268</v>
      </c>
      <c r="CD92" s="12" t="s">
        <v>268</v>
      </c>
      <c r="CE92" s="12" t="s">
        <v>268</v>
      </c>
      <c r="CF92" s="12" t="s">
        <v>268</v>
      </c>
      <c r="CG92" s="12" t="s">
        <v>268</v>
      </c>
      <c r="CH92" s="12" t="s">
        <v>268</v>
      </c>
      <c r="CI92" s="12" t="s">
        <v>268</v>
      </c>
      <c r="CJ92" s="12" t="s">
        <v>268</v>
      </c>
      <c r="CK92" s="12" t="s">
        <v>268</v>
      </c>
      <c r="CL92" s="12" t="s">
        <v>268</v>
      </c>
      <c r="CM92" s="12" t="s">
        <v>268</v>
      </c>
      <c r="CN92" s="5"/>
    </row>
    <row r="93" spans="1:92">
      <c r="A93" s="8">
        <v>35643</v>
      </c>
      <c r="B93" s="10">
        <f t="shared" si="2"/>
        <v>-1.2779171732946567E-2</v>
      </c>
      <c r="C93" s="10">
        <v>8.8325700000000003E-4</v>
      </c>
      <c r="D93" s="10">
        <v>-3.0882799999999998E-2</v>
      </c>
      <c r="E93" s="10">
        <v>4.6189999999999998E-3</v>
      </c>
      <c r="F93" s="10">
        <v>-6.4856599999999999E-3</v>
      </c>
      <c r="G93" s="10">
        <v>-6.1528900000000003E-3</v>
      </c>
      <c r="H93" s="5">
        <v>3.13E-3</v>
      </c>
      <c r="I93" s="5">
        <v>-9.6491717329465661E-3</v>
      </c>
      <c r="J93" s="5">
        <f t="shared" si="3"/>
        <v>-1.9842080599319571E-2</v>
      </c>
      <c r="K93">
        <v>-1.4933594114237E-2</v>
      </c>
      <c r="L93" s="6">
        <v>-3.16172298624754E-2</v>
      </c>
      <c r="M93" s="12">
        <v>-2.9620066225165501E-2</v>
      </c>
      <c r="N93" s="12">
        <v>-2.8865294117646999E-2</v>
      </c>
      <c r="O93" s="12">
        <v>-2.7274869215291701E-2</v>
      </c>
      <c r="P93" s="12">
        <v>-2.4821973969631202E-2</v>
      </c>
      <c r="Q93" s="12">
        <v>-1.2486393535582639E-2</v>
      </c>
      <c r="R93" s="12">
        <v>-2.8413986808354701E-2</v>
      </c>
      <c r="S93" s="12">
        <v>-8.9779532163742591E-3</v>
      </c>
      <c r="T93" s="12">
        <v>-2.87952360515021E-2</v>
      </c>
      <c r="U93" s="12">
        <v>-1.5388064516129001E-2</v>
      </c>
      <c r="V93" s="12">
        <v>-3.5003905429071801E-2</v>
      </c>
      <c r="W93" s="12">
        <v>5.99646675358539E-3</v>
      </c>
      <c r="X93" s="12">
        <v>3.3812590521109399E-3</v>
      </c>
      <c r="Y93" s="12">
        <v>-9.7482758620690002E-4</v>
      </c>
      <c r="Z93" s="12">
        <v>-2.1838240534521099E-2</v>
      </c>
      <c r="AA93" s="12">
        <v>-1.9486201726487899E-2</v>
      </c>
      <c r="AB93" s="12">
        <v>-1.3810157391793101E-2</v>
      </c>
      <c r="AC93" s="12">
        <v>4.6195402298850009E-4</v>
      </c>
      <c r="AD93" s="12">
        <v>-2.19632567753789E-2</v>
      </c>
      <c r="AE93" s="12">
        <v>-4.3780406504064999E-2</v>
      </c>
      <c r="AF93" s="12">
        <v>-3.5599775474956803E-2</v>
      </c>
      <c r="AG93" s="12">
        <v>-2.7340526315789402E-2</v>
      </c>
      <c r="AH93" s="12">
        <v>-3.9588437629506828E-3</v>
      </c>
      <c r="AI93" s="12">
        <v>-3.1585284552845497E-2</v>
      </c>
      <c r="AJ93" s="12">
        <v>-3.3652503879979298E-2</v>
      </c>
      <c r="AK93" s="12">
        <v>-1.27729041222789E-3</v>
      </c>
      <c r="AL93" s="12">
        <v>-2.7082095808383201E-2</v>
      </c>
      <c r="AM93" s="12">
        <v>-3.3373261012491696E-2</v>
      </c>
      <c r="AN93" s="12">
        <v>-1.2636564056133989E-2</v>
      </c>
      <c r="AO93" s="12">
        <v>1.07204155124653E-2</v>
      </c>
      <c r="AP93" s="12">
        <v>1.06495275590551E-2</v>
      </c>
      <c r="AQ93" s="12">
        <v>-2.98586461359674E-2</v>
      </c>
      <c r="AR93" s="12">
        <v>-4.6373243243243198E-2</v>
      </c>
      <c r="AS93" s="12">
        <v>-1.68260122308574E-2</v>
      </c>
      <c r="AT93" s="12">
        <v>-2.9620066225165501E-2</v>
      </c>
      <c r="AU93" s="12">
        <v>-2.7089646910466499E-2</v>
      </c>
      <c r="AV93" s="12">
        <v>-3.13E-3</v>
      </c>
      <c r="AW93" s="12">
        <v>-2.9445789473684199E-2</v>
      </c>
      <c r="AX93" s="12">
        <v>-2.8340084033613402E-2</v>
      </c>
      <c r="AY93" s="12">
        <v>-1.94936363636363E-2</v>
      </c>
      <c r="AZ93" s="12" t="s">
        <v>268</v>
      </c>
      <c r="BA93" s="12" t="s">
        <v>268</v>
      </c>
      <c r="BB93" s="12" t="s">
        <v>268</v>
      </c>
      <c r="BC93" s="12" t="s">
        <v>268</v>
      </c>
      <c r="BD93" s="12" t="s">
        <v>268</v>
      </c>
      <c r="BE93" s="12" t="s">
        <v>268</v>
      </c>
      <c r="BF93" s="12" t="s">
        <v>268</v>
      </c>
      <c r="BG93" s="12" t="s">
        <v>268</v>
      </c>
      <c r="BH93" s="12" t="s">
        <v>268</v>
      </c>
      <c r="BI93" s="12" t="s">
        <v>268</v>
      </c>
      <c r="BJ93" s="12" t="s">
        <v>268</v>
      </c>
      <c r="BK93" s="12" t="s">
        <v>268</v>
      </c>
      <c r="BL93" s="12" t="s">
        <v>268</v>
      </c>
      <c r="BM93" s="12" t="s">
        <v>268</v>
      </c>
      <c r="BN93" s="12" t="s">
        <v>268</v>
      </c>
      <c r="BO93" s="12" t="s">
        <v>268</v>
      </c>
      <c r="BP93" s="12" t="s">
        <v>268</v>
      </c>
      <c r="BQ93" s="12" t="s">
        <v>268</v>
      </c>
      <c r="BR93" s="12" t="s">
        <v>268</v>
      </c>
      <c r="BS93" s="12" t="s">
        <v>268</v>
      </c>
      <c r="BT93" s="12" t="s">
        <v>268</v>
      </c>
      <c r="BU93" s="12" t="s">
        <v>268</v>
      </c>
      <c r="BV93" s="12" t="s">
        <v>268</v>
      </c>
      <c r="BW93" s="12" t="s">
        <v>268</v>
      </c>
      <c r="BX93" s="12" t="s">
        <v>268</v>
      </c>
      <c r="BY93" s="12" t="s">
        <v>268</v>
      </c>
      <c r="BZ93" s="12" t="s">
        <v>268</v>
      </c>
      <c r="CA93" s="12" t="s">
        <v>268</v>
      </c>
      <c r="CB93" s="12" t="s">
        <v>268</v>
      </c>
      <c r="CC93" s="12" t="s">
        <v>268</v>
      </c>
      <c r="CD93" s="12" t="s">
        <v>268</v>
      </c>
      <c r="CE93" s="12" t="s">
        <v>268</v>
      </c>
      <c r="CF93" s="12" t="s">
        <v>268</v>
      </c>
      <c r="CG93" s="12" t="s">
        <v>268</v>
      </c>
      <c r="CH93" s="12" t="s">
        <v>268</v>
      </c>
      <c r="CI93" s="12" t="s">
        <v>268</v>
      </c>
      <c r="CJ93" s="12" t="s">
        <v>268</v>
      </c>
      <c r="CK93" s="12" t="s">
        <v>268</v>
      </c>
      <c r="CL93" s="12" t="s">
        <v>268</v>
      </c>
      <c r="CM93" s="12" t="s">
        <v>268</v>
      </c>
      <c r="CN93" s="5"/>
    </row>
    <row r="94" spans="1:92">
      <c r="A94" s="8">
        <v>35674</v>
      </c>
      <c r="B94" s="10">
        <f t="shared" si="2"/>
        <v>4.4446909213786925E-2</v>
      </c>
      <c r="C94" s="10">
        <v>9.1380599999999999E-3</v>
      </c>
      <c r="D94" s="10">
        <v>-2.39206E-2</v>
      </c>
      <c r="E94" s="10">
        <v>3.9686199999999998E-2</v>
      </c>
      <c r="F94" s="10">
        <v>6.3984600000000003E-2</v>
      </c>
      <c r="G94" s="10">
        <v>-2.24497E-2</v>
      </c>
      <c r="H94" s="5">
        <v>3.0300000000000001E-3</v>
      </c>
      <c r="I94" s="5">
        <v>4.7476909213786923E-2</v>
      </c>
      <c r="J94" s="5">
        <f t="shared" si="3"/>
        <v>4.4599869723684786E-2</v>
      </c>
      <c r="K94">
        <v>3.8919575636545099E-2</v>
      </c>
      <c r="L94" s="6">
        <v>3.7414893832153601E-2</v>
      </c>
      <c r="M94" s="12">
        <v>4.0053900226757304E-2</v>
      </c>
      <c r="N94" s="12">
        <v>4.9800188679245204E-2</v>
      </c>
      <c r="O94" s="12">
        <v>3.2021546391752503E-2</v>
      </c>
      <c r="P94" s="12">
        <v>3.4664013303769399E-2</v>
      </c>
      <c r="Q94" s="12">
        <v>6.0221287922152207E-2</v>
      </c>
      <c r="R94" s="12">
        <v>5.6744436090225503E-2</v>
      </c>
      <c r="S94" s="12">
        <v>4.4028823529411704E-2</v>
      </c>
      <c r="T94" s="12">
        <v>4.1151129415910405E-2</v>
      </c>
      <c r="U94" s="12">
        <v>5.34690202482037E-2</v>
      </c>
      <c r="V94" s="12">
        <v>4.9068408104196805E-2</v>
      </c>
      <c r="W94" s="12">
        <v>4.8649586563307402E-2</v>
      </c>
      <c r="X94" s="12">
        <v>3.8169278442430905E-2</v>
      </c>
      <c r="Y94" s="12">
        <v>6.3636666666666591E-2</v>
      </c>
      <c r="Z94" s="12">
        <v>5.3710807989105699E-2</v>
      </c>
      <c r="AA94" s="12">
        <v>5.0549676674364802E-2</v>
      </c>
      <c r="AB94" s="12">
        <v>4.0151818181818101E-2</v>
      </c>
      <c r="AC94" s="12">
        <v>5.1372290622763002E-2</v>
      </c>
      <c r="AD94" s="12">
        <v>5.0340786516853905E-2</v>
      </c>
      <c r="AE94" s="12">
        <v>1.8156440677966099E-2</v>
      </c>
      <c r="AF94" s="12">
        <v>4.9808272045697904E-2</v>
      </c>
      <c r="AG94" s="12">
        <v>3.63443257820927E-2</v>
      </c>
      <c r="AH94" s="12">
        <v>4.9230472832849405E-2</v>
      </c>
      <c r="AI94" s="12">
        <v>5.5547405857740505E-2</v>
      </c>
      <c r="AJ94" s="12">
        <v>4.07266702241195E-2</v>
      </c>
      <c r="AK94" s="12">
        <v>5.5684748035136303E-2</v>
      </c>
      <c r="AL94" s="12">
        <v>2.76448466257668E-2</v>
      </c>
      <c r="AM94" s="12">
        <v>3.15462711864406E-2</v>
      </c>
      <c r="AN94" s="12">
        <v>5.7299067641681904E-2</v>
      </c>
      <c r="AO94" s="12">
        <v>8.1669453551912491E-2</v>
      </c>
      <c r="AP94" s="12">
        <v>4.5513689320388302E-2</v>
      </c>
      <c r="AQ94" s="12">
        <v>2.9208805970149198E-2</v>
      </c>
      <c r="AR94" s="12">
        <v>1.3919152542372802E-2</v>
      </c>
      <c r="AS94" s="12">
        <v>1.8671220693664E-2</v>
      </c>
      <c r="AT94" s="12">
        <v>5.1391768707482903E-2</v>
      </c>
      <c r="AU94" s="12">
        <v>7.9657338501291891E-2</v>
      </c>
      <c r="AV94" s="12">
        <v>-3.0300000000000001E-3</v>
      </c>
      <c r="AW94" s="12">
        <v>3.3006036036036003E-2</v>
      </c>
      <c r="AX94" s="12">
        <v>7.4556206896551694E-2</v>
      </c>
      <c r="AY94" s="12">
        <v>4.5029149722735605E-2</v>
      </c>
      <c r="AZ94" s="12" t="s">
        <v>268</v>
      </c>
      <c r="BA94" s="12">
        <v>4.7475050505050499E-2</v>
      </c>
      <c r="BB94" s="12" t="s">
        <v>268</v>
      </c>
      <c r="BC94" s="12" t="s">
        <v>268</v>
      </c>
      <c r="BD94" s="12" t="s">
        <v>268</v>
      </c>
      <c r="BE94" s="12" t="s">
        <v>268</v>
      </c>
      <c r="BF94" s="12" t="s">
        <v>268</v>
      </c>
      <c r="BG94" s="12" t="s">
        <v>268</v>
      </c>
      <c r="BH94" s="12" t="s">
        <v>268</v>
      </c>
      <c r="BI94" s="12" t="s">
        <v>268</v>
      </c>
      <c r="BJ94" s="12" t="s">
        <v>268</v>
      </c>
      <c r="BK94" s="12" t="s">
        <v>268</v>
      </c>
      <c r="BL94" s="12" t="s">
        <v>268</v>
      </c>
      <c r="BM94" s="12" t="s">
        <v>268</v>
      </c>
      <c r="BN94" s="12" t="s">
        <v>268</v>
      </c>
      <c r="BO94" s="12" t="s">
        <v>268</v>
      </c>
      <c r="BP94" s="12" t="s">
        <v>268</v>
      </c>
      <c r="BQ94" s="12" t="s">
        <v>268</v>
      </c>
      <c r="BR94" s="12" t="s">
        <v>268</v>
      </c>
      <c r="BS94" s="12" t="s">
        <v>268</v>
      </c>
      <c r="BT94" s="12" t="s">
        <v>268</v>
      </c>
      <c r="BU94" s="12" t="s">
        <v>268</v>
      </c>
      <c r="BV94" s="12" t="s">
        <v>268</v>
      </c>
      <c r="BW94" s="12" t="s">
        <v>268</v>
      </c>
      <c r="BX94" s="12" t="s">
        <v>268</v>
      </c>
      <c r="BY94" s="12" t="s">
        <v>268</v>
      </c>
      <c r="BZ94" s="12" t="s">
        <v>268</v>
      </c>
      <c r="CA94" s="12" t="s">
        <v>268</v>
      </c>
      <c r="CB94" s="12" t="s">
        <v>268</v>
      </c>
      <c r="CC94" s="12" t="s">
        <v>268</v>
      </c>
      <c r="CD94" s="12" t="s">
        <v>268</v>
      </c>
      <c r="CE94" s="12" t="s">
        <v>268</v>
      </c>
      <c r="CF94" s="12" t="s">
        <v>268</v>
      </c>
      <c r="CG94" s="12" t="s">
        <v>268</v>
      </c>
      <c r="CH94" s="12" t="s">
        <v>268</v>
      </c>
      <c r="CI94" s="12" t="s">
        <v>268</v>
      </c>
      <c r="CJ94" s="12" t="s">
        <v>268</v>
      </c>
      <c r="CK94" s="12" t="s">
        <v>268</v>
      </c>
      <c r="CL94" s="12" t="s">
        <v>268</v>
      </c>
      <c r="CM94" s="12" t="s">
        <v>268</v>
      </c>
      <c r="CN94" s="5"/>
    </row>
    <row r="95" spans="1:92">
      <c r="A95" s="8">
        <v>35704</v>
      </c>
      <c r="B95" s="10">
        <f t="shared" si="2"/>
        <v>-1.0876118070864116E-2</v>
      </c>
      <c r="C95" s="10">
        <v>4.5351599999999999E-2</v>
      </c>
      <c r="D95" s="10">
        <v>-3.6893299999999997E-2</v>
      </c>
      <c r="E95" s="10">
        <v>4.3598100000000001E-2</v>
      </c>
      <c r="F95" s="10">
        <v>7.4437400000000001E-2</v>
      </c>
      <c r="G95" s="10">
        <v>-2.6802599999999999E-2</v>
      </c>
      <c r="H95" s="5">
        <v>3.0799999999999998E-3</v>
      </c>
      <c r="I95" s="5">
        <v>-7.7961180708641161E-3</v>
      </c>
      <c r="J95" s="5">
        <f t="shared" si="3"/>
        <v>-1.3244942792257745E-3</v>
      </c>
      <c r="K95">
        <v>-6.8413349145314498E-3</v>
      </c>
      <c r="L95" s="6">
        <v>-2.05727113702623E-2</v>
      </c>
      <c r="M95" s="12">
        <v>-2.15582608695652E-2</v>
      </c>
      <c r="N95" s="12">
        <v>-1.9209032258064498E-2</v>
      </c>
      <c r="O95" s="12">
        <v>-1.7024223107569701E-2</v>
      </c>
      <c r="P95" s="12">
        <v>-1.80372649572649E-2</v>
      </c>
      <c r="Q95" s="12">
        <v>2.7068048452220699E-2</v>
      </c>
      <c r="R95" s="12">
        <v>-2.2590464703795599E-2</v>
      </c>
      <c r="S95" s="12">
        <v>-3.0799999999999998E-3</v>
      </c>
      <c r="T95" s="12">
        <v>-8.2265935456654702E-3</v>
      </c>
      <c r="U95" s="12">
        <v>-1.173533230293663E-2</v>
      </c>
      <c r="V95" s="12">
        <v>-1.064533700137551E-2</v>
      </c>
      <c r="W95" s="12">
        <v>-1.290800982800982E-2</v>
      </c>
      <c r="X95" s="12">
        <v>5.2340583081089603E-2</v>
      </c>
      <c r="Y95" s="12">
        <v>-1.3160645161290299E-2</v>
      </c>
      <c r="Z95" s="12">
        <v>-5.0268041237113998E-4</v>
      </c>
      <c r="AA95" s="12">
        <v>-3.518404208680403E-3</v>
      </c>
      <c r="AB95" s="12">
        <v>3.04167320261437E-2</v>
      </c>
      <c r="AC95" s="12">
        <v>2.9506558044806501E-2</v>
      </c>
      <c r="AD95" s="12">
        <v>-1.108E-2</v>
      </c>
      <c r="AE95" s="12">
        <v>-3.0799999999999998E-3</v>
      </c>
      <c r="AF95" s="12">
        <v>-1.3845100033909798E-3</v>
      </c>
      <c r="AG95" s="12">
        <v>-1.1902003113648149E-2</v>
      </c>
      <c r="AH95" s="12">
        <v>1.5051651556957001E-2</v>
      </c>
      <c r="AI95" s="12">
        <v>-7.03256916996047E-3</v>
      </c>
      <c r="AJ95" s="12">
        <v>-1.8928670756646199E-2</v>
      </c>
      <c r="AK95" s="12">
        <v>4.0588122270742301E-2</v>
      </c>
      <c r="AL95" s="12">
        <v>-2.6889523809523801E-2</v>
      </c>
      <c r="AM95" s="12">
        <v>-1.8152083879423301E-2</v>
      </c>
      <c r="AN95" s="12">
        <v>1.07131034482758E-2</v>
      </c>
      <c r="AO95" s="12">
        <v>-5.6110831234257004E-4</v>
      </c>
      <c r="AP95" s="12">
        <v>3.4419999999999999E-2</v>
      </c>
      <c r="AQ95" s="12">
        <v>-1.8117593984962401E-2</v>
      </c>
      <c r="AR95" s="12">
        <v>-4.7524444444444397E-2</v>
      </c>
      <c r="AS95" s="12">
        <v>-2.3846336683734748E-3</v>
      </c>
      <c r="AT95" s="12">
        <v>-9.5316129032257998E-3</v>
      </c>
      <c r="AU95" s="12">
        <v>3.48324582338902E-3</v>
      </c>
      <c r="AV95" s="12">
        <v>-3.0799999999999998E-3</v>
      </c>
      <c r="AW95" s="12">
        <v>5.77895652173913E-2</v>
      </c>
      <c r="AX95" s="12">
        <v>1.2920000000000001E-2</v>
      </c>
      <c r="AY95" s="12">
        <v>2.1611358024691302E-2</v>
      </c>
      <c r="AZ95" s="12">
        <v>-1.090778864970645E-2</v>
      </c>
      <c r="BA95" s="12">
        <v>-1.269538461538461E-2</v>
      </c>
      <c r="BB95" s="12" t="s">
        <v>268</v>
      </c>
      <c r="BC95" s="12" t="s">
        <v>268</v>
      </c>
      <c r="BD95" s="12" t="s">
        <v>268</v>
      </c>
      <c r="BE95" s="12" t="s">
        <v>268</v>
      </c>
      <c r="BF95" s="12" t="s">
        <v>268</v>
      </c>
      <c r="BG95" s="12" t="s">
        <v>268</v>
      </c>
      <c r="BH95" s="12" t="s">
        <v>268</v>
      </c>
      <c r="BI95" s="12" t="s">
        <v>268</v>
      </c>
      <c r="BJ95" s="12" t="s">
        <v>268</v>
      </c>
      <c r="BK95" s="12" t="s">
        <v>268</v>
      </c>
      <c r="BL95" s="12" t="s">
        <v>268</v>
      </c>
      <c r="BM95" s="12" t="s">
        <v>268</v>
      </c>
      <c r="BN95" s="12" t="s">
        <v>268</v>
      </c>
      <c r="BO95" s="12" t="s">
        <v>268</v>
      </c>
      <c r="BP95" s="12" t="s">
        <v>268</v>
      </c>
      <c r="BQ95" s="12" t="s">
        <v>268</v>
      </c>
      <c r="BR95" s="12" t="s">
        <v>268</v>
      </c>
      <c r="BS95" s="12" t="s">
        <v>268</v>
      </c>
      <c r="BT95" s="12" t="s">
        <v>268</v>
      </c>
      <c r="BU95" s="12" t="s">
        <v>268</v>
      </c>
      <c r="BV95" s="12" t="s">
        <v>268</v>
      </c>
      <c r="BW95" s="12" t="s">
        <v>268</v>
      </c>
      <c r="BX95" s="12" t="s">
        <v>268</v>
      </c>
      <c r="BY95" s="12" t="s">
        <v>268</v>
      </c>
      <c r="BZ95" s="12" t="s">
        <v>268</v>
      </c>
      <c r="CA95" s="12" t="s">
        <v>268</v>
      </c>
      <c r="CB95" s="12" t="s">
        <v>268</v>
      </c>
      <c r="CC95" s="12" t="s">
        <v>268</v>
      </c>
      <c r="CD95" s="12" t="s">
        <v>268</v>
      </c>
      <c r="CE95" s="12" t="s">
        <v>268</v>
      </c>
      <c r="CF95" s="12" t="s">
        <v>268</v>
      </c>
      <c r="CG95" s="12" t="s">
        <v>268</v>
      </c>
      <c r="CH95" s="12" t="s">
        <v>268</v>
      </c>
      <c r="CI95" s="12" t="s">
        <v>268</v>
      </c>
      <c r="CJ95" s="12" t="s">
        <v>268</v>
      </c>
      <c r="CK95" s="12" t="s">
        <v>268</v>
      </c>
      <c r="CL95" s="12" t="s">
        <v>268</v>
      </c>
      <c r="CM95" s="12" t="s">
        <v>268</v>
      </c>
      <c r="CN95" s="5"/>
    </row>
    <row r="96" spans="1:92">
      <c r="A96" s="8">
        <v>35735</v>
      </c>
      <c r="B96" s="10">
        <f t="shared" si="2"/>
        <v>-4.3326462555543503E-2</v>
      </c>
      <c r="C96" s="10">
        <v>2.3290000000000002E-2</v>
      </c>
      <c r="D96" s="10">
        <v>1.40757E-2</v>
      </c>
      <c r="E96" s="10">
        <v>1.41931E-2</v>
      </c>
      <c r="F96" s="10">
        <v>1.06765E-2</v>
      </c>
      <c r="G96" s="10">
        <v>7.1706199999999999E-3</v>
      </c>
      <c r="H96" s="5">
        <v>3.0100000000000001E-3</v>
      </c>
      <c r="I96" s="5">
        <v>-4.0316462555543504E-2</v>
      </c>
      <c r="J96" s="5">
        <f t="shared" si="3"/>
        <v>-4.7070555336896476E-2</v>
      </c>
      <c r="K96">
        <v>-6.0448647540490799E-2</v>
      </c>
      <c r="L96" s="6">
        <v>-5.8400702274975201E-2</v>
      </c>
      <c r="M96" s="12">
        <v>-4.84142081949058E-2</v>
      </c>
      <c r="N96" s="12">
        <v>-4.49043533697632E-2</v>
      </c>
      <c r="O96" s="12">
        <v>-5.14948484848484E-2</v>
      </c>
      <c r="P96" s="12">
        <v>-5.7239934924078001E-2</v>
      </c>
      <c r="Q96" s="12">
        <v>-2.6788416514240899E-2</v>
      </c>
      <c r="R96" s="12">
        <v>-7.0665571635311092E-2</v>
      </c>
      <c r="S96" s="12">
        <v>-4.7953820224719099E-2</v>
      </c>
      <c r="T96" s="12">
        <v>-6.0254625365729501E-2</v>
      </c>
      <c r="U96" s="12">
        <v>-6.1943582787651996E-2</v>
      </c>
      <c r="V96" s="12">
        <v>-4.8055045045045E-2</v>
      </c>
      <c r="W96" s="12">
        <v>-5.2637791563275402E-2</v>
      </c>
      <c r="X96" s="12">
        <v>-3.5652125323119302E-2</v>
      </c>
      <c r="Y96" s="12">
        <v>-4.3743197556008098E-2</v>
      </c>
      <c r="Z96" s="12">
        <v>-5.18531876606683E-2</v>
      </c>
      <c r="AA96" s="12">
        <v>-4.7308245614035002E-2</v>
      </c>
      <c r="AB96" s="12">
        <v>-3.9900645586297696E-2</v>
      </c>
      <c r="AC96" s="12">
        <v>-3.1280874424720502E-2</v>
      </c>
      <c r="AD96" s="12">
        <v>-5.9909641577060899E-2</v>
      </c>
      <c r="AE96" s="12">
        <v>-4.8653153526970902E-2</v>
      </c>
      <c r="AF96" s="12">
        <v>-3.51697833446174E-2</v>
      </c>
      <c r="AG96" s="12">
        <v>-5.5366020942408299E-2</v>
      </c>
      <c r="AH96" s="12">
        <v>-5.4887661633759098E-2</v>
      </c>
      <c r="AI96" s="12">
        <v>-3.0787777777777699E-2</v>
      </c>
      <c r="AJ96" s="12">
        <v>-5.2880129870129799E-2</v>
      </c>
      <c r="AK96" s="12">
        <v>-2.35120920502092E-2</v>
      </c>
      <c r="AL96" s="12">
        <v>-5.7888048780487797E-2</v>
      </c>
      <c r="AM96" s="12">
        <v>-5.9563559547571497E-2</v>
      </c>
      <c r="AN96" s="12">
        <v>-6.1683469387755097E-2</v>
      </c>
      <c r="AO96" s="12">
        <v>-3.3160753768844198E-2</v>
      </c>
      <c r="AP96" s="12">
        <v>-4.1831954484605E-2</v>
      </c>
      <c r="AQ96" s="12">
        <v>-4.9985924838520199E-2</v>
      </c>
      <c r="AR96" s="12">
        <v>-7.27774418604651E-2</v>
      </c>
      <c r="AS96" s="12">
        <v>-6.3843859759949398E-2</v>
      </c>
      <c r="AT96" s="12">
        <v>-5.4958051948051902E-2</v>
      </c>
      <c r="AU96" s="12">
        <v>-5.2802531120331897E-2</v>
      </c>
      <c r="AV96" s="12">
        <v>-3.0100000000000001E-3</v>
      </c>
      <c r="AW96" s="12">
        <v>-5.2190327868852401E-2</v>
      </c>
      <c r="AX96" s="12">
        <v>-1.87580314960629E-2</v>
      </c>
      <c r="AY96" s="12">
        <v>-3.485165232358E-2</v>
      </c>
      <c r="AZ96" s="12">
        <v>-4.5416311637080799E-2</v>
      </c>
      <c r="BA96" s="12">
        <v>-6.1262427184465999E-2</v>
      </c>
      <c r="BB96" s="12">
        <v>-7.0140040040039993E-3</v>
      </c>
      <c r="BC96" s="12" t="s">
        <v>268</v>
      </c>
      <c r="BD96" s="12" t="s">
        <v>268</v>
      </c>
      <c r="BE96" s="12" t="s">
        <v>268</v>
      </c>
      <c r="BF96" s="12" t="s">
        <v>268</v>
      </c>
      <c r="BG96" s="12" t="s">
        <v>268</v>
      </c>
      <c r="BH96" s="12" t="s">
        <v>268</v>
      </c>
      <c r="BI96" s="12" t="s">
        <v>268</v>
      </c>
      <c r="BJ96" s="12" t="s">
        <v>268</v>
      </c>
      <c r="BK96" s="12" t="s">
        <v>268</v>
      </c>
      <c r="BL96" s="12" t="s">
        <v>268</v>
      </c>
      <c r="BM96" s="12" t="s">
        <v>268</v>
      </c>
      <c r="BN96" s="12" t="s">
        <v>268</v>
      </c>
      <c r="BO96" s="12" t="s">
        <v>268</v>
      </c>
      <c r="BP96" s="12" t="s">
        <v>268</v>
      </c>
      <c r="BQ96" s="12" t="s">
        <v>268</v>
      </c>
      <c r="BR96" s="12" t="s">
        <v>268</v>
      </c>
      <c r="BS96" s="12" t="s">
        <v>268</v>
      </c>
      <c r="BT96" s="12" t="s">
        <v>268</v>
      </c>
      <c r="BU96" s="12" t="s">
        <v>268</v>
      </c>
      <c r="BV96" s="12" t="s">
        <v>268</v>
      </c>
      <c r="BW96" s="12" t="s">
        <v>268</v>
      </c>
      <c r="BX96" s="12" t="s">
        <v>268</v>
      </c>
      <c r="BY96" s="12" t="s">
        <v>268</v>
      </c>
      <c r="BZ96" s="12" t="s">
        <v>268</v>
      </c>
      <c r="CA96" s="12" t="s">
        <v>268</v>
      </c>
      <c r="CB96" s="12" t="s">
        <v>268</v>
      </c>
      <c r="CC96" s="12" t="s">
        <v>268</v>
      </c>
      <c r="CD96" s="12" t="s">
        <v>268</v>
      </c>
      <c r="CE96" s="12" t="s">
        <v>268</v>
      </c>
      <c r="CF96" s="12" t="s">
        <v>268</v>
      </c>
      <c r="CG96" s="12" t="s">
        <v>268</v>
      </c>
      <c r="CH96" s="12" t="s">
        <v>268</v>
      </c>
      <c r="CI96" s="12" t="s">
        <v>268</v>
      </c>
      <c r="CJ96" s="12" t="s">
        <v>268</v>
      </c>
      <c r="CK96" s="12" t="s">
        <v>268</v>
      </c>
      <c r="CL96" s="12" t="s">
        <v>268</v>
      </c>
      <c r="CM96" s="12" t="s">
        <v>268</v>
      </c>
      <c r="CN96" s="5"/>
    </row>
    <row r="97" spans="1:92">
      <c r="A97" s="8">
        <v>35765</v>
      </c>
      <c r="B97" s="10">
        <f t="shared" si="2"/>
        <v>7.1702145680406677E-3</v>
      </c>
      <c r="C97" s="10">
        <v>-2.53501E-2</v>
      </c>
      <c r="D97" s="10">
        <v>6.4715199999999997E-3</v>
      </c>
      <c r="E97" s="10">
        <v>1.55313E-2</v>
      </c>
      <c r="F97" s="10">
        <v>-8.7800699999999992E-3</v>
      </c>
      <c r="G97" s="10">
        <v>-3.3487500000000003E-2</v>
      </c>
      <c r="H97" s="5">
        <v>3.0500000000000002E-3</v>
      </c>
      <c r="I97" s="5">
        <v>1.0220214568040668E-2</v>
      </c>
      <c r="J97" s="5">
        <f t="shared" si="3"/>
        <v>1.2516905794137587E-3</v>
      </c>
      <c r="K97">
        <v>1.0293538716673E-2</v>
      </c>
      <c r="L97" s="6">
        <v>1.2656806282722498E-2</v>
      </c>
      <c r="M97" s="12">
        <v>-7.2981438515082016E-4</v>
      </c>
      <c r="N97" s="12">
        <v>1.2159125475285099E-2</v>
      </c>
      <c r="O97" s="12">
        <v>9.6888535031846995E-3</v>
      </c>
      <c r="P97" s="12">
        <v>8.4178899082567992E-3</v>
      </c>
      <c r="Q97" s="12">
        <v>-3.4099250535331901E-2</v>
      </c>
      <c r="R97" s="12">
        <v>-1.042291424136592E-2</v>
      </c>
      <c r="S97" s="12">
        <v>-8.9323529411764694E-3</v>
      </c>
      <c r="T97" s="12">
        <v>1.20176921692978E-2</v>
      </c>
      <c r="U97" s="12">
        <v>6.5590125911199389E-3</v>
      </c>
      <c r="V97" s="12">
        <v>3.8440493468795294E-3</v>
      </c>
      <c r="W97" s="12">
        <v>-9.57741514360313E-3</v>
      </c>
      <c r="X97" s="12">
        <v>-1.6527930133218901E-2</v>
      </c>
      <c r="Y97" s="12">
        <v>7.5657112526538988E-3</v>
      </c>
      <c r="Z97" s="12">
        <v>1.04635135135135E-2</v>
      </c>
      <c r="AA97" s="12">
        <v>9.3410050481872002E-3</v>
      </c>
      <c r="AB97" s="12">
        <v>-7.97476060191518E-3</v>
      </c>
      <c r="AC97" s="12">
        <v>-5.3450608931003736E-6</v>
      </c>
      <c r="AD97" s="12">
        <v>-1.1497624703087901E-3</v>
      </c>
      <c r="AE97" s="12">
        <v>-1.6093478260869501E-2</v>
      </c>
      <c r="AF97" s="12">
        <v>-1.3193406785589301E-2</v>
      </c>
      <c r="AG97" s="12">
        <v>2.5679281767955798E-2</v>
      </c>
      <c r="AH97" s="12">
        <v>4.2999387505104104E-3</v>
      </c>
      <c r="AI97" s="12">
        <v>-3.0500000000000002E-3</v>
      </c>
      <c r="AJ97" s="12">
        <v>1.4992646254783998E-2</v>
      </c>
      <c r="AK97" s="12">
        <v>3.0269094404100801E-2</v>
      </c>
      <c r="AL97" s="12">
        <v>3.4016129032258002E-3</v>
      </c>
      <c r="AM97" s="12">
        <v>1.1759590973201599E-2</v>
      </c>
      <c r="AN97" s="12">
        <v>-1.8858491418247501E-2</v>
      </c>
      <c r="AO97" s="12">
        <v>-1.08220207253886E-2</v>
      </c>
      <c r="AP97" s="12">
        <v>-2.4869870009285002E-2</v>
      </c>
      <c r="AQ97" s="12">
        <v>4.9598582871226097E-3</v>
      </c>
      <c r="AR97" s="12">
        <v>-9.300000000000001E-3</v>
      </c>
      <c r="AS97" s="12">
        <v>1.5716395372301E-2</v>
      </c>
      <c r="AT97" s="12">
        <v>1.06486301369863E-2</v>
      </c>
      <c r="AU97" s="12">
        <v>2.8141515907673099E-2</v>
      </c>
      <c r="AV97" s="12">
        <v>-3.0500000000000002E-3</v>
      </c>
      <c r="AW97" s="12">
        <v>3.1432758620689602E-2</v>
      </c>
      <c r="AX97" s="12">
        <v>-1.1050000000000001E-2</v>
      </c>
      <c r="AY97" s="12">
        <v>-2.0827777777777702E-2</v>
      </c>
      <c r="AZ97" s="12">
        <v>-2.2617456230689999E-2</v>
      </c>
      <c r="BA97" s="12">
        <v>1.7568556701030899E-2</v>
      </c>
      <c r="BB97" s="12">
        <v>7.0002512562813996E-3</v>
      </c>
      <c r="BC97" s="12">
        <v>-9.3992063492063394E-3</v>
      </c>
      <c r="BD97" s="12" t="s">
        <v>268</v>
      </c>
      <c r="BE97" s="12" t="s">
        <v>268</v>
      </c>
      <c r="BF97" s="12" t="s">
        <v>268</v>
      </c>
      <c r="BG97" s="12" t="s">
        <v>268</v>
      </c>
      <c r="BH97" s="12" t="s">
        <v>268</v>
      </c>
      <c r="BI97" s="12" t="s">
        <v>268</v>
      </c>
      <c r="BJ97" s="12" t="s">
        <v>268</v>
      </c>
      <c r="BK97" s="12" t="s">
        <v>268</v>
      </c>
      <c r="BL97" s="12" t="s">
        <v>268</v>
      </c>
      <c r="BM97" s="12" t="s">
        <v>268</v>
      </c>
      <c r="BN97" s="12" t="s">
        <v>268</v>
      </c>
      <c r="BO97" s="12" t="s">
        <v>268</v>
      </c>
      <c r="BP97" s="12" t="s">
        <v>268</v>
      </c>
      <c r="BQ97" s="12" t="s">
        <v>268</v>
      </c>
      <c r="BR97" s="12" t="s">
        <v>268</v>
      </c>
      <c r="BS97" s="12" t="s">
        <v>268</v>
      </c>
      <c r="BT97" s="12" t="s">
        <v>268</v>
      </c>
      <c r="BU97" s="12" t="s">
        <v>268</v>
      </c>
      <c r="BV97" s="12" t="s">
        <v>268</v>
      </c>
      <c r="BW97" s="12" t="s">
        <v>268</v>
      </c>
      <c r="BX97" s="12" t="s">
        <v>268</v>
      </c>
      <c r="BY97" s="12" t="s">
        <v>268</v>
      </c>
      <c r="BZ97" s="12" t="s">
        <v>268</v>
      </c>
      <c r="CA97" s="12" t="s">
        <v>268</v>
      </c>
      <c r="CB97" s="12" t="s">
        <v>268</v>
      </c>
      <c r="CC97" s="12" t="s">
        <v>268</v>
      </c>
      <c r="CD97" s="12" t="s">
        <v>268</v>
      </c>
      <c r="CE97" s="12" t="s">
        <v>268</v>
      </c>
      <c r="CF97" s="12" t="s">
        <v>268</v>
      </c>
      <c r="CG97" s="12" t="s">
        <v>268</v>
      </c>
      <c r="CH97" s="12" t="s">
        <v>268</v>
      </c>
      <c r="CI97" s="12" t="s">
        <v>268</v>
      </c>
      <c r="CJ97" s="12" t="s">
        <v>268</v>
      </c>
      <c r="CK97" s="12" t="s">
        <v>268</v>
      </c>
      <c r="CL97" s="12" t="s">
        <v>268</v>
      </c>
      <c r="CM97" s="12" t="s">
        <v>268</v>
      </c>
      <c r="CN97" s="5"/>
    </row>
    <row r="98" spans="1:92">
      <c r="A98" s="8">
        <v>35796</v>
      </c>
      <c r="B98" s="10">
        <f t="shared" si="2"/>
        <v>-2.6910854619641107E-2</v>
      </c>
      <c r="C98" s="10">
        <v>2.3076699999999999E-2</v>
      </c>
      <c r="D98" s="10">
        <v>-5.02289E-2</v>
      </c>
      <c r="E98" s="10">
        <v>-5.3553200000000002E-3</v>
      </c>
      <c r="F98" s="10">
        <v>-5.8655299999999999E-3</v>
      </c>
      <c r="G98" s="10">
        <v>3.4138000000000002E-2</v>
      </c>
      <c r="H98" s="5">
        <v>3.0999999999999999E-3</v>
      </c>
      <c r="I98" s="5">
        <v>-2.3810854619641109E-2</v>
      </c>
      <c r="J98" s="5">
        <f t="shared" si="3"/>
        <v>-3.5521926851263215E-2</v>
      </c>
      <c r="K98">
        <v>-4.5964696107558198E-2</v>
      </c>
      <c r="L98" s="6">
        <v>-3.5574226804123699E-2</v>
      </c>
      <c r="M98" s="12">
        <v>-3.3192592592592503E-2</v>
      </c>
      <c r="N98" s="12">
        <v>-3.86805243445692E-2</v>
      </c>
      <c r="O98" s="12">
        <v>-3.6642976939203299E-2</v>
      </c>
      <c r="P98" s="12">
        <v>-3.7113605442176796E-2</v>
      </c>
      <c r="Q98" s="12">
        <v>-3.3210497237568998E-2</v>
      </c>
      <c r="R98" s="12">
        <v>-4.2193041438623902E-2</v>
      </c>
      <c r="S98" s="12">
        <v>-4.4520118343195199E-2</v>
      </c>
      <c r="T98" s="12">
        <v>-2.8179758950726597E-2</v>
      </c>
      <c r="U98" s="12">
        <v>-3.98574663603544E-2</v>
      </c>
      <c r="V98" s="12">
        <v>-4.5622522522522496E-2</v>
      </c>
      <c r="W98" s="12">
        <v>-7.011708278580811E-2</v>
      </c>
      <c r="X98" s="12">
        <v>-2.7715445450591097E-2</v>
      </c>
      <c r="Y98" s="12">
        <v>-3.4612605042016797E-2</v>
      </c>
      <c r="Z98" s="12">
        <v>-4.4433333333333297E-2</v>
      </c>
      <c r="AA98" s="12">
        <v>-4.8430915684496798E-2</v>
      </c>
      <c r="AB98" s="12">
        <v>-4.3517926862798997E-2</v>
      </c>
      <c r="AC98" s="12">
        <v>-3.4465935919055599E-2</v>
      </c>
      <c r="AD98" s="12">
        <v>-3.0127027027026999E-2</v>
      </c>
      <c r="AE98" s="12">
        <v>-3.8342290748898597E-2</v>
      </c>
      <c r="AF98" s="12">
        <v>-1.9354416961130699E-2</v>
      </c>
      <c r="AG98" s="12">
        <v>-3.3712244897959098E-2</v>
      </c>
      <c r="AH98" s="12">
        <v>-3.59334008917713E-2</v>
      </c>
      <c r="AI98" s="12">
        <v>-2.3508163265306099E-2</v>
      </c>
      <c r="AJ98" s="12">
        <v>-5.4120408163265299E-2</v>
      </c>
      <c r="AK98" s="12">
        <v>-2.29429102935097E-2</v>
      </c>
      <c r="AL98" s="12">
        <v>-3.5151282051281998E-2</v>
      </c>
      <c r="AM98" s="12">
        <v>-4.7575330090340498E-2</v>
      </c>
      <c r="AN98" s="12">
        <v>1.20445617255621E-2</v>
      </c>
      <c r="AO98" s="12">
        <v>-6.0541253263707497E-2</v>
      </c>
      <c r="AP98" s="12">
        <v>-2.16097294731846E-2</v>
      </c>
      <c r="AQ98" s="12">
        <v>-3.6718581907090396E-2</v>
      </c>
      <c r="AR98" s="12">
        <v>-3.4546540880503102E-2</v>
      </c>
      <c r="AS98" s="12">
        <v>-4.3572732074475096E-2</v>
      </c>
      <c r="AT98" s="12">
        <v>-4.36405405405405E-2</v>
      </c>
      <c r="AU98" s="12">
        <v>-7.5090320629159102E-2</v>
      </c>
      <c r="AV98" s="12">
        <v>-3.0999999999999999E-3</v>
      </c>
      <c r="AW98" s="12">
        <v>-3.6433333333333297E-2</v>
      </c>
      <c r="AX98" s="12">
        <v>-2.7293548387096699E-2</v>
      </c>
      <c r="AY98" s="12">
        <v>-5.9208597285067797E-2</v>
      </c>
      <c r="AZ98" s="12">
        <v>-8.35210084033613E-3</v>
      </c>
      <c r="BA98" s="12">
        <v>-4.3504040404040399E-2</v>
      </c>
      <c r="BB98" s="12">
        <v>-2.00154228855721E-2</v>
      </c>
      <c r="BC98" s="12">
        <v>9.6795527156548992E-3</v>
      </c>
      <c r="BD98" s="12">
        <v>-4.2315686274509802E-2</v>
      </c>
      <c r="BE98" s="12">
        <v>-3.1671428571428503E-2</v>
      </c>
      <c r="BF98" s="12" t="s">
        <v>268</v>
      </c>
      <c r="BG98" s="12" t="s">
        <v>268</v>
      </c>
      <c r="BH98" s="12" t="s">
        <v>268</v>
      </c>
      <c r="BI98" s="12">
        <v>-3.4349999999999999E-2</v>
      </c>
      <c r="BJ98" s="12" t="s">
        <v>268</v>
      </c>
      <c r="BK98" s="12" t="s">
        <v>268</v>
      </c>
      <c r="BL98" s="12" t="s">
        <v>268</v>
      </c>
      <c r="BM98" s="12" t="s">
        <v>268</v>
      </c>
      <c r="BN98" s="12" t="s">
        <v>268</v>
      </c>
      <c r="BO98" s="12" t="s">
        <v>268</v>
      </c>
      <c r="BP98" s="12" t="s">
        <v>268</v>
      </c>
      <c r="BQ98" s="12" t="s">
        <v>268</v>
      </c>
      <c r="BR98" s="12" t="s">
        <v>268</v>
      </c>
      <c r="BS98" s="12" t="s">
        <v>268</v>
      </c>
      <c r="BT98" s="12" t="s">
        <v>268</v>
      </c>
      <c r="BU98" s="12" t="s">
        <v>268</v>
      </c>
      <c r="BV98" s="12" t="s">
        <v>268</v>
      </c>
      <c r="BW98" s="12" t="s">
        <v>268</v>
      </c>
      <c r="BX98" s="12" t="s">
        <v>268</v>
      </c>
      <c r="BY98" s="12" t="s">
        <v>268</v>
      </c>
      <c r="BZ98" s="12" t="s">
        <v>268</v>
      </c>
      <c r="CA98" s="12" t="s">
        <v>268</v>
      </c>
      <c r="CB98" s="12" t="s">
        <v>268</v>
      </c>
      <c r="CC98" s="12" t="s">
        <v>268</v>
      </c>
      <c r="CD98" s="12" t="s">
        <v>268</v>
      </c>
      <c r="CE98" s="12" t="s">
        <v>268</v>
      </c>
      <c r="CF98" s="12" t="s">
        <v>268</v>
      </c>
      <c r="CG98" s="12" t="s">
        <v>268</v>
      </c>
      <c r="CH98" s="12" t="s">
        <v>268</v>
      </c>
      <c r="CI98" s="12" t="s">
        <v>268</v>
      </c>
      <c r="CJ98" s="12" t="s">
        <v>268</v>
      </c>
      <c r="CK98" s="12" t="s">
        <v>268</v>
      </c>
      <c r="CL98" s="12" t="s">
        <v>268</v>
      </c>
      <c r="CM98" s="12" t="s">
        <v>268</v>
      </c>
      <c r="CN98" s="5"/>
    </row>
    <row r="99" spans="1:92">
      <c r="A99" s="8">
        <v>35827</v>
      </c>
      <c r="B99" s="10">
        <f t="shared" si="2"/>
        <v>2.4079023761809336E-2</v>
      </c>
      <c r="C99" s="10">
        <v>-2.8831999999999998E-3</v>
      </c>
      <c r="D99" s="10">
        <v>-6.6395400000000002E-4</v>
      </c>
      <c r="E99" s="10">
        <v>4.7216899999999997E-3</v>
      </c>
      <c r="F99" s="10">
        <v>6.4287399999999995E-2</v>
      </c>
      <c r="G99" s="10">
        <v>-1.64796E-2</v>
      </c>
      <c r="H99" s="5">
        <v>3.29E-3</v>
      </c>
      <c r="I99" s="5">
        <v>2.7369023761809337E-2</v>
      </c>
      <c r="J99" s="5">
        <f t="shared" si="3"/>
        <v>9.6586531167924573E-3</v>
      </c>
      <c r="K99">
        <v>4.8645685312569808E-3</v>
      </c>
      <c r="L99" s="6">
        <v>1.85533670751198E-2</v>
      </c>
      <c r="M99" s="12">
        <v>3.4896157517899699E-2</v>
      </c>
      <c r="N99" s="12">
        <v>1.03022330097087E-2</v>
      </c>
      <c r="O99" s="12">
        <v>1.84019739696312E-2</v>
      </c>
      <c r="P99" s="12">
        <v>1.3141924882629099E-2</v>
      </c>
      <c r="Q99" s="12">
        <v>9.8116804329250011E-3</v>
      </c>
      <c r="R99" s="12">
        <v>-3.29E-3</v>
      </c>
      <c r="S99" s="12">
        <v>1.5228518518518501E-2</v>
      </c>
      <c r="T99" s="12">
        <v>1.9889710935369499E-2</v>
      </c>
      <c r="U99" s="12">
        <v>-1.7940766609880702E-2</v>
      </c>
      <c r="V99" s="12">
        <v>8.7536582611968013E-3</v>
      </c>
      <c r="W99" s="12">
        <v>-3.1459014084506999E-2</v>
      </c>
      <c r="X99" s="12">
        <v>-7.8508416273082894E-3</v>
      </c>
      <c r="Y99" s="12">
        <v>1.84019739696312E-2</v>
      </c>
      <c r="Z99" s="12">
        <v>7.372957811775601E-3</v>
      </c>
      <c r="AA99" s="12">
        <v>4.7821747388413997E-3</v>
      </c>
      <c r="AB99" s="12">
        <v>-2.4206905444126001E-2</v>
      </c>
      <c r="AC99" s="12">
        <v>1.2726713091922E-2</v>
      </c>
      <c r="AD99" s="12">
        <v>-1.254925925925925E-2</v>
      </c>
      <c r="AE99" s="12">
        <v>1.2762100456621002E-3</v>
      </c>
      <c r="AF99" s="12">
        <v>8.5634482758620012E-3</v>
      </c>
      <c r="AG99" s="12">
        <v>2.4410831024930697E-2</v>
      </c>
      <c r="AH99" s="12">
        <v>3.1915364626990697E-2</v>
      </c>
      <c r="AI99" s="12">
        <v>2.171E-2</v>
      </c>
      <c r="AJ99" s="12">
        <v>1.6517583474815998E-2</v>
      </c>
      <c r="AK99" s="12">
        <v>1.77981484605651E-2</v>
      </c>
      <c r="AL99" s="12">
        <v>1.6577549668874099E-2</v>
      </c>
      <c r="AM99" s="12">
        <v>1.9255454545454499E-2</v>
      </c>
      <c r="AN99" s="12">
        <v>-1.41399095840867E-2</v>
      </c>
      <c r="AO99" s="12">
        <v>5.0202493074792201E-3</v>
      </c>
      <c r="AP99" s="12">
        <v>4.93050290135396E-3</v>
      </c>
      <c r="AQ99" s="12">
        <v>1.4420309930423701E-2</v>
      </c>
      <c r="AR99" s="12">
        <v>9.6970129870128999E-3</v>
      </c>
      <c r="AS99" s="12">
        <v>1.0196547856602201E-2</v>
      </c>
      <c r="AT99" s="12">
        <v>1.78367605633802E-2</v>
      </c>
      <c r="AU99" s="12">
        <v>5.9943376792698802E-2</v>
      </c>
      <c r="AV99" s="12">
        <v>-3.29E-3</v>
      </c>
      <c r="AW99" s="12">
        <v>5.3306896551724107E-3</v>
      </c>
      <c r="AX99" s="12">
        <v>-3.29E-3</v>
      </c>
      <c r="AY99" s="12">
        <v>-6.1663183125599194E-3</v>
      </c>
      <c r="AZ99" s="12">
        <v>-2.33533579725448E-2</v>
      </c>
      <c r="BA99" s="12">
        <v>1.7762631578947297E-2</v>
      </c>
      <c r="BB99" s="12">
        <v>1.18921862348178E-2</v>
      </c>
      <c r="BC99" s="12">
        <v>3.5616414300735998E-2</v>
      </c>
      <c r="BD99" s="12">
        <v>1.7118163265306099E-2</v>
      </c>
      <c r="BE99" s="12">
        <v>6.5139215686274513E-3</v>
      </c>
      <c r="BF99" s="12" t="s">
        <v>268</v>
      </c>
      <c r="BG99" s="12" t="s">
        <v>268</v>
      </c>
      <c r="BH99" s="12" t="s">
        <v>268</v>
      </c>
      <c r="BI99" s="12">
        <v>3.9720752688171997E-2</v>
      </c>
      <c r="BJ99" s="12" t="s">
        <v>268</v>
      </c>
      <c r="BK99" s="12" t="s">
        <v>268</v>
      </c>
      <c r="BL99" s="12" t="s">
        <v>268</v>
      </c>
      <c r="BM99" s="12" t="s">
        <v>268</v>
      </c>
      <c r="BN99" s="12" t="s">
        <v>268</v>
      </c>
      <c r="BO99" s="12" t="s">
        <v>268</v>
      </c>
      <c r="BP99" s="12" t="s">
        <v>268</v>
      </c>
      <c r="BQ99" s="12" t="s">
        <v>268</v>
      </c>
      <c r="BR99" s="12" t="s">
        <v>268</v>
      </c>
      <c r="BS99" s="12" t="s">
        <v>268</v>
      </c>
      <c r="BT99" s="12" t="s">
        <v>268</v>
      </c>
      <c r="BU99" s="12" t="s">
        <v>268</v>
      </c>
      <c r="BV99" s="12" t="s">
        <v>268</v>
      </c>
      <c r="BW99" s="12" t="s">
        <v>268</v>
      </c>
      <c r="BX99" s="12" t="s">
        <v>268</v>
      </c>
      <c r="BY99" s="12" t="s">
        <v>268</v>
      </c>
      <c r="BZ99" s="12" t="s">
        <v>268</v>
      </c>
      <c r="CA99" s="12" t="s">
        <v>268</v>
      </c>
      <c r="CB99" s="12" t="s">
        <v>268</v>
      </c>
      <c r="CC99" s="12" t="s">
        <v>268</v>
      </c>
      <c r="CD99" s="12" t="s">
        <v>268</v>
      </c>
      <c r="CE99" s="12" t="s">
        <v>268</v>
      </c>
      <c r="CF99" s="12" t="s">
        <v>268</v>
      </c>
      <c r="CG99" s="12" t="s">
        <v>268</v>
      </c>
      <c r="CH99" s="12" t="s">
        <v>268</v>
      </c>
      <c r="CI99" s="12" t="s">
        <v>268</v>
      </c>
      <c r="CJ99" s="12" t="s">
        <v>268</v>
      </c>
      <c r="CK99" s="12" t="s">
        <v>268</v>
      </c>
      <c r="CL99" s="12" t="s">
        <v>268</v>
      </c>
      <c r="CM99" s="12" t="s">
        <v>268</v>
      </c>
      <c r="CN99" s="5"/>
    </row>
    <row r="100" spans="1:92">
      <c r="A100" s="8">
        <v>35855</v>
      </c>
      <c r="B100" s="10">
        <f t="shared" si="2"/>
        <v>8.2674538260045727E-2</v>
      </c>
      <c r="C100" s="10">
        <v>-5.1149300000000002E-2</v>
      </c>
      <c r="D100" s="10">
        <v>-3.7135700000000001E-2</v>
      </c>
      <c r="E100" s="10">
        <v>1.22276E-2</v>
      </c>
      <c r="F100" s="10">
        <v>1.64258E-3</v>
      </c>
      <c r="G100" s="10">
        <v>-4.23995E-2</v>
      </c>
      <c r="H100" s="5">
        <v>3.32E-3</v>
      </c>
      <c r="I100" s="5">
        <v>8.599453826004573E-2</v>
      </c>
      <c r="J100" s="5">
        <f t="shared" si="3"/>
        <v>7.5983506812075843E-2</v>
      </c>
      <c r="K100">
        <v>8.2627998069170594E-2</v>
      </c>
      <c r="L100" s="6">
        <v>6.550168925964539E-2</v>
      </c>
      <c r="M100" s="12">
        <v>5.8748965517241306E-2</v>
      </c>
      <c r="N100" s="12">
        <v>7.1392643678160894E-2</v>
      </c>
      <c r="O100" s="12">
        <v>7.7359405520169802E-2</v>
      </c>
      <c r="P100" s="12">
        <v>7.9820877598152401E-2</v>
      </c>
      <c r="Q100" s="12">
        <v>6.6401675569299892E-2</v>
      </c>
      <c r="R100" s="12">
        <v>8.3742652563059294E-2</v>
      </c>
      <c r="S100" s="12">
        <v>7.5467878787878695E-2</v>
      </c>
      <c r="T100" s="12">
        <v>7.5215891968727702E-2</v>
      </c>
      <c r="U100" s="12">
        <v>6.23784785615491E-2</v>
      </c>
      <c r="V100" s="12">
        <v>8.7048166604685701E-2</v>
      </c>
      <c r="W100" s="12">
        <v>7.7839420289854994E-2</v>
      </c>
      <c r="X100" s="12">
        <v>7.672805734299909E-2</v>
      </c>
      <c r="Y100" s="12">
        <v>9.4344543524416097E-2</v>
      </c>
      <c r="Z100" s="12">
        <v>9.9432293577981001E-2</v>
      </c>
      <c r="AA100" s="12">
        <v>9.7480753650493995E-2</v>
      </c>
      <c r="AB100" s="12">
        <v>5.8137418788410805E-2</v>
      </c>
      <c r="AC100" s="12">
        <v>9.743394105551699E-2</v>
      </c>
      <c r="AD100" s="12">
        <v>6.4068096409247391E-2</v>
      </c>
      <c r="AE100" s="12">
        <v>6.0316363636363599E-2</v>
      </c>
      <c r="AF100" s="12">
        <v>8.8266794462193793E-2</v>
      </c>
      <c r="AG100" s="12">
        <v>7.7542533692722293E-2</v>
      </c>
      <c r="AH100" s="12">
        <v>5.9028178137651793E-2</v>
      </c>
      <c r="AI100" s="12">
        <v>6.5785691056910497E-2</v>
      </c>
      <c r="AJ100" s="12">
        <v>8.8244927857935598E-2</v>
      </c>
      <c r="AK100" s="12">
        <v>5.86378686493184E-2</v>
      </c>
      <c r="AL100" s="12">
        <v>7.4602077922077903E-2</v>
      </c>
      <c r="AM100" s="12">
        <v>6.8514992887624401E-2</v>
      </c>
      <c r="AN100" s="12">
        <v>9.8599561243143993E-2</v>
      </c>
      <c r="AO100" s="12">
        <v>8.1844835164835095E-2</v>
      </c>
      <c r="AP100" s="12">
        <v>7.3418609112709796E-2</v>
      </c>
      <c r="AQ100" s="12">
        <v>7.9340037290242291E-2</v>
      </c>
      <c r="AR100" s="12">
        <v>6.7192820512820495E-2</v>
      </c>
      <c r="AS100" s="12">
        <v>8.3922854233145397E-2</v>
      </c>
      <c r="AT100" s="12">
        <v>7.9438620689655098E-2</v>
      </c>
      <c r="AU100" s="12">
        <v>6.1670803188227999E-2</v>
      </c>
      <c r="AV100" s="12">
        <v>8.7589090909090894E-2</v>
      </c>
      <c r="AW100" s="12">
        <v>0.10779111111111099</v>
      </c>
      <c r="AX100" s="12">
        <v>5.4531239669421402E-2</v>
      </c>
      <c r="AY100" s="12">
        <v>6.5910769230769203E-2</v>
      </c>
      <c r="AZ100" s="12">
        <v>7.2111034482758601E-2</v>
      </c>
      <c r="BA100" s="12">
        <v>7.9154226804123692E-2</v>
      </c>
      <c r="BB100" s="12">
        <v>8.2422771684945093E-2</v>
      </c>
      <c r="BC100" s="12">
        <v>5.1335870445344101E-2</v>
      </c>
      <c r="BD100" s="12">
        <v>8.6679999999999993E-2</v>
      </c>
      <c r="BE100" s="12">
        <v>9.3767378640776597E-2</v>
      </c>
      <c r="BF100" s="12">
        <v>8.4915294117646992E-2</v>
      </c>
      <c r="BG100" s="12" t="s">
        <v>268</v>
      </c>
      <c r="BH100" s="12">
        <v>3.6273908629441604E-2</v>
      </c>
      <c r="BI100" s="12">
        <v>7.9154226804123692E-2</v>
      </c>
      <c r="BJ100" s="12" t="s">
        <v>268</v>
      </c>
      <c r="BK100" s="12" t="s">
        <v>268</v>
      </c>
      <c r="BL100" s="12" t="s">
        <v>268</v>
      </c>
      <c r="BM100" s="12" t="s">
        <v>268</v>
      </c>
      <c r="BN100" s="12" t="s">
        <v>268</v>
      </c>
      <c r="BO100" s="12" t="s">
        <v>268</v>
      </c>
      <c r="BP100" s="12" t="s">
        <v>268</v>
      </c>
      <c r="BQ100" s="12" t="s">
        <v>268</v>
      </c>
      <c r="BR100" s="12" t="s">
        <v>268</v>
      </c>
      <c r="BS100" s="12" t="s">
        <v>268</v>
      </c>
      <c r="BT100" s="12" t="s">
        <v>268</v>
      </c>
      <c r="BU100" s="12" t="s">
        <v>268</v>
      </c>
      <c r="BV100" s="12" t="s">
        <v>268</v>
      </c>
      <c r="BW100" s="12" t="s">
        <v>268</v>
      </c>
      <c r="BX100" s="12" t="s">
        <v>268</v>
      </c>
      <c r="BY100" s="12" t="s">
        <v>268</v>
      </c>
      <c r="BZ100" s="12" t="s">
        <v>268</v>
      </c>
      <c r="CA100" s="12" t="s">
        <v>268</v>
      </c>
      <c r="CB100" s="12" t="s">
        <v>268</v>
      </c>
      <c r="CC100" s="12" t="s">
        <v>268</v>
      </c>
      <c r="CD100" s="12" t="s">
        <v>268</v>
      </c>
      <c r="CE100" s="12" t="s">
        <v>268</v>
      </c>
      <c r="CF100" s="12" t="s">
        <v>268</v>
      </c>
      <c r="CG100" s="12" t="s">
        <v>268</v>
      </c>
      <c r="CH100" s="12" t="s">
        <v>268</v>
      </c>
      <c r="CI100" s="12" t="s">
        <v>268</v>
      </c>
      <c r="CJ100" s="12" t="s">
        <v>268</v>
      </c>
      <c r="CK100" s="12" t="s">
        <v>268</v>
      </c>
      <c r="CL100" s="12" t="s">
        <v>268</v>
      </c>
      <c r="CM100" s="12" t="s">
        <v>268</v>
      </c>
      <c r="CN100" s="5"/>
    </row>
    <row r="101" spans="1:92">
      <c r="A101" s="8">
        <v>35886</v>
      </c>
      <c r="B101" s="10">
        <f t="shared" si="2"/>
        <v>2.2453404495535116E-2</v>
      </c>
      <c r="C101" s="10">
        <v>2.7137499999999998E-2</v>
      </c>
      <c r="D101" s="10">
        <v>-8.4006999999999998E-2</v>
      </c>
      <c r="E101" s="10">
        <v>5.0734000000000001E-2</v>
      </c>
      <c r="F101" s="10">
        <v>8.4873699999999996E-2</v>
      </c>
      <c r="G101" s="10">
        <v>-6.1019799999999999E-3</v>
      </c>
      <c r="H101" s="5">
        <v>3.3600000000000001E-3</v>
      </c>
      <c r="I101" s="5">
        <v>2.5813404495535115E-2</v>
      </c>
      <c r="J101" s="5">
        <f t="shared" si="3"/>
        <v>3.337385910856755E-2</v>
      </c>
      <c r="K101">
        <v>2.29617962733814E-2</v>
      </c>
      <c r="L101" s="6">
        <v>3.1274146341463395E-2</v>
      </c>
      <c r="M101" s="12">
        <v>4.75058008658008E-2</v>
      </c>
      <c r="N101" s="12">
        <v>1.8030374331550802E-2</v>
      </c>
      <c r="O101" s="12">
        <v>2.0215638506876202E-2</v>
      </c>
      <c r="P101" s="12">
        <v>2.0094157782515901E-2</v>
      </c>
      <c r="Q101" s="12">
        <v>3.71130617608409E-2</v>
      </c>
      <c r="R101" s="12">
        <v>3.6310658682634701E-2</v>
      </c>
      <c r="S101" s="12">
        <v>1.9111910112359499E-2</v>
      </c>
      <c r="T101" s="12">
        <v>2.5964546952223999E-2</v>
      </c>
      <c r="U101" s="12">
        <v>2.0974847501622297E-2</v>
      </c>
      <c r="V101" s="12">
        <v>2.6312578444747603E-2</v>
      </c>
      <c r="W101" s="12">
        <v>1.00448257372654E-2</v>
      </c>
      <c r="X101" s="12">
        <v>4.7244272327909599E-2</v>
      </c>
      <c r="Y101" s="12">
        <v>2.7587775628626597E-2</v>
      </c>
      <c r="Z101" s="12">
        <v>3.6573444259567295E-2</v>
      </c>
      <c r="AA101" s="12">
        <v>4.6276285836542495E-2</v>
      </c>
      <c r="AB101" s="12">
        <v>3.2206583953680701E-2</v>
      </c>
      <c r="AC101" s="12">
        <v>6.2913075965130693E-3</v>
      </c>
      <c r="AD101" s="12">
        <v>4.08796313364055E-2</v>
      </c>
      <c r="AE101" s="12">
        <v>3.0828034188034099E-2</v>
      </c>
      <c r="AF101" s="12">
        <v>4.6721300813008099E-2</v>
      </c>
      <c r="AG101" s="12">
        <v>2.5567680798004901E-2</v>
      </c>
      <c r="AH101" s="12">
        <v>3.8179634146341401E-2</v>
      </c>
      <c r="AI101" s="12">
        <v>2.3255969581748998E-2</v>
      </c>
      <c r="AJ101" s="12">
        <v>3.0702023385866799E-2</v>
      </c>
      <c r="AK101" s="12">
        <v>4.4481306884480695E-2</v>
      </c>
      <c r="AL101" s="12">
        <v>2.0736385542168598E-2</v>
      </c>
      <c r="AM101" s="12">
        <v>2.3846370272063697E-2</v>
      </c>
      <c r="AN101" s="12">
        <v>1.1986329323931899E-2</v>
      </c>
      <c r="AO101" s="12">
        <v>1.1829873417721499E-2</v>
      </c>
      <c r="AP101" s="12">
        <v>3.6283652561247201E-2</v>
      </c>
      <c r="AQ101" s="12">
        <v>2.0750218140068798E-2</v>
      </c>
      <c r="AR101" s="12">
        <v>2.0592095808383198E-2</v>
      </c>
      <c r="AS101" s="12">
        <v>2.4303294617209897E-2</v>
      </c>
      <c r="AT101" s="12">
        <v>2.2117707006369398E-2</v>
      </c>
      <c r="AU101" s="12">
        <v>4.7302061024755301E-2</v>
      </c>
      <c r="AV101" s="12">
        <v>7.9973333333333299E-2</v>
      </c>
      <c r="AW101" s="12">
        <v>2.74092307692307E-2</v>
      </c>
      <c r="AX101" s="12">
        <v>7.4764999999999998E-2</v>
      </c>
      <c r="AY101" s="12">
        <v>6.9481726618704998E-2</v>
      </c>
      <c r="AZ101" s="12">
        <v>2.8704128256513001E-2</v>
      </c>
      <c r="BA101" s="12">
        <v>2.5211428571428503E-2</v>
      </c>
      <c r="BB101" s="12">
        <v>3.79623140495867E-2</v>
      </c>
      <c r="BC101" s="12">
        <v>6.6697581573896297E-2</v>
      </c>
      <c r="BD101" s="12">
        <v>2.41629357798165E-2</v>
      </c>
      <c r="BE101" s="12">
        <v>2.3188672566371603E-2</v>
      </c>
      <c r="BF101" s="12">
        <v>3.2676036036035999E-2</v>
      </c>
      <c r="BG101" s="12">
        <v>5.3782857142857098E-2</v>
      </c>
      <c r="BH101" s="12">
        <v>7.0858749999999998E-2</v>
      </c>
      <c r="BI101" s="12">
        <v>3.4735238095238E-2</v>
      </c>
      <c r="BJ101" s="12" t="s">
        <v>268</v>
      </c>
      <c r="BK101" s="12" t="s">
        <v>268</v>
      </c>
      <c r="BL101" s="12" t="s">
        <v>268</v>
      </c>
      <c r="BM101" s="12" t="s">
        <v>268</v>
      </c>
      <c r="BN101" s="12" t="s">
        <v>268</v>
      </c>
      <c r="BO101" s="12" t="s">
        <v>268</v>
      </c>
      <c r="BP101" s="12" t="s">
        <v>268</v>
      </c>
      <c r="BQ101" s="12" t="s">
        <v>268</v>
      </c>
      <c r="BR101" s="12" t="s">
        <v>268</v>
      </c>
      <c r="BS101" s="12" t="s">
        <v>268</v>
      </c>
      <c r="BT101" s="12" t="s">
        <v>268</v>
      </c>
      <c r="BU101" s="12" t="s">
        <v>268</v>
      </c>
      <c r="BV101" s="12" t="s">
        <v>268</v>
      </c>
      <c r="BW101" s="12" t="s">
        <v>268</v>
      </c>
      <c r="BX101" s="12" t="s">
        <v>268</v>
      </c>
      <c r="BY101" s="12" t="s">
        <v>268</v>
      </c>
      <c r="BZ101" s="12" t="s">
        <v>268</v>
      </c>
      <c r="CA101" s="12" t="s">
        <v>268</v>
      </c>
      <c r="CB101" s="12" t="s">
        <v>268</v>
      </c>
      <c r="CC101" s="12" t="s">
        <v>268</v>
      </c>
      <c r="CD101" s="12" t="s">
        <v>268</v>
      </c>
      <c r="CE101" s="12" t="s">
        <v>268</v>
      </c>
      <c r="CF101" s="12" t="s">
        <v>268</v>
      </c>
      <c r="CG101" s="12" t="s">
        <v>268</v>
      </c>
      <c r="CH101" s="12" t="s">
        <v>268</v>
      </c>
      <c r="CI101" s="12" t="s">
        <v>268</v>
      </c>
      <c r="CJ101" s="12" t="s">
        <v>268</v>
      </c>
      <c r="CK101" s="12" t="s">
        <v>268</v>
      </c>
      <c r="CL101" s="12" t="s">
        <v>268</v>
      </c>
      <c r="CM101" s="12" t="s">
        <v>268</v>
      </c>
      <c r="CN101" s="5"/>
    </row>
    <row r="102" spans="1:92">
      <c r="A102" s="8">
        <v>35916</v>
      </c>
      <c r="B102" s="10">
        <f t="shared" si="2"/>
        <v>-6.8075301916053765E-2</v>
      </c>
      <c r="C102" s="10">
        <v>2.68826E-2</v>
      </c>
      <c r="D102" s="10">
        <v>6.8776499999999999E-3</v>
      </c>
      <c r="E102" s="10">
        <v>3.5660799999999999E-2</v>
      </c>
      <c r="F102" s="10">
        <v>5.6401600000000003E-2</v>
      </c>
      <c r="G102" s="10">
        <v>3.7087700000000001E-2</v>
      </c>
      <c r="H102" s="5">
        <v>3.8899999999999998E-3</v>
      </c>
      <c r="I102" s="5">
        <v>-6.4185301916053761E-2</v>
      </c>
      <c r="J102" s="5">
        <f t="shared" si="3"/>
        <v>-5.6792562097546455E-2</v>
      </c>
      <c r="K102">
        <v>-4.8967841507666997E-2</v>
      </c>
      <c r="L102" s="6">
        <v>-6.4238892032060305E-2</v>
      </c>
      <c r="M102" s="12">
        <v>-2.9636652935118402E-2</v>
      </c>
      <c r="N102" s="12">
        <v>-5.9736422338568899E-2</v>
      </c>
      <c r="O102" s="12">
        <v>-5.9552188099807994E-2</v>
      </c>
      <c r="P102" s="12">
        <v>-6.2223333333333297E-2</v>
      </c>
      <c r="Q102" s="12">
        <v>-4.35464789088153E-2</v>
      </c>
      <c r="R102" s="12">
        <v>-9.5682656587473006E-2</v>
      </c>
      <c r="S102" s="12">
        <v>-6.9824065934065899E-2</v>
      </c>
      <c r="T102" s="12">
        <v>-5.8027323943661897E-2</v>
      </c>
      <c r="U102" s="12">
        <v>-5.5521295533734499E-2</v>
      </c>
      <c r="V102" s="12">
        <v>-7.7755518383570699E-2</v>
      </c>
      <c r="W102" s="12">
        <v>-5.4154550264550197E-2</v>
      </c>
      <c r="X102" s="12">
        <v>-3.0198705561437802E-2</v>
      </c>
      <c r="Y102" s="12">
        <v>-9.5822457786116311E-2</v>
      </c>
      <c r="Z102" s="12">
        <v>-8.1490000000000007E-2</v>
      </c>
      <c r="AA102" s="12">
        <v>-8.6645809213208302E-2</v>
      </c>
      <c r="AB102" s="12">
        <v>-4.8085953141639999E-2</v>
      </c>
      <c r="AC102" s="12">
        <v>-6.52529355534998E-2</v>
      </c>
      <c r="AD102" s="12">
        <v>-6.0818508384818996E-2</v>
      </c>
      <c r="AE102" s="12">
        <v>-4.5212314049586699E-2</v>
      </c>
      <c r="AF102" s="12">
        <v>-4.4150142458965598E-2</v>
      </c>
      <c r="AG102" s="12">
        <v>-6.93286815317498E-2</v>
      </c>
      <c r="AH102" s="12">
        <v>-6.1336030003658899E-2</v>
      </c>
      <c r="AI102" s="12">
        <v>-4.0927037037036998E-2</v>
      </c>
      <c r="AJ102" s="12">
        <v>-7.6653028515240904E-2</v>
      </c>
      <c r="AK102" s="12">
        <v>-5.1402991833704496E-2</v>
      </c>
      <c r="AL102" s="12">
        <v>-6.8595882352941104E-2</v>
      </c>
      <c r="AM102" s="12">
        <v>-7.9471395348837209E-2</v>
      </c>
      <c r="AN102" s="12">
        <v>-5.4135098039215596E-2</v>
      </c>
      <c r="AO102" s="12">
        <v>-7.620920199501241E-2</v>
      </c>
      <c r="AP102" s="12">
        <v>-4.8877146529562897E-2</v>
      </c>
      <c r="AQ102" s="12">
        <v>-5.9383273542600798E-2</v>
      </c>
      <c r="AR102" s="12">
        <v>-6.2369532163742594E-2</v>
      </c>
      <c r="AS102" s="12">
        <v>-6.4897474023211998E-2</v>
      </c>
      <c r="AT102" s="12">
        <v>-6.6001801242236008E-2</v>
      </c>
      <c r="AU102" s="12">
        <v>-5.8136575342465698E-2</v>
      </c>
      <c r="AV102" s="12">
        <v>-8.0813076923076904E-2</v>
      </c>
      <c r="AW102" s="12">
        <v>-3.8899999999999998E-3</v>
      </c>
      <c r="AX102" s="12">
        <v>-2.5629130434782602E-2</v>
      </c>
      <c r="AY102" s="12">
        <v>-3.2389580888516296E-2</v>
      </c>
      <c r="AZ102" s="12">
        <v>-3.9812330097087296E-2</v>
      </c>
      <c r="BA102" s="12">
        <v>-6.8704814814814802E-2</v>
      </c>
      <c r="BB102" s="12">
        <v>-2.7699523809523802E-2</v>
      </c>
      <c r="BC102" s="12">
        <v>-1.9136636771300401E-2</v>
      </c>
      <c r="BD102" s="12">
        <v>-6.6390000000000005E-2</v>
      </c>
      <c r="BE102" s="12">
        <v>-4.6993448275862E-2</v>
      </c>
      <c r="BF102" s="12">
        <v>-7.3455217391304298E-2</v>
      </c>
      <c r="BG102" s="12">
        <v>-3.9926036036035999E-2</v>
      </c>
      <c r="BH102" s="12">
        <v>-3.5708181818181799E-2</v>
      </c>
      <c r="BI102" s="12">
        <v>-4.9761559633027495E-2</v>
      </c>
      <c r="BJ102" s="12">
        <v>-7.2517450980392098E-2</v>
      </c>
      <c r="BK102" s="12">
        <v>-5.2909607843137196E-2</v>
      </c>
      <c r="BL102" s="12" t="s">
        <v>268</v>
      </c>
      <c r="BM102" s="12" t="s">
        <v>268</v>
      </c>
      <c r="BN102" s="12" t="s">
        <v>268</v>
      </c>
      <c r="BO102" s="12" t="s">
        <v>268</v>
      </c>
      <c r="BP102" s="12" t="s">
        <v>268</v>
      </c>
      <c r="BQ102" s="12" t="s">
        <v>268</v>
      </c>
      <c r="BR102" s="12" t="s">
        <v>268</v>
      </c>
      <c r="BS102" s="12" t="s">
        <v>268</v>
      </c>
      <c r="BT102" s="12" t="s">
        <v>268</v>
      </c>
      <c r="BU102" s="12" t="s">
        <v>268</v>
      </c>
      <c r="BV102" s="12" t="s">
        <v>268</v>
      </c>
      <c r="BW102" s="12" t="s">
        <v>268</v>
      </c>
      <c r="BX102" s="12" t="s">
        <v>268</v>
      </c>
      <c r="BY102" s="12" t="s">
        <v>268</v>
      </c>
      <c r="BZ102" s="12" t="s">
        <v>268</v>
      </c>
      <c r="CA102" s="12" t="s">
        <v>268</v>
      </c>
      <c r="CB102" s="12" t="s">
        <v>268</v>
      </c>
      <c r="CC102" s="12" t="s">
        <v>268</v>
      </c>
      <c r="CD102" s="12" t="s">
        <v>268</v>
      </c>
      <c r="CE102" s="12" t="s">
        <v>268</v>
      </c>
      <c r="CF102" s="12" t="s">
        <v>268</v>
      </c>
      <c r="CG102" s="12" t="s">
        <v>268</v>
      </c>
      <c r="CH102" s="12" t="s">
        <v>268</v>
      </c>
      <c r="CI102" s="12" t="s">
        <v>268</v>
      </c>
      <c r="CJ102" s="12" t="s">
        <v>268</v>
      </c>
      <c r="CK102" s="12" t="s">
        <v>268</v>
      </c>
      <c r="CL102" s="12" t="s">
        <v>268</v>
      </c>
      <c r="CM102" s="12" t="s">
        <v>268</v>
      </c>
      <c r="CN102" s="5"/>
    </row>
    <row r="103" spans="1:92">
      <c r="A103" s="8">
        <v>35947</v>
      </c>
      <c r="B103" s="10">
        <f t="shared" si="2"/>
        <v>-2.2483280230941885E-2</v>
      </c>
      <c r="C103" s="10">
        <v>-1.6183300000000001E-2</v>
      </c>
      <c r="D103" s="10">
        <v>2.2714399999999999E-2</v>
      </c>
      <c r="E103" s="10">
        <v>-2.74311E-3</v>
      </c>
      <c r="F103" s="10">
        <v>-2.5563000000000001E-3</v>
      </c>
      <c r="G103" s="10">
        <v>1.7414900000000001E-2</v>
      </c>
      <c r="H103" s="5">
        <v>4.0400000000000002E-3</v>
      </c>
      <c r="I103" s="5">
        <v>-1.8443280230941883E-2</v>
      </c>
      <c r="J103" s="5">
        <f t="shared" si="3"/>
        <v>-4.1630742836534881E-2</v>
      </c>
      <c r="K103">
        <v>-1.8308377891369101E-2</v>
      </c>
      <c r="L103" s="6">
        <v>-1.50786352232814E-2</v>
      </c>
      <c r="M103" s="12">
        <v>-1.4610824524312799E-2</v>
      </c>
      <c r="N103" s="12">
        <v>-4.1008576709796601E-2</v>
      </c>
      <c r="O103" s="12">
        <v>-1.2170081300813001E-2</v>
      </c>
      <c r="P103" s="12">
        <v>-1.51019469026548E-2</v>
      </c>
      <c r="Q103" s="12">
        <v>-6.2430320883745304E-2</v>
      </c>
      <c r="R103" s="12">
        <v>-8.4103416567578207E-2</v>
      </c>
      <c r="S103" s="12">
        <v>-3.3451764705882299E-2</v>
      </c>
      <c r="T103" s="12">
        <v>-1.1189202588942E-2</v>
      </c>
      <c r="U103" s="12">
        <v>-4.9798183032732105E-2</v>
      </c>
      <c r="V103" s="12">
        <v>-5.7330414878397705E-2</v>
      </c>
      <c r="W103" s="12">
        <v>-6.5321337047353698E-2</v>
      </c>
      <c r="X103" s="12">
        <v>-7.4464092743793397E-2</v>
      </c>
      <c r="Y103" s="12">
        <v>-7.8420165289256105E-2</v>
      </c>
      <c r="Z103" s="12">
        <v>-7.1689609713790098E-2</v>
      </c>
      <c r="AA103" s="12">
        <v>-6.8484444444444403E-2</v>
      </c>
      <c r="AB103" s="12">
        <v>-7.7299052924791001E-2</v>
      </c>
      <c r="AC103" s="12">
        <v>-5.8244993429697703E-2</v>
      </c>
      <c r="AD103" s="12">
        <v>-5.4110191857744502E-2</v>
      </c>
      <c r="AE103" s="12">
        <v>-2.9902068965517198E-2</v>
      </c>
      <c r="AF103" s="12">
        <v>-4.9538547918683402E-2</v>
      </c>
      <c r="AG103" s="12">
        <v>-1.4413443983402401E-2</v>
      </c>
      <c r="AH103" s="12">
        <v>-2.84965217391304E-2</v>
      </c>
      <c r="AI103" s="12">
        <v>-3.0963076923076899E-2</v>
      </c>
      <c r="AJ103" s="12">
        <v>-5.7062269353128303E-2</v>
      </c>
      <c r="AK103" s="12">
        <v>-9.8856742010911894E-3</v>
      </c>
      <c r="AL103" s="12">
        <v>-1.0329308176100619E-2</v>
      </c>
      <c r="AM103" s="12">
        <v>-2.0811488469601604E-2</v>
      </c>
      <c r="AN103" s="12">
        <v>-8.87711827956989E-2</v>
      </c>
      <c r="AO103" s="12">
        <v>-0.122319569892473</v>
      </c>
      <c r="AP103" s="12">
        <v>-6.72970659488559E-2</v>
      </c>
      <c r="AQ103" s="12">
        <v>-1.116166172106824E-2</v>
      </c>
      <c r="AR103" s="12">
        <v>-1.6462360248447203E-2</v>
      </c>
      <c r="AS103" s="12">
        <v>-1.4070414806186499E-2</v>
      </c>
      <c r="AT103" s="12">
        <v>-1.7285033112582698E-2</v>
      </c>
      <c r="AU103" s="12">
        <v>-3.3588088064889901E-2</v>
      </c>
      <c r="AV103" s="12">
        <v>-4.0400000000000002E-3</v>
      </c>
      <c r="AW103" s="12">
        <v>-4.1353432835820804E-2</v>
      </c>
      <c r="AX103" s="12">
        <v>-7.8114074074074002E-2</v>
      </c>
      <c r="AY103" s="12">
        <v>-0.10671471958584901</v>
      </c>
      <c r="AZ103" s="12">
        <v>-6.0434763343403801E-2</v>
      </c>
      <c r="BA103" s="12">
        <v>-1.39409900990099E-2</v>
      </c>
      <c r="BB103" s="12">
        <v>-6.6370623306233001E-2</v>
      </c>
      <c r="BC103" s="12">
        <v>-1.22367213114754E-2</v>
      </c>
      <c r="BD103" s="12">
        <v>-3.26114285714285E-2</v>
      </c>
      <c r="BE103" s="12">
        <v>-1.3049009009009E-2</v>
      </c>
      <c r="BF103" s="12">
        <v>-6.9460560747663505E-2</v>
      </c>
      <c r="BG103" s="12">
        <v>-3.2077383177570001E-2</v>
      </c>
      <c r="BH103" s="12">
        <v>-4.1598685446009302E-2</v>
      </c>
      <c r="BI103" s="12">
        <v>-5.2116923076923005E-2</v>
      </c>
      <c r="BJ103" s="12">
        <v>1.70126315789473E-2</v>
      </c>
      <c r="BK103" s="12">
        <v>-1.43492783505154E-2</v>
      </c>
      <c r="BL103" s="12" t="s">
        <v>268</v>
      </c>
      <c r="BM103" s="12" t="s">
        <v>268</v>
      </c>
      <c r="BN103" s="12" t="s">
        <v>268</v>
      </c>
      <c r="BO103" s="12" t="s">
        <v>268</v>
      </c>
      <c r="BP103" s="12" t="s">
        <v>268</v>
      </c>
      <c r="BQ103" s="12" t="s">
        <v>268</v>
      </c>
      <c r="BR103" s="12" t="s">
        <v>268</v>
      </c>
      <c r="BS103" s="12" t="s">
        <v>268</v>
      </c>
      <c r="BT103" s="12" t="s">
        <v>268</v>
      </c>
      <c r="BU103" s="12" t="s">
        <v>268</v>
      </c>
      <c r="BV103" s="12" t="s">
        <v>268</v>
      </c>
      <c r="BW103" s="12" t="s">
        <v>268</v>
      </c>
      <c r="BX103" s="12" t="s">
        <v>268</v>
      </c>
      <c r="BY103" s="12" t="s">
        <v>268</v>
      </c>
      <c r="BZ103" s="12" t="s">
        <v>268</v>
      </c>
      <c r="CA103" s="12" t="s">
        <v>268</v>
      </c>
      <c r="CB103" s="12" t="s">
        <v>268</v>
      </c>
      <c r="CC103" s="12" t="s">
        <v>268</v>
      </c>
      <c r="CD103" s="12" t="s">
        <v>268</v>
      </c>
      <c r="CE103" s="12" t="s">
        <v>268</v>
      </c>
      <c r="CF103" s="12" t="s">
        <v>268</v>
      </c>
      <c r="CG103" s="12" t="s">
        <v>268</v>
      </c>
      <c r="CH103" s="12" t="s">
        <v>268</v>
      </c>
      <c r="CI103" s="12" t="s">
        <v>268</v>
      </c>
      <c r="CJ103" s="12" t="s">
        <v>268</v>
      </c>
      <c r="CK103" s="12" t="s">
        <v>268</v>
      </c>
      <c r="CL103" s="12" t="s">
        <v>268</v>
      </c>
      <c r="CM103" s="12" t="s">
        <v>268</v>
      </c>
      <c r="CN103" s="5"/>
    </row>
    <row r="104" spans="1:92">
      <c r="A104" s="8">
        <v>35977</v>
      </c>
      <c r="B104" s="10">
        <f t="shared" si="2"/>
        <v>-1.6199601873536331E-2</v>
      </c>
      <c r="C104" s="10">
        <v>9.2329900000000004E-4</v>
      </c>
      <c r="D104" s="10">
        <v>1.2426700000000001E-2</v>
      </c>
      <c r="E104" s="10">
        <v>-1.8163800000000001E-2</v>
      </c>
      <c r="F104" s="10">
        <v>-3.4937299999999998E-2</v>
      </c>
      <c r="G104" s="10">
        <v>-1.0289700000000001E-2</v>
      </c>
      <c r="H104" s="5">
        <v>4.4900000000000001E-3</v>
      </c>
      <c r="I104" s="5">
        <v>-1.170960187353633E-2</v>
      </c>
      <c r="J104" s="5">
        <f t="shared" si="3"/>
        <v>-2.9298526664680156E-2</v>
      </c>
      <c r="K104">
        <v>-3.3626355157619796E-2</v>
      </c>
      <c r="L104" s="6">
        <v>-1.8188630136986302E-2</v>
      </c>
      <c r="M104" s="12">
        <v>-2.2652393162393102E-2</v>
      </c>
      <c r="N104" s="12">
        <v>-3.3280786948176502E-2</v>
      </c>
      <c r="O104" s="12">
        <v>-2.0883442622950801E-2</v>
      </c>
      <c r="P104" s="12">
        <v>-2.0149955257270601E-2</v>
      </c>
      <c r="Q104" s="12">
        <v>-2.4322402234636799E-2</v>
      </c>
      <c r="R104" s="12">
        <v>-4.6713179663937898E-2</v>
      </c>
      <c r="S104" s="12">
        <v>-2.8732424242424202E-2</v>
      </c>
      <c r="T104" s="12">
        <v>-1.3863668512995309E-2</v>
      </c>
      <c r="U104" s="12">
        <v>-4.1941872593629602E-2</v>
      </c>
      <c r="V104" s="12">
        <v>-3.1312818284850698E-2</v>
      </c>
      <c r="W104" s="12">
        <v>-3.4163590504451002E-2</v>
      </c>
      <c r="X104" s="12">
        <v>-2.23938781822507E-2</v>
      </c>
      <c r="Y104" s="12">
        <v>-4.6900714285714198E-2</v>
      </c>
      <c r="Z104" s="12">
        <v>-5.7048139534883698E-2</v>
      </c>
      <c r="AA104" s="12">
        <v>-5.62714726840855E-2</v>
      </c>
      <c r="AB104" s="12">
        <v>-3.7853390441839399E-2</v>
      </c>
      <c r="AC104" s="12">
        <v>-2.1509798541160099E-2</v>
      </c>
      <c r="AD104" s="12">
        <v>-4.0943201970443301E-2</v>
      </c>
      <c r="AE104" s="12">
        <v>-8.9147787610619408E-3</v>
      </c>
      <c r="AF104" s="12">
        <v>-3.1535300878972196E-2</v>
      </c>
      <c r="AG104" s="12">
        <v>-3.5936540880503104E-2</v>
      </c>
      <c r="AH104" s="12">
        <v>-2.7569984082769502E-2</v>
      </c>
      <c r="AI104" s="12">
        <v>-2.82054150197628E-2</v>
      </c>
      <c r="AJ104" s="12">
        <v>-3.6404893617021199E-2</v>
      </c>
      <c r="AK104" s="12">
        <v>-3.9378279106232802E-2</v>
      </c>
      <c r="AL104" s="12">
        <v>-2.9806455696202501E-2</v>
      </c>
      <c r="AM104" s="12">
        <v>4.8512437810944997E-4</v>
      </c>
      <c r="AN104" s="12">
        <v>-5.6181729323308199E-2</v>
      </c>
      <c r="AO104" s="12">
        <v>-5.9368048780487799E-2</v>
      </c>
      <c r="AP104" s="12">
        <v>-3.89727586206896E-2</v>
      </c>
      <c r="AQ104" s="12">
        <v>-2.1226401673640101E-2</v>
      </c>
      <c r="AR104" s="12">
        <v>-1.077930817610062E-2</v>
      </c>
      <c r="AS104" s="12">
        <v>-2.9133744280298E-2</v>
      </c>
      <c r="AT104" s="12">
        <v>-2.46242281879194E-2</v>
      </c>
      <c r="AU104" s="12">
        <v>-4.1504925373134299E-2</v>
      </c>
      <c r="AV104" s="12">
        <v>-4.4900000000000001E-3</v>
      </c>
      <c r="AW104" s="12">
        <v>-2.77458139534883E-2</v>
      </c>
      <c r="AX104" s="12">
        <v>-5.2490000000000002E-2</v>
      </c>
      <c r="AY104" s="12">
        <v>-4.3913076923076902E-2</v>
      </c>
      <c r="AZ104" s="12">
        <v>2.9806510138740598E-3</v>
      </c>
      <c r="BA104" s="12">
        <v>-2.4490000000000001E-2</v>
      </c>
      <c r="BB104" s="12">
        <v>1.76679961464354E-2</v>
      </c>
      <c r="BC104" s="12">
        <v>-1.1836189164370979E-2</v>
      </c>
      <c r="BD104" s="12">
        <v>-3.3901764705882298E-2</v>
      </c>
      <c r="BE104" s="12">
        <v>-3.1762727272727199E-2</v>
      </c>
      <c r="BF104" s="12">
        <v>-5.4490000000000004E-2</v>
      </c>
      <c r="BG104" s="12">
        <v>-5.2566923076923004E-2</v>
      </c>
      <c r="BH104" s="12">
        <v>-9.3680487804877997E-3</v>
      </c>
      <c r="BI104" s="12">
        <v>-1.4591010101010101E-2</v>
      </c>
      <c r="BJ104" s="12">
        <v>-2.5108556701030901E-2</v>
      </c>
      <c r="BK104" s="12">
        <v>-1.4906666666666599E-2</v>
      </c>
      <c r="BL104" s="12" t="s">
        <v>268</v>
      </c>
      <c r="BM104" s="12" t="s">
        <v>268</v>
      </c>
      <c r="BN104" s="12" t="s">
        <v>268</v>
      </c>
      <c r="BO104" s="12" t="s">
        <v>268</v>
      </c>
      <c r="BP104" s="12" t="s">
        <v>268</v>
      </c>
      <c r="BQ104" s="12" t="s">
        <v>268</v>
      </c>
      <c r="BR104" s="12" t="s">
        <v>268</v>
      </c>
      <c r="BS104" s="12" t="s">
        <v>268</v>
      </c>
      <c r="BT104" s="12" t="s">
        <v>268</v>
      </c>
      <c r="BU104" s="12" t="s">
        <v>268</v>
      </c>
      <c r="BV104" s="12" t="s">
        <v>268</v>
      </c>
      <c r="BW104" s="12" t="s">
        <v>268</v>
      </c>
      <c r="BX104" s="12" t="s">
        <v>268</v>
      </c>
      <c r="BY104" s="12" t="s">
        <v>268</v>
      </c>
      <c r="BZ104" s="12" t="s">
        <v>268</v>
      </c>
      <c r="CA104" s="12" t="s">
        <v>268</v>
      </c>
      <c r="CB104" s="12" t="s">
        <v>268</v>
      </c>
      <c r="CC104" s="12" t="s">
        <v>268</v>
      </c>
      <c r="CD104" s="12" t="s">
        <v>268</v>
      </c>
      <c r="CE104" s="12" t="s">
        <v>268</v>
      </c>
      <c r="CF104" s="12" t="s">
        <v>268</v>
      </c>
      <c r="CG104" s="12" t="s">
        <v>268</v>
      </c>
      <c r="CH104" s="12" t="s">
        <v>268</v>
      </c>
      <c r="CI104" s="12" t="s">
        <v>268</v>
      </c>
      <c r="CJ104" s="12" t="s">
        <v>268</v>
      </c>
      <c r="CK104" s="12" t="s">
        <v>268</v>
      </c>
      <c r="CL104" s="12" t="s">
        <v>268</v>
      </c>
      <c r="CM104" s="12" t="s">
        <v>268</v>
      </c>
      <c r="CN104" s="5"/>
    </row>
    <row r="105" spans="1:92">
      <c r="A105" s="8">
        <v>36008</v>
      </c>
      <c r="B105" s="10">
        <f t="shared" si="2"/>
        <v>-0.2611306965722473</v>
      </c>
      <c r="C105" s="10">
        <v>7.3269200000000007E-2</v>
      </c>
      <c r="D105" s="10">
        <v>-1.06952E-2</v>
      </c>
      <c r="E105" s="10">
        <v>2.4858499999999999E-2</v>
      </c>
      <c r="F105" s="10">
        <v>2.5729699999999999E-3</v>
      </c>
      <c r="G105" s="10">
        <v>0.116255</v>
      </c>
      <c r="H105" s="5">
        <v>6.9699999999999996E-3</v>
      </c>
      <c r="I105" s="5">
        <v>-0.25416069657224732</v>
      </c>
      <c r="J105" s="5">
        <f t="shared" si="3"/>
        <v>-0.23572759082317618</v>
      </c>
      <c r="K105">
        <v>-0.241906981248078</v>
      </c>
      <c r="L105" s="6">
        <v>-0.21478893004115202</v>
      </c>
      <c r="M105" s="12">
        <v>-0.23003855277475502</v>
      </c>
      <c r="N105" s="12">
        <v>-0.20459845849802299</v>
      </c>
      <c r="O105" s="12">
        <v>-0.23197000000000001</v>
      </c>
      <c r="P105" s="12">
        <v>-0.229697272727272</v>
      </c>
      <c r="Q105" s="12">
        <v>-0.21472149615274999</v>
      </c>
      <c r="R105" s="12">
        <v>-0.28677206927575299</v>
      </c>
      <c r="S105" s="12">
        <v>-0.23057248447204901</v>
      </c>
      <c r="T105" s="12">
        <v>-0.22748612903225801</v>
      </c>
      <c r="U105" s="12">
        <v>-0.21897</v>
      </c>
      <c r="V105" s="12">
        <v>-0.25658180124223601</v>
      </c>
      <c r="W105" s="12">
        <v>-0.22256633027522901</v>
      </c>
      <c r="X105" s="12">
        <v>-0.25266478933236397</v>
      </c>
      <c r="Y105" s="12">
        <v>-0.26804226107226098</v>
      </c>
      <c r="Z105" s="12">
        <v>-0.30201172803141796</v>
      </c>
      <c r="AA105" s="12">
        <v>-0.29454515030060097</v>
      </c>
      <c r="AB105" s="12">
        <v>-0.21126104477611901</v>
      </c>
      <c r="AC105" s="12">
        <v>-0.23453183745583001</v>
      </c>
      <c r="AD105" s="12">
        <v>-0.23345261758691199</v>
      </c>
      <c r="AE105" s="12">
        <v>-0.20697000000000002</v>
      </c>
      <c r="AF105" s="12">
        <v>-0.222049916608756</v>
      </c>
      <c r="AG105" s="12">
        <v>-0.24181848484848401</v>
      </c>
      <c r="AH105" s="12">
        <v>-0.21389464358452101</v>
      </c>
      <c r="AI105" s="12">
        <v>-0.225593481781376</v>
      </c>
      <c r="AJ105" s="12">
        <v>-0.255090300751879</v>
      </c>
      <c r="AK105" s="12">
        <v>-0.215743354995938</v>
      </c>
      <c r="AL105" s="12">
        <v>-0.22774922077922</v>
      </c>
      <c r="AM105" s="12">
        <v>-0.22903506364922199</v>
      </c>
      <c r="AN105" s="12">
        <v>-0.285463557978196</v>
      </c>
      <c r="AO105" s="12">
        <v>-0.26503451612903195</v>
      </c>
      <c r="AP105" s="12">
        <v>-0.20736682539682499</v>
      </c>
      <c r="AQ105" s="12">
        <v>-0.229462401215805</v>
      </c>
      <c r="AR105" s="12">
        <v>-0.228488987341772</v>
      </c>
      <c r="AS105" s="12">
        <v>-0.24421951410763301</v>
      </c>
      <c r="AT105" s="12">
        <v>-0.239846712328767</v>
      </c>
      <c r="AU105" s="12">
        <v>-0.26177471171729599</v>
      </c>
      <c r="AV105" s="12">
        <v>-0.25696999999999998</v>
      </c>
      <c r="AW105" s="12">
        <v>-0.20538269841269802</v>
      </c>
      <c r="AX105" s="12">
        <v>-0.18344058823529399</v>
      </c>
      <c r="AY105" s="12">
        <v>-0.18414717717717699</v>
      </c>
      <c r="AZ105" s="12">
        <v>-0.18917338983050799</v>
      </c>
      <c r="BA105" s="12">
        <v>-0.24166387755102001</v>
      </c>
      <c r="BB105" s="12">
        <v>-0.20678149858623901</v>
      </c>
      <c r="BC105" s="12">
        <v>-0.224361304347826</v>
      </c>
      <c r="BD105" s="12">
        <v>-0.22919222222222199</v>
      </c>
      <c r="BE105" s="12">
        <v>-0.240614859813084</v>
      </c>
      <c r="BF105" s="12">
        <v>-0.291180526315789</v>
      </c>
      <c r="BG105" s="12">
        <v>-0.23929323232323199</v>
      </c>
      <c r="BH105" s="12">
        <v>-0.24520529411764699</v>
      </c>
      <c r="BI105" s="12">
        <v>-0.27227612244897897</v>
      </c>
      <c r="BJ105" s="12">
        <v>-0.238548947368421</v>
      </c>
      <c r="BK105" s="12">
        <v>-0.238548947368421</v>
      </c>
      <c r="BL105" s="12" t="s">
        <v>268</v>
      </c>
      <c r="BM105" s="12" t="s">
        <v>268</v>
      </c>
      <c r="BN105" s="12" t="s">
        <v>268</v>
      </c>
      <c r="BO105" s="12" t="s">
        <v>268</v>
      </c>
      <c r="BP105" s="12" t="s">
        <v>268</v>
      </c>
      <c r="BQ105" s="12" t="s">
        <v>268</v>
      </c>
      <c r="BR105" s="12" t="s">
        <v>268</v>
      </c>
      <c r="BS105" s="12" t="s">
        <v>268</v>
      </c>
      <c r="BT105" s="12" t="s">
        <v>268</v>
      </c>
      <c r="BU105" s="12" t="s">
        <v>268</v>
      </c>
      <c r="BV105" s="12" t="s">
        <v>268</v>
      </c>
      <c r="BW105" s="12" t="s">
        <v>268</v>
      </c>
      <c r="BX105" s="12" t="s">
        <v>268</v>
      </c>
      <c r="BY105" s="12" t="s">
        <v>268</v>
      </c>
      <c r="BZ105" s="12" t="s">
        <v>268</v>
      </c>
      <c r="CA105" s="12" t="s">
        <v>268</v>
      </c>
      <c r="CB105" s="12" t="s">
        <v>268</v>
      </c>
      <c r="CC105" s="12" t="s">
        <v>268</v>
      </c>
      <c r="CD105" s="12" t="s">
        <v>268</v>
      </c>
      <c r="CE105" s="12" t="s">
        <v>268</v>
      </c>
      <c r="CF105" s="12" t="s">
        <v>268</v>
      </c>
      <c r="CG105" s="12" t="s">
        <v>268</v>
      </c>
      <c r="CH105" s="12" t="s">
        <v>268</v>
      </c>
      <c r="CI105" s="12" t="s">
        <v>268</v>
      </c>
      <c r="CJ105" s="12" t="s">
        <v>268</v>
      </c>
      <c r="CK105" s="12" t="s">
        <v>268</v>
      </c>
      <c r="CL105" s="12" t="s">
        <v>268</v>
      </c>
      <c r="CM105" s="12" t="s">
        <v>268</v>
      </c>
      <c r="CN105" s="5"/>
    </row>
    <row r="106" spans="1:92">
      <c r="A106" s="8">
        <v>36039</v>
      </c>
      <c r="B106" s="10">
        <f t="shared" si="2"/>
        <v>-0.10807042855031777</v>
      </c>
      <c r="C106" s="10">
        <v>1.0832400000000001E-2</v>
      </c>
      <c r="D106" s="10">
        <v>-2.3441E-2</v>
      </c>
      <c r="E106" s="10">
        <v>-5.8700000000000002E-2</v>
      </c>
      <c r="F106" s="10">
        <v>-0.12092600000000001</v>
      </c>
      <c r="G106" s="10">
        <v>2.93654E-2</v>
      </c>
      <c r="H106" s="5">
        <v>6.77E-3</v>
      </c>
      <c r="I106" s="5">
        <v>-0.10130042855031778</v>
      </c>
      <c r="J106" s="5">
        <f t="shared" si="3"/>
        <v>-9.7366729748798508E-2</v>
      </c>
      <c r="K106">
        <v>-0.10261798258831401</v>
      </c>
      <c r="L106" s="6">
        <v>-8.5341428571428499E-2</v>
      </c>
      <c r="M106" s="12">
        <v>-8.3800812324929905E-2</v>
      </c>
      <c r="N106" s="12">
        <v>-7.8198571428571395E-2</v>
      </c>
      <c r="O106" s="12">
        <v>-8.7415161290322493E-2</v>
      </c>
      <c r="P106" s="12">
        <v>-9.4489298245614001E-2</v>
      </c>
      <c r="Q106" s="12">
        <v>-8.9503812949640202E-2</v>
      </c>
      <c r="R106" s="12">
        <v>-0.12357199875078</v>
      </c>
      <c r="S106" s="12">
        <v>-9.4769999999999993E-2</v>
      </c>
      <c r="T106" s="12">
        <v>-9.7869707553936897E-2</v>
      </c>
      <c r="U106" s="12">
        <v>-0.112446049838486</v>
      </c>
      <c r="V106" s="12">
        <v>-0.107649461976202</v>
      </c>
      <c r="W106" s="12">
        <v>-0.145171559454191</v>
      </c>
      <c r="X106" s="12">
        <v>-0.113533375531943</v>
      </c>
      <c r="Y106" s="12">
        <v>-0.1014072239747634</v>
      </c>
      <c r="Z106" s="12">
        <v>-4.22853203342618E-2</v>
      </c>
      <c r="AA106" s="12">
        <v>-4.6151153305203897E-2</v>
      </c>
      <c r="AB106" s="12">
        <v>-0.137289734271199</v>
      </c>
      <c r="AC106" s="12">
        <v>-0.132570548947849</v>
      </c>
      <c r="AD106" s="12">
        <v>-9.1370132187706496E-2</v>
      </c>
      <c r="AE106" s="12">
        <v>-9.5658888888888793E-2</v>
      </c>
      <c r="AF106" s="12">
        <v>-9.3091381142098195E-2</v>
      </c>
      <c r="AG106" s="12">
        <v>-9.23428429985855E-2</v>
      </c>
      <c r="AH106" s="12">
        <v>-0.112573800719054</v>
      </c>
      <c r="AI106" s="12">
        <v>-0.11557829015543999</v>
      </c>
      <c r="AJ106" s="12">
        <v>-9.1385384615384604E-2</v>
      </c>
      <c r="AK106" s="12">
        <v>-9.3525646817248398E-2</v>
      </c>
      <c r="AL106" s="12">
        <v>-9.8436666666666603E-2</v>
      </c>
      <c r="AM106" s="12">
        <v>-0.1040427272727272</v>
      </c>
      <c r="AN106" s="12">
        <v>-0.137264505494505</v>
      </c>
      <c r="AO106" s="12">
        <v>-0.1024221739130434</v>
      </c>
      <c r="AP106" s="12">
        <v>-0.10478488833746889</v>
      </c>
      <c r="AQ106" s="12">
        <v>-8.8865387021110201E-2</v>
      </c>
      <c r="AR106" s="12">
        <v>-8.8070813008129994E-2</v>
      </c>
      <c r="AS106" s="12">
        <v>-9.7711042087689992E-2</v>
      </c>
      <c r="AT106" s="12">
        <v>-9.6055714285714203E-2</v>
      </c>
      <c r="AU106" s="12">
        <v>-6.1678485856905101E-2</v>
      </c>
      <c r="AV106" s="12">
        <v>-0.11788111111111099</v>
      </c>
      <c r="AW106" s="12">
        <v>-8.5977920792079193E-2</v>
      </c>
      <c r="AX106" s="12">
        <v>-7.8198571428571395E-2</v>
      </c>
      <c r="AY106" s="12">
        <v>-8.7061970802919691E-2</v>
      </c>
      <c r="AZ106" s="12">
        <v>-7.6718186528497392E-2</v>
      </c>
      <c r="BA106" s="12">
        <v>-0.10010333333333329</v>
      </c>
      <c r="BB106" s="12">
        <v>-0.14104561837455801</v>
      </c>
      <c r="BC106" s="12">
        <v>-0.11788111111111099</v>
      </c>
      <c r="BD106" s="12">
        <v>-9.7679090909090896E-2</v>
      </c>
      <c r="BE106" s="12">
        <v>-7.9940731707316998E-2</v>
      </c>
      <c r="BF106" s="12">
        <v>-5.0887647058823496E-2</v>
      </c>
      <c r="BG106" s="12">
        <v>-0.112033157894736</v>
      </c>
      <c r="BH106" s="12">
        <v>-0.105869099099099</v>
      </c>
      <c r="BI106" s="12">
        <v>-0.10399222222222219</v>
      </c>
      <c r="BJ106" s="12">
        <v>-7.5263150684931501E-2</v>
      </c>
      <c r="BK106" s="12">
        <v>-8.8961780821917802E-2</v>
      </c>
      <c r="BL106" s="12" t="s">
        <v>268</v>
      </c>
      <c r="BM106" s="12" t="s">
        <v>268</v>
      </c>
      <c r="BN106" s="12" t="s">
        <v>268</v>
      </c>
      <c r="BO106" s="12" t="s">
        <v>268</v>
      </c>
      <c r="BP106" s="12" t="s">
        <v>268</v>
      </c>
      <c r="BQ106" s="12" t="s">
        <v>268</v>
      </c>
      <c r="BR106" s="12" t="s">
        <v>268</v>
      </c>
      <c r="BS106" s="12" t="s">
        <v>268</v>
      </c>
      <c r="BT106" s="12" t="s">
        <v>268</v>
      </c>
      <c r="BU106" s="12" t="s">
        <v>268</v>
      </c>
      <c r="BV106" s="12" t="s">
        <v>268</v>
      </c>
      <c r="BW106" s="12" t="s">
        <v>268</v>
      </c>
      <c r="BX106" s="12" t="s">
        <v>268</v>
      </c>
      <c r="BY106" s="12" t="s">
        <v>268</v>
      </c>
      <c r="BZ106" s="12" t="s">
        <v>268</v>
      </c>
      <c r="CA106" s="12" t="s">
        <v>268</v>
      </c>
      <c r="CB106" s="12" t="s">
        <v>268</v>
      </c>
      <c r="CC106" s="12" t="s">
        <v>268</v>
      </c>
      <c r="CD106" s="12" t="s">
        <v>268</v>
      </c>
      <c r="CE106" s="12" t="s">
        <v>268</v>
      </c>
      <c r="CF106" s="12" t="s">
        <v>268</v>
      </c>
      <c r="CG106" s="12" t="s">
        <v>268</v>
      </c>
      <c r="CH106" s="12" t="s">
        <v>268</v>
      </c>
      <c r="CI106" s="12" t="s">
        <v>268</v>
      </c>
      <c r="CJ106" s="12" t="s">
        <v>268</v>
      </c>
      <c r="CK106" s="12" t="s">
        <v>268</v>
      </c>
      <c r="CL106" s="12" t="s">
        <v>268</v>
      </c>
      <c r="CM106" s="12" t="s">
        <v>268</v>
      </c>
      <c r="CN106" s="5"/>
    </row>
    <row r="107" spans="1:92">
      <c r="A107" s="8">
        <v>36069</v>
      </c>
      <c r="B107" s="10">
        <f t="shared" si="2"/>
        <v>0.13066608566965388</v>
      </c>
      <c r="C107" s="10">
        <v>-0.17079800000000001</v>
      </c>
      <c r="D107" s="10">
        <v>6.7104499999999997E-3</v>
      </c>
      <c r="E107" s="10">
        <v>-2.29772E-2</v>
      </c>
      <c r="F107" s="10">
        <v>-1.95403E-2</v>
      </c>
      <c r="G107" s="10">
        <v>-0.17657500000000001</v>
      </c>
      <c r="H107" s="5">
        <v>6.7999999999999996E-3</v>
      </c>
      <c r="I107" s="5">
        <v>0.13746608566965388</v>
      </c>
      <c r="J107" s="5">
        <f t="shared" si="3"/>
        <v>8.6107162498558834E-2</v>
      </c>
      <c r="K107">
        <v>0.100745597629849</v>
      </c>
      <c r="L107" s="6">
        <v>9.6794080338266003E-2</v>
      </c>
      <c r="M107" s="12">
        <v>7.5142336874051502E-2</v>
      </c>
      <c r="N107" s="12">
        <v>8.8690716180371304E-2</v>
      </c>
      <c r="O107" s="12">
        <v>0.11308304093567199</v>
      </c>
      <c r="P107" s="12">
        <v>0.108584615384615</v>
      </c>
      <c r="Q107" s="12">
        <v>3.8690196078431299E-2</v>
      </c>
      <c r="R107" s="12">
        <v>8.0894483734087599E-2</v>
      </c>
      <c r="S107" s="12">
        <v>9.8463157894736003E-2</v>
      </c>
      <c r="T107" s="12">
        <v>9.7801748421563001E-2</v>
      </c>
      <c r="U107" s="12">
        <v>4.53155830753353E-2</v>
      </c>
      <c r="V107" s="12">
        <v>0.10079493670886</v>
      </c>
      <c r="W107" s="12">
        <v>8.5960180995475102E-2</v>
      </c>
      <c r="X107" s="12">
        <v>1.5598010427278703E-3</v>
      </c>
      <c r="Y107" s="12">
        <v>8.0308013937282194E-2</v>
      </c>
      <c r="Z107" s="12">
        <v>0.13038411552346499</v>
      </c>
      <c r="AA107" s="12">
        <v>0.12716778916544599</v>
      </c>
      <c r="AB107" s="12">
        <v>1.34247191011235E-2</v>
      </c>
      <c r="AC107" s="12">
        <v>0.121405128205128</v>
      </c>
      <c r="AD107" s="12">
        <v>5.3849819494584797E-2</v>
      </c>
      <c r="AE107" s="12">
        <v>1.7590243902439E-2</v>
      </c>
      <c r="AF107" s="12">
        <v>8.9614728682170505E-2</v>
      </c>
      <c r="AG107" s="12">
        <v>0.12777076566125201</v>
      </c>
      <c r="AH107" s="12">
        <v>9.9460769672600993E-2</v>
      </c>
      <c r="AI107" s="12">
        <v>8.6223255813953403E-2</v>
      </c>
      <c r="AJ107" s="12">
        <v>0.11168739495798299</v>
      </c>
      <c r="AK107" s="12">
        <v>0.102250028105677</v>
      </c>
      <c r="AL107" s="12">
        <v>0.13081467889908199</v>
      </c>
      <c r="AM107" s="12">
        <v>9.3904934541791996E-2</v>
      </c>
      <c r="AN107" s="12">
        <v>4.9282148499210102E-2</v>
      </c>
      <c r="AO107" s="12">
        <v>2.2046153846153799E-2</v>
      </c>
      <c r="AP107" s="12">
        <v>7.7794222833562493E-2</v>
      </c>
      <c r="AQ107" s="12">
        <v>0.11330221465076599</v>
      </c>
      <c r="AR107" s="12">
        <v>9.9394690265486002E-2</v>
      </c>
      <c r="AS107" s="12">
        <v>0.111409936207229</v>
      </c>
      <c r="AT107" s="12">
        <v>0.10104313725490099</v>
      </c>
      <c r="AU107" s="12">
        <v>0.10851690140844999</v>
      </c>
      <c r="AV107" s="12">
        <v>0.1182</v>
      </c>
      <c r="AW107" s="12">
        <v>8.9974193548386996E-2</v>
      </c>
      <c r="AX107" s="12">
        <v>4.1890109890109E-3</v>
      </c>
      <c r="AY107" s="12">
        <v>-2.00275132275132E-2</v>
      </c>
      <c r="AZ107" s="12">
        <v>1.5565459610027811E-3</v>
      </c>
      <c r="BA107" s="12">
        <v>0.11084705882352899</v>
      </c>
      <c r="BB107" s="12">
        <v>8.2995918367346905E-2</v>
      </c>
      <c r="BC107" s="12">
        <v>8.0965957446808498E-2</v>
      </c>
      <c r="BD107" s="12">
        <v>0.107485714285714</v>
      </c>
      <c r="BE107" s="12">
        <v>0.111621052631578</v>
      </c>
      <c r="BF107" s="12">
        <v>0.116276923076923</v>
      </c>
      <c r="BG107" s="12">
        <v>0.11084705882352899</v>
      </c>
      <c r="BH107" s="12">
        <v>0.13748571428571399</v>
      </c>
      <c r="BI107" s="12">
        <v>0.116276923076923</v>
      </c>
      <c r="BJ107" s="12">
        <v>9.6141176470587994E-2</v>
      </c>
      <c r="BK107" s="12">
        <v>9.7677611940298004E-2</v>
      </c>
      <c r="BL107" s="12" t="s">
        <v>268</v>
      </c>
      <c r="BM107" s="12" t="s">
        <v>268</v>
      </c>
      <c r="BN107" s="12" t="s">
        <v>268</v>
      </c>
      <c r="BO107" s="12" t="s">
        <v>268</v>
      </c>
      <c r="BP107" s="12" t="s">
        <v>268</v>
      </c>
      <c r="BQ107" s="12" t="s">
        <v>268</v>
      </c>
      <c r="BR107" s="12" t="s">
        <v>268</v>
      </c>
      <c r="BS107" s="12" t="s">
        <v>268</v>
      </c>
      <c r="BT107" s="12" t="s">
        <v>268</v>
      </c>
      <c r="BU107" s="12" t="s">
        <v>268</v>
      </c>
      <c r="BV107" s="12" t="s">
        <v>268</v>
      </c>
      <c r="BW107" s="12" t="s">
        <v>268</v>
      </c>
      <c r="BX107" s="12" t="s">
        <v>268</v>
      </c>
      <c r="BY107" s="12" t="s">
        <v>268</v>
      </c>
      <c r="BZ107" s="12" t="s">
        <v>268</v>
      </c>
      <c r="CA107" s="12" t="s">
        <v>268</v>
      </c>
      <c r="CB107" s="12" t="s">
        <v>268</v>
      </c>
      <c r="CC107" s="12" t="s">
        <v>268</v>
      </c>
      <c r="CD107" s="12" t="s">
        <v>268</v>
      </c>
      <c r="CE107" s="12" t="s">
        <v>268</v>
      </c>
      <c r="CF107" s="12" t="s">
        <v>268</v>
      </c>
      <c r="CG107" s="12" t="s">
        <v>268</v>
      </c>
      <c r="CH107" s="12" t="s">
        <v>268</v>
      </c>
      <c r="CI107" s="12" t="s">
        <v>268</v>
      </c>
      <c r="CJ107" s="12" t="s">
        <v>268</v>
      </c>
      <c r="CK107" s="12" t="s">
        <v>268</v>
      </c>
      <c r="CL107" s="12" t="s">
        <v>268</v>
      </c>
      <c r="CM107" s="12" t="s">
        <v>268</v>
      </c>
      <c r="CN107" s="5"/>
    </row>
    <row r="108" spans="1:92">
      <c r="A108" s="8">
        <v>36100</v>
      </c>
      <c r="B108" s="10">
        <f t="shared" si="2"/>
        <v>-4.3252504517527941E-2</v>
      </c>
      <c r="C108" s="10">
        <v>5.31593E-2</v>
      </c>
      <c r="D108" s="10">
        <v>-1.41002E-2</v>
      </c>
      <c r="E108" s="10">
        <v>0.12085700000000001</v>
      </c>
      <c r="F108" s="10">
        <v>0.11747100000000001</v>
      </c>
      <c r="G108" s="10">
        <v>3.9941200000000003E-2</v>
      </c>
      <c r="H108" s="5">
        <v>7.0400000000000003E-3</v>
      </c>
      <c r="I108" s="5">
        <v>-3.6212504517527944E-2</v>
      </c>
      <c r="J108" s="5">
        <f t="shared" si="3"/>
        <v>-4.8456247135574344E-2</v>
      </c>
      <c r="K108">
        <v>-4.1229891829535299E-2</v>
      </c>
      <c r="L108" s="6">
        <v>-3.96070498084291E-2</v>
      </c>
      <c r="M108" s="12">
        <v>-4.4908162692847101E-2</v>
      </c>
      <c r="N108" s="12">
        <v>-2.8831767554479401E-2</v>
      </c>
      <c r="O108" s="12">
        <v>-4.6204490861618701E-2</v>
      </c>
      <c r="P108" s="12">
        <v>-4.7269885057471199E-2</v>
      </c>
      <c r="Q108" s="12">
        <v>-4.0798439609902398E-2</v>
      </c>
      <c r="R108" s="12">
        <v>-8.5063407022106602E-2</v>
      </c>
      <c r="S108" s="12">
        <v>-3.87860317460317E-2</v>
      </c>
      <c r="T108" s="12">
        <v>-4.5182346798570999E-2</v>
      </c>
      <c r="U108" s="12">
        <v>-4.7255792054928795E-2</v>
      </c>
      <c r="V108" s="12">
        <v>-7.1455584415584403E-2</v>
      </c>
      <c r="W108" s="12">
        <v>-0.10434848861283641</v>
      </c>
      <c r="X108" s="12">
        <v>-2.9861145217365402E-2</v>
      </c>
      <c r="Y108" s="12">
        <v>-7.7552820512820503E-2</v>
      </c>
      <c r="Z108" s="12">
        <v>-0.12132571428571401</v>
      </c>
      <c r="AA108" s="12">
        <v>-0.119370535829567</v>
      </c>
      <c r="AB108" s="12">
        <v>-5.0211806167400799E-2</v>
      </c>
      <c r="AC108" s="12">
        <v>-4.2570686456400806E-3</v>
      </c>
      <c r="AD108" s="12">
        <v>-5.6733669162695698E-2</v>
      </c>
      <c r="AE108" s="12">
        <v>-1.8944761904761902E-2</v>
      </c>
      <c r="AF108" s="12">
        <v>-3.5762934158197E-2</v>
      </c>
      <c r="AG108" s="12">
        <v>-5.0666448534423897E-2</v>
      </c>
      <c r="AH108" s="12">
        <v>-2.5212377985462001E-2</v>
      </c>
      <c r="AI108" s="12">
        <v>-3.3635744680851003E-2</v>
      </c>
      <c r="AJ108" s="12">
        <v>-6.5642554470322995E-2</v>
      </c>
      <c r="AK108" s="12">
        <v>-4.7587389761783998E-2</v>
      </c>
      <c r="AL108" s="12">
        <v>-4.7362580645161197E-2</v>
      </c>
      <c r="AM108" s="12">
        <v>-3.9061957913998101E-2</v>
      </c>
      <c r="AN108" s="12">
        <v>-7.0615168287210109E-2</v>
      </c>
      <c r="AO108" s="12">
        <v>-7.7133457943925204E-2</v>
      </c>
      <c r="AP108" s="12">
        <v>-2.22587698161065E-2</v>
      </c>
      <c r="AQ108" s="12">
        <v>-4.27814448669201E-2</v>
      </c>
      <c r="AR108" s="12">
        <v>-5.5039999999999999E-2</v>
      </c>
      <c r="AS108" s="12">
        <v>-3.66881977699023E-2</v>
      </c>
      <c r="AT108" s="12">
        <v>-2.4739115044247702E-2</v>
      </c>
      <c r="AU108" s="12">
        <v>-6.0710086819257998E-2</v>
      </c>
      <c r="AV108" s="12">
        <v>-7.0400000000000003E-3</v>
      </c>
      <c r="AW108" s="12">
        <v>-5.6059607843137196E-2</v>
      </c>
      <c r="AX108" s="12">
        <v>-5.05182608695652E-2</v>
      </c>
      <c r="AY108" s="12">
        <v>-8.6128471849865898E-2</v>
      </c>
      <c r="AZ108" s="12">
        <v>-5.2620110497237499E-2</v>
      </c>
      <c r="BA108" s="12">
        <v>-3.33557894736842E-2</v>
      </c>
      <c r="BB108" s="12">
        <v>7.9412734082397012E-3</v>
      </c>
      <c r="BC108" s="12">
        <v>-7.427716381418091E-2</v>
      </c>
      <c r="BD108" s="12">
        <v>-3.2681025641025596E-2</v>
      </c>
      <c r="BE108" s="12">
        <v>-1.88047058823529E-2</v>
      </c>
      <c r="BF108" s="12">
        <v>-0.11662904109589001</v>
      </c>
      <c r="BG108" s="12">
        <v>-3.33557894736842E-2</v>
      </c>
      <c r="BH108" s="12">
        <v>-4.5741622971285797E-2</v>
      </c>
      <c r="BI108" s="12">
        <v>-7.0400000000000003E-3</v>
      </c>
      <c r="BJ108" s="12">
        <v>-3.37066666666666E-2</v>
      </c>
      <c r="BK108" s="12">
        <v>-3.4067027027026998E-2</v>
      </c>
      <c r="BL108" s="12" t="s">
        <v>268</v>
      </c>
      <c r="BM108" s="12" t="s">
        <v>268</v>
      </c>
      <c r="BN108" s="12" t="s">
        <v>268</v>
      </c>
      <c r="BO108" s="12" t="s">
        <v>268</v>
      </c>
      <c r="BP108" s="12" t="s">
        <v>268</v>
      </c>
      <c r="BQ108" s="12" t="s">
        <v>268</v>
      </c>
      <c r="BR108" s="12" t="s">
        <v>268</v>
      </c>
      <c r="BS108" s="12" t="s">
        <v>268</v>
      </c>
      <c r="BT108" s="12" t="s">
        <v>268</v>
      </c>
      <c r="BU108" s="12" t="s">
        <v>268</v>
      </c>
      <c r="BV108" s="12" t="s">
        <v>268</v>
      </c>
      <c r="BW108" s="12" t="s">
        <v>268</v>
      </c>
      <c r="BX108" s="12" t="s">
        <v>268</v>
      </c>
      <c r="BY108" s="12" t="s">
        <v>268</v>
      </c>
      <c r="BZ108" s="12" t="s">
        <v>268</v>
      </c>
      <c r="CA108" s="12" t="s">
        <v>268</v>
      </c>
      <c r="CB108" s="12" t="s">
        <v>268</v>
      </c>
      <c r="CC108" s="12" t="s">
        <v>268</v>
      </c>
      <c r="CD108" s="12" t="s">
        <v>268</v>
      </c>
      <c r="CE108" s="12" t="s">
        <v>268</v>
      </c>
      <c r="CF108" s="12" t="s">
        <v>268</v>
      </c>
      <c r="CG108" s="12" t="s">
        <v>268</v>
      </c>
      <c r="CH108" s="12" t="s">
        <v>268</v>
      </c>
      <c r="CI108" s="12" t="s">
        <v>268</v>
      </c>
      <c r="CJ108" s="12" t="s">
        <v>268</v>
      </c>
      <c r="CK108" s="12" t="s">
        <v>268</v>
      </c>
      <c r="CL108" s="12" t="s">
        <v>268</v>
      </c>
      <c r="CM108" s="12" t="s">
        <v>268</v>
      </c>
      <c r="CN108" s="5"/>
    </row>
    <row r="109" spans="1:92">
      <c r="A109" s="8">
        <v>36130</v>
      </c>
      <c r="B109" s="10">
        <f t="shared" si="2"/>
        <v>-2.128429878506078E-2</v>
      </c>
      <c r="C109" s="10">
        <v>-9.2255799999999999E-2</v>
      </c>
      <c r="D109" s="10">
        <v>7.4206300000000001E-3</v>
      </c>
      <c r="E109" s="10">
        <v>1.8330200000000001E-2</v>
      </c>
      <c r="F109" s="10">
        <v>6.6014199999999995E-2</v>
      </c>
      <c r="G109" s="10">
        <v>-8.6404099999999998E-2</v>
      </c>
      <c r="H109" s="5">
        <v>7.26E-3</v>
      </c>
      <c r="I109" s="5">
        <v>-1.4024298785060781E-2</v>
      </c>
      <c r="J109" s="5">
        <f t="shared" si="3"/>
        <v>-4.676612245510868E-2</v>
      </c>
      <c r="K109">
        <v>-2.65613433042514E-2</v>
      </c>
      <c r="L109" s="6">
        <v>-2.6401914191419098E-2</v>
      </c>
      <c r="M109" s="12">
        <v>-5.0991778425655901E-2</v>
      </c>
      <c r="N109" s="12">
        <v>-3.6962970297029704E-2</v>
      </c>
      <c r="O109" s="12">
        <v>-2.89991304347826E-2</v>
      </c>
      <c r="P109" s="12">
        <v>-2.8218083832335299E-2</v>
      </c>
      <c r="Q109" s="12">
        <v>-7.5582981366459606E-2</v>
      </c>
      <c r="R109" s="12">
        <v>-5.7330521861777103E-2</v>
      </c>
      <c r="S109" s="12">
        <v>-3.1850163934426204E-2</v>
      </c>
      <c r="T109" s="12">
        <v>-1.7030870235986512E-2</v>
      </c>
      <c r="U109" s="12">
        <v>-5.6825661727133304E-2</v>
      </c>
      <c r="V109" s="12">
        <v>-3.7798589672404202E-2</v>
      </c>
      <c r="W109" s="12">
        <v>-2.5608623853210999E-2</v>
      </c>
      <c r="X109" s="12">
        <v>-0.10167994830469811</v>
      </c>
      <c r="Y109" s="12">
        <v>-6.2432413793103402E-2</v>
      </c>
      <c r="Z109" s="12">
        <v>-6.1023440860215002E-2</v>
      </c>
      <c r="AA109" s="12">
        <v>-6.0350909090909004E-2</v>
      </c>
      <c r="AB109" s="12">
        <v>-0.1025638674033149</v>
      </c>
      <c r="AC109" s="12">
        <v>-5.7676281221091502E-2</v>
      </c>
      <c r="AD109" s="12">
        <v>-5.7403266475644601E-2</v>
      </c>
      <c r="AE109" s="12">
        <v>-6.1476867469879501E-2</v>
      </c>
      <c r="AF109" s="12">
        <v>-4.3201765241128204E-2</v>
      </c>
      <c r="AG109" s="12">
        <v>-2.8642751247327101E-2</v>
      </c>
      <c r="AH109" s="12">
        <v>-3.8989243786356403E-2</v>
      </c>
      <c r="AI109" s="12">
        <v>-2.91179234972677E-2</v>
      </c>
      <c r="AJ109" s="12">
        <v>-3.20006225059856E-2</v>
      </c>
      <c r="AK109" s="12">
        <v>-3.6314410987849897E-2</v>
      </c>
      <c r="AL109" s="12">
        <v>-3.24700840336134E-2</v>
      </c>
      <c r="AM109" s="12">
        <v>-2.2382873345935701E-2</v>
      </c>
      <c r="AN109" s="12">
        <v>-4.8793546325878505E-2</v>
      </c>
      <c r="AO109" s="12">
        <v>-0.10776251256281401</v>
      </c>
      <c r="AP109" s="12">
        <v>-4.4607070186735299E-2</v>
      </c>
      <c r="AQ109" s="12">
        <v>-2.77647318611987E-2</v>
      </c>
      <c r="AR109" s="12">
        <v>-2.4066722689075597E-2</v>
      </c>
      <c r="AS109" s="12">
        <v>-3.07768359166221E-2</v>
      </c>
      <c r="AT109" s="12">
        <v>-2.5278018018018E-2</v>
      </c>
      <c r="AU109" s="12">
        <v>-4.8127389491242706E-2</v>
      </c>
      <c r="AV109" s="12">
        <v>-0.118371111111111</v>
      </c>
      <c r="AW109" s="12">
        <v>-2.7878556701030899E-2</v>
      </c>
      <c r="AX109" s="12">
        <v>-7.5441818181818096E-2</v>
      </c>
      <c r="AY109" s="12">
        <v>-7.5673391557496306E-2</v>
      </c>
      <c r="AZ109" s="12">
        <v>-8.3960434153400806E-2</v>
      </c>
      <c r="BA109" s="12">
        <v>-2.0773513513513499E-2</v>
      </c>
      <c r="BB109" s="12">
        <v>-2.4480172201721998E-2</v>
      </c>
      <c r="BC109" s="12">
        <v>-3.8714783748361702E-2</v>
      </c>
      <c r="BD109" s="12">
        <v>-5.98915789473684E-2</v>
      </c>
      <c r="BE109" s="12">
        <v>-3.10695238095238E-2</v>
      </c>
      <c r="BF109" s="12">
        <v>-5.3413846153846103E-2</v>
      </c>
      <c r="BG109" s="12">
        <v>-7.4827567567567504E-2</v>
      </c>
      <c r="BH109" s="12">
        <v>-4.4922337662337601E-2</v>
      </c>
      <c r="BI109" s="12">
        <v>-6.2054520547945205E-2</v>
      </c>
      <c r="BJ109" s="12">
        <v>-2.09586301369863E-2</v>
      </c>
      <c r="BK109" s="12">
        <v>-2.11488888888888E-2</v>
      </c>
      <c r="BL109" s="12">
        <v>-2.6109206349206299E-2</v>
      </c>
      <c r="BM109" s="12">
        <v>-2.7380724346076399E-2</v>
      </c>
      <c r="BN109" s="12" t="s">
        <v>268</v>
      </c>
      <c r="BO109" s="12" t="s">
        <v>268</v>
      </c>
      <c r="BP109" s="12" t="s">
        <v>268</v>
      </c>
      <c r="BQ109" s="12" t="s">
        <v>268</v>
      </c>
      <c r="BR109" s="12" t="s">
        <v>268</v>
      </c>
      <c r="BS109" s="12" t="s">
        <v>268</v>
      </c>
      <c r="BT109" s="12" t="s">
        <v>268</v>
      </c>
      <c r="BU109" s="12" t="s">
        <v>268</v>
      </c>
      <c r="BV109" s="12" t="s">
        <v>268</v>
      </c>
      <c r="BW109" s="12" t="s">
        <v>268</v>
      </c>
      <c r="BX109" s="12" t="s">
        <v>268</v>
      </c>
      <c r="BY109" s="12" t="s">
        <v>268</v>
      </c>
      <c r="BZ109" s="12" t="s">
        <v>268</v>
      </c>
      <c r="CA109" s="12" t="s">
        <v>268</v>
      </c>
      <c r="CB109" s="12" t="s">
        <v>268</v>
      </c>
      <c r="CC109" s="12" t="s">
        <v>268</v>
      </c>
      <c r="CD109" s="12" t="s">
        <v>268</v>
      </c>
      <c r="CE109" s="12" t="s">
        <v>268</v>
      </c>
      <c r="CF109" s="12" t="s">
        <v>268</v>
      </c>
      <c r="CG109" s="12" t="s">
        <v>268</v>
      </c>
      <c r="CH109" s="12" t="s">
        <v>268</v>
      </c>
      <c r="CI109" s="12" t="s">
        <v>268</v>
      </c>
      <c r="CJ109" s="12" t="s">
        <v>268</v>
      </c>
      <c r="CK109" s="12" t="s">
        <v>268</v>
      </c>
      <c r="CL109" s="12" t="s">
        <v>268</v>
      </c>
      <c r="CM109" s="12" t="s">
        <v>268</v>
      </c>
      <c r="CN109" s="5"/>
    </row>
    <row r="110" spans="1:92">
      <c r="A110" s="8">
        <v>36161</v>
      </c>
      <c r="B110" s="10">
        <f t="shared" si="2"/>
        <v>8.2757938693238067E-2</v>
      </c>
      <c r="C110" s="10">
        <v>5.5848000000000002E-2</v>
      </c>
      <c r="D110" s="10">
        <v>-6.3600100000000007E-2</v>
      </c>
      <c r="E110" s="10">
        <v>-3.46688E-2</v>
      </c>
      <c r="F110" s="10">
        <v>-0.12409299999999999</v>
      </c>
      <c r="G110" s="10">
        <v>5.2766399999999998E-2</v>
      </c>
      <c r="H110" s="5">
        <v>6.5399999999999998E-3</v>
      </c>
      <c r="I110" s="5">
        <v>8.9297938693238071E-2</v>
      </c>
      <c r="J110" s="5">
        <f t="shared" si="3"/>
        <v>9.7212005588805162E-2</v>
      </c>
      <c r="K110">
        <v>7.6474138704040295E-2</v>
      </c>
      <c r="L110" s="6">
        <v>6.3446541049798091E-2</v>
      </c>
      <c r="M110" s="12">
        <v>9.4069756097559992E-2</v>
      </c>
      <c r="N110" s="12">
        <v>8.27457142857142E-2</v>
      </c>
      <c r="O110" s="12">
        <v>9.0682222222222192E-2</v>
      </c>
      <c r="P110" s="12">
        <v>8.2145015290519791E-2</v>
      </c>
      <c r="Q110" s="12">
        <v>0.12971000000000002</v>
      </c>
      <c r="R110" s="12">
        <v>8.10620786933927E-2</v>
      </c>
      <c r="S110" s="12">
        <v>6.0686890756302507E-2</v>
      </c>
      <c r="T110" s="12">
        <v>6.4550594345066298E-2</v>
      </c>
      <c r="U110" s="12">
        <v>9.184709677419349E-2</v>
      </c>
      <c r="V110" s="12">
        <v>9.7698258877433997E-2</v>
      </c>
      <c r="W110" s="12">
        <v>8.9254392523364395E-2</v>
      </c>
      <c r="X110" s="12">
        <v>9.5206138347883995E-2</v>
      </c>
      <c r="Y110" s="12">
        <v>8.4700875912408699E-2</v>
      </c>
      <c r="Z110" s="12">
        <v>0.11239939393939299</v>
      </c>
      <c r="AA110" s="12">
        <v>0.107131274961597</v>
      </c>
      <c r="AB110" s="12">
        <v>0.11508849872773499</v>
      </c>
      <c r="AC110" s="12">
        <v>0.12741031660983901</v>
      </c>
      <c r="AD110" s="12">
        <v>8.6974328808446397E-2</v>
      </c>
      <c r="AE110" s="12">
        <v>0.10174025477706999</v>
      </c>
      <c r="AF110" s="12">
        <v>0.105777130722038</v>
      </c>
      <c r="AG110" s="12">
        <v>8.9599839766933698E-2</v>
      </c>
      <c r="AH110" s="12">
        <v>8.7397738940469594E-2</v>
      </c>
      <c r="AI110" s="12">
        <v>7.7258882681564195E-2</v>
      </c>
      <c r="AJ110" s="12">
        <v>8.5931358428805199E-2</v>
      </c>
      <c r="AK110" s="12">
        <v>7.3982306855277402E-2</v>
      </c>
      <c r="AL110" s="12">
        <v>7.1046206896551695E-2</v>
      </c>
      <c r="AM110" s="12">
        <v>9.518744721689E-2</v>
      </c>
      <c r="AN110" s="12">
        <v>0.12596000000000002</v>
      </c>
      <c r="AO110" s="12">
        <v>0.12195162011173098</v>
      </c>
      <c r="AP110" s="12">
        <v>8.7105484949832696E-2</v>
      </c>
      <c r="AQ110" s="12">
        <v>8.5247439613526502E-2</v>
      </c>
      <c r="AR110" s="12">
        <v>0.10457111111111099</v>
      </c>
      <c r="AS110" s="12">
        <v>8.6143816821747793E-2</v>
      </c>
      <c r="AT110" s="12">
        <v>7.60288073394495E-2</v>
      </c>
      <c r="AU110" s="12">
        <v>0.12215565217391298</v>
      </c>
      <c r="AV110" s="12">
        <v>0.11846</v>
      </c>
      <c r="AW110" s="12">
        <v>6.7144210526315695E-2</v>
      </c>
      <c r="AX110" s="12">
        <v>0.13980146341463401</v>
      </c>
      <c r="AY110" s="12">
        <v>0.159085</v>
      </c>
      <c r="AZ110" s="12">
        <v>0.16587379310344802</v>
      </c>
      <c r="BA110" s="12">
        <v>8.93504109589041E-2</v>
      </c>
      <c r="BB110" s="12">
        <v>0.12612583229036201</v>
      </c>
      <c r="BC110" s="12">
        <v>8.0063518267929595E-2</v>
      </c>
      <c r="BD110" s="12">
        <v>9.0682222222222192E-2</v>
      </c>
      <c r="BE110" s="12">
        <v>9.1020975609756E-2</v>
      </c>
      <c r="BF110" s="12">
        <v>9.0234193548386993E-2</v>
      </c>
      <c r="BG110" s="12">
        <v>0.13838753623188402</v>
      </c>
      <c r="BH110" s="12">
        <v>0.14460709851551901</v>
      </c>
      <c r="BI110" s="12">
        <v>9.4909275362317996E-2</v>
      </c>
      <c r="BJ110" s="12">
        <v>9.0682222222222192E-2</v>
      </c>
      <c r="BK110" s="12">
        <v>7.7967042253521093E-2</v>
      </c>
      <c r="BL110" s="12">
        <v>9.1538867542972593E-2</v>
      </c>
      <c r="BM110" s="12">
        <v>9.0995934291581093E-2</v>
      </c>
      <c r="BN110" s="12">
        <v>9.03260968660968E-2</v>
      </c>
      <c r="BO110" s="12">
        <v>7.3459999999999998E-2</v>
      </c>
      <c r="BP110" s="12" t="s">
        <v>268</v>
      </c>
      <c r="BQ110" s="12" t="s">
        <v>268</v>
      </c>
      <c r="BR110" s="12" t="s">
        <v>268</v>
      </c>
      <c r="BS110" s="12" t="s">
        <v>268</v>
      </c>
      <c r="BT110" s="12" t="s">
        <v>268</v>
      </c>
      <c r="BU110" s="12" t="s">
        <v>268</v>
      </c>
      <c r="BV110" s="12" t="s">
        <v>268</v>
      </c>
      <c r="BW110" s="12" t="s">
        <v>268</v>
      </c>
      <c r="BX110" s="12" t="s">
        <v>268</v>
      </c>
      <c r="BY110" s="12" t="s">
        <v>268</v>
      </c>
      <c r="BZ110" s="12" t="s">
        <v>268</v>
      </c>
      <c r="CA110" s="12" t="s">
        <v>268</v>
      </c>
      <c r="CB110" s="12" t="s">
        <v>268</v>
      </c>
      <c r="CC110" s="12" t="s">
        <v>268</v>
      </c>
      <c r="CD110" s="12" t="s">
        <v>268</v>
      </c>
      <c r="CE110" s="12" t="s">
        <v>268</v>
      </c>
      <c r="CF110" s="12" t="s">
        <v>268</v>
      </c>
      <c r="CG110" s="12" t="s">
        <v>268</v>
      </c>
      <c r="CH110" s="12" t="s">
        <v>268</v>
      </c>
      <c r="CI110" s="12" t="s">
        <v>268</v>
      </c>
      <c r="CJ110" s="12" t="s">
        <v>268</v>
      </c>
      <c r="CK110" s="12" t="s">
        <v>268</v>
      </c>
      <c r="CL110" s="12" t="s">
        <v>268</v>
      </c>
      <c r="CM110" s="12" t="s">
        <v>268</v>
      </c>
      <c r="CN110" s="5"/>
    </row>
    <row r="111" spans="1:92">
      <c r="A111" s="8">
        <v>36192</v>
      </c>
      <c r="B111" s="10">
        <f t="shared" si="2"/>
        <v>-5.5359268207527401E-2</v>
      </c>
      <c r="C111" s="10">
        <v>3.9477400000000003E-2</v>
      </c>
      <c r="D111" s="10">
        <v>2.17205E-2</v>
      </c>
      <c r="E111" s="10">
        <v>5.2392800000000003E-2</v>
      </c>
      <c r="F111" s="10">
        <v>5.2998299999999998E-2</v>
      </c>
      <c r="G111" s="10">
        <v>2.2816699999999999E-2</v>
      </c>
      <c r="H111" s="5">
        <v>6.4799999999999996E-3</v>
      </c>
      <c r="I111" s="5">
        <v>-4.8879268207527402E-2</v>
      </c>
      <c r="J111" s="5">
        <f t="shared" si="3"/>
        <v>-5.3728869508324284E-2</v>
      </c>
      <c r="K111">
        <v>-6.0883807288610703E-2</v>
      </c>
      <c r="L111" s="6">
        <v>-4.48447798742138E-2</v>
      </c>
      <c r="M111" s="12">
        <v>-2.8640664819944501E-2</v>
      </c>
      <c r="N111" s="12">
        <v>-5.0976487119437898E-2</v>
      </c>
      <c r="O111" s="12">
        <v>-5.4581265822784802E-2</v>
      </c>
      <c r="P111" s="12">
        <v>-5.4232808988764002E-2</v>
      </c>
      <c r="Q111" s="12">
        <v>-5.2317917125045799E-2</v>
      </c>
      <c r="R111" s="12">
        <v>-5.97223208191126E-2</v>
      </c>
      <c r="S111" s="12">
        <v>-6.1598110236220402E-2</v>
      </c>
      <c r="T111" s="12">
        <v>-4.0689675681499803E-2</v>
      </c>
      <c r="U111" s="12">
        <v>-3.5848575624082196E-2</v>
      </c>
      <c r="V111" s="12">
        <v>-6.1977925311203302E-2</v>
      </c>
      <c r="W111" s="12">
        <v>-1.7140980810234498E-2</v>
      </c>
      <c r="X111" s="12">
        <v>-4.1682682109113002E-2</v>
      </c>
      <c r="Y111" s="12">
        <v>-6.3336187290969792E-2</v>
      </c>
      <c r="Z111" s="12">
        <v>-7.9601191604603896E-2</v>
      </c>
      <c r="AA111" s="12">
        <v>-7.8893793103448198E-2</v>
      </c>
      <c r="AB111" s="12">
        <v>-4.8222286751361101E-2</v>
      </c>
      <c r="AC111" s="12">
        <v>-7.7785841924398594E-2</v>
      </c>
      <c r="AD111" s="12">
        <v>-3.7514482758620599E-2</v>
      </c>
      <c r="AE111" s="12">
        <v>-6.4799999999999996E-3</v>
      </c>
      <c r="AF111" s="12">
        <v>-3.4905965210012699E-2</v>
      </c>
      <c r="AG111" s="12">
        <v>-6.1629501661129502E-2</v>
      </c>
      <c r="AH111" s="12">
        <v>-4.19268297553669E-2</v>
      </c>
      <c r="AI111" s="12">
        <v>-4.2562474226804099E-2</v>
      </c>
      <c r="AJ111" s="12">
        <v>-6.2659775280898805E-2</v>
      </c>
      <c r="AK111" s="12">
        <v>-6.84135347432024E-2</v>
      </c>
      <c r="AL111" s="12">
        <v>-4.648E-2</v>
      </c>
      <c r="AM111" s="12">
        <v>-4.3936445993031301E-2</v>
      </c>
      <c r="AN111" s="12">
        <v>-6.6818484179543697E-2</v>
      </c>
      <c r="AO111" s="12">
        <v>-0.100539405940594</v>
      </c>
      <c r="AP111" s="12">
        <v>-4.1342385321100898E-2</v>
      </c>
      <c r="AQ111" s="12">
        <v>-6.0314808259587002E-2</v>
      </c>
      <c r="AR111" s="12">
        <v>-4.4941538461538401E-2</v>
      </c>
      <c r="AS111" s="12">
        <v>-5.9744317916179603E-2</v>
      </c>
      <c r="AT111" s="12">
        <v>-5.7327457627118598E-2</v>
      </c>
      <c r="AU111" s="12">
        <v>-7.1194946070878201E-2</v>
      </c>
      <c r="AV111" s="12">
        <v>-6.4799999999999996E-3</v>
      </c>
      <c r="AW111" s="12">
        <v>-4.5695686274509803E-2</v>
      </c>
      <c r="AX111" s="12">
        <v>-3.8394893617021197E-2</v>
      </c>
      <c r="AY111" s="12">
        <v>-4.8034959785522698E-2</v>
      </c>
      <c r="AZ111" s="12">
        <v>-4.1239358288769998E-2</v>
      </c>
      <c r="BA111" s="12">
        <v>-5.6480000000000002E-2</v>
      </c>
      <c r="BB111" s="12">
        <v>-6.3938563535911597E-2</v>
      </c>
      <c r="BC111" s="12">
        <v>-3.7613250311332502E-2</v>
      </c>
      <c r="BD111" s="12">
        <v>-6.9771139240506305E-2</v>
      </c>
      <c r="BE111" s="12">
        <v>-7.3146666666666596E-2</v>
      </c>
      <c r="BF111" s="12">
        <v>-8.0009411764705801E-2</v>
      </c>
      <c r="BG111" s="12">
        <v>-9.5087594936708805E-2</v>
      </c>
      <c r="BH111" s="12">
        <v>-4.51669871043376E-2</v>
      </c>
      <c r="BI111" s="12">
        <v>-7.2269473684210495E-2</v>
      </c>
      <c r="BJ111" s="12">
        <v>-6.9771139240506305E-2</v>
      </c>
      <c r="BK111" s="12">
        <v>-3.2454025974025899E-2</v>
      </c>
      <c r="BL111" s="12">
        <v>-7.0936721915285397E-2</v>
      </c>
      <c r="BM111" s="12">
        <v>-5.6994499532273098E-2</v>
      </c>
      <c r="BN111" s="12">
        <v>-4.4575238095238001E-2</v>
      </c>
      <c r="BO111" s="12">
        <v>-5.2776296296296196E-2</v>
      </c>
      <c r="BP111" s="12" t="s">
        <v>268</v>
      </c>
      <c r="BQ111" s="12" t="s">
        <v>268</v>
      </c>
      <c r="BR111" s="12" t="s">
        <v>268</v>
      </c>
      <c r="BS111" s="12" t="s">
        <v>268</v>
      </c>
      <c r="BT111" s="12" t="s">
        <v>268</v>
      </c>
      <c r="BU111" s="12" t="s">
        <v>268</v>
      </c>
      <c r="BV111" s="12" t="s">
        <v>268</v>
      </c>
      <c r="BW111" s="12" t="s">
        <v>268</v>
      </c>
      <c r="BX111" s="12" t="s">
        <v>268</v>
      </c>
      <c r="BY111" s="12" t="s">
        <v>268</v>
      </c>
      <c r="BZ111" s="12" t="s">
        <v>268</v>
      </c>
      <c r="CA111" s="12" t="s">
        <v>268</v>
      </c>
      <c r="CB111" s="12" t="s">
        <v>268</v>
      </c>
      <c r="CC111" s="12" t="s">
        <v>268</v>
      </c>
      <c r="CD111" s="12" t="s">
        <v>268</v>
      </c>
      <c r="CE111" s="12" t="s">
        <v>268</v>
      </c>
      <c r="CF111" s="12" t="s">
        <v>268</v>
      </c>
      <c r="CG111" s="12" t="s">
        <v>268</v>
      </c>
      <c r="CH111" s="12" t="s">
        <v>268</v>
      </c>
      <c r="CI111" s="12" t="s">
        <v>268</v>
      </c>
      <c r="CJ111" s="12" t="s">
        <v>268</v>
      </c>
      <c r="CK111" s="12" t="s">
        <v>268</v>
      </c>
      <c r="CL111" s="12" t="s">
        <v>268</v>
      </c>
      <c r="CM111" s="12" t="s">
        <v>268</v>
      </c>
      <c r="CN111" s="5"/>
    </row>
    <row r="112" spans="1:92">
      <c r="A112" s="8">
        <v>36220</v>
      </c>
      <c r="B112" s="10">
        <f t="shared" si="2"/>
        <v>7.1891011673151706E-2</v>
      </c>
      <c r="C112" s="10">
        <v>-3.4485200000000001E-3</v>
      </c>
      <c r="D112" s="10">
        <v>-1.2442099999999999E-2</v>
      </c>
      <c r="E112" s="10">
        <v>-0.14219000000000001</v>
      </c>
      <c r="F112" s="10">
        <v>-0.170601</v>
      </c>
      <c r="G112" s="10">
        <v>2.1605099999999999E-2</v>
      </c>
      <c r="H112" s="5">
        <v>5.9300000000000004E-3</v>
      </c>
      <c r="I112" s="5">
        <v>7.782101167315171E-2</v>
      </c>
      <c r="J112" s="5">
        <f t="shared" si="3"/>
        <v>5.4132384135466539E-2</v>
      </c>
      <c r="K112">
        <v>6.54271650177531E-2</v>
      </c>
      <c r="L112" s="6">
        <v>6.2088312622629101E-2</v>
      </c>
      <c r="M112" s="12">
        <v>4.36450708215297E-2</v>
      </c>
      <c r="N112" s="12">
        <v>5.7795490196078401E-2</v>
      </c>
      <c r="O112" s="12">
        <v>6.8538085106382901E-2</v>
      </c>
      <c r="P112" s="12">
        <v>6.7816312684365693E-2</v>
      </c>
      <c r="Q112" s="12">
        <v>3.2886295157571001E-2</v>
      </c>
      <c r="R112" s="12">
        <v>5.8958248017303504E-2</v>
      </c>
      <c r="S112" s="12">
        <v>5.2403333333333302E-2</v>
      </c>
      <c r="T112" s="12">
        <v>6.2960500362581495E-2</v>
      </c>
      <c r="U112" s="12">
        <v>4.5002929904185501E-2</v>
      </c>
      <c r="V112" s="12">
        <v>6.4910197693574895E-2</v>
      </c>
      <c r="W112" s="12">
        <v>5.0104482758620603E-2</v>
      </c>
      <c r="X112" s="12">
        <v>8.0501843310693391E-2</v>
      </c>
      <c r="Y112" s="12">
        <v>6.4991985815602796E-2</v>
      </c>
      <c r="Z112" s="12">
        <v>9.4873506208910996E-2</v>
      </c>
      <c r="AA112" s="12">
        <v>9.4441747211894994E-2</v>
      </c>
      <c r="AB112" s="12">
        <v>3.0054848484848396E-2</v>
      </c>
      <c r="AC112" s="12">
        <v>9.3336447733580012E-3</v>
      </c>
      <c r="AD112" s="12">
        <v>5.3144733096085403E-2</v>
      </c>
      <c r="AE112" s="12">
        <v>2.2805632183907999E-2</v>
      </c>
      <c r="AF112" s="12">
        <v>6.1318908296943204E-2</v>
      </c>
      <c r="AG112" s="12">
        <v>6.9316132208157494E-2</v>
      </c>
      <c r="AH112" s="12">
        <v>5.3593809523809502E-2</v>
      </c>
      <c r="AI112" s="12">
        <v>4.7545935828876999E-2</v>
      </c>
      <c r="AJ112" s="12">
        <v>6.0736666666666599E-2</v>
      </c>
      <c r="AK112" s="12">
        <v>4.7746865271068105E-2</v>
      </c>
      <c r="AL112" s="12">
        <v>5.2403333333333302E-2</v>
      </c>
      <c r="AM112" s="12">
        <v>4.2938778280542905E-2</v>
      </c>
      <c r="AN112" s="12">
        <v>4.8885974941268499E-2</v>
      </c>
      <c r="AO112" s="12">
        <v>7.05727322404371E-2</v>
      </c>
      <c r="AP112" s="12">
        <v>6.5679632446134298E-2</v>
      </c>
      <c r="AQ112" s="12">
        <v>6.967405300077939E-2</v>
      </c>
      <c r="AR112" s="12">
        <v>9.8069999999999991E-2</v>
      </c>
      <c r="AS112" s="12">
        <v>5.9413915343915304E-2</v>
      </c>
      <c r="AT112" s="12">
        <v>6.5498571428571392E-2</v>
      </c>
      <c r="AU112" s="12">
        <v>9.1269341021416789E-2</v>
      </c>
      <c r="AV112" s="12">
        <v>-5.9300000000000004E-3</v>
      </c>
      <c r="AW112" s="12">
        <v>3.4886326530612202E-2</v>
      </c>
      <c r="AX112" s="12">
        <v>2.7037032967032897E-2</v>
      </c>
      <c r="AY112" s="12">
        <v>8.0560139860138998E-3</v>
      </c>
      <c r="AZ112" s="12">
        <v>2.3155872576177197E-2</v>
      </c>
      <c r="BA112" s="12">
        <v>4.67015789473684E-2</v>
      </c>
      <c r="BB112" s="12">
        <v>-1.8825662368112499E-2</v>
      </c>
      <c r="BC112" s="12">
        <v>4.54838817480719E-2</v>
      </c>
      <c r="BD112" s="12">
        <v>6.1637567567567504E-2</v>
      </c>
      <c r="BE112" s="12">
        <v>5.3593809523809502E-2</v>
      </c>
      <c r="BF112" s="12">
        <v>8.93080952380952E-2</v>
      </c>
      <c r="BG112" s="12">
        <v>6.3514444444444401E-2</v>
      </c>
      <c r="BH112" s="12">
        <v>1.23626829268292E-2</v>
      </c>
      <c r="BI112" s="12">
        <v>7.8577042253521093E-2</v>
      </c>
      <c r="BJ112" s="12">
        <v>7.5151081081080998E-2</v>
      </c>
      <c r="BK112" s="12">
        <v>4.7403333333333304E-2</v>
      </c>
      <c r="BL112" s="12">
        <v>7.0841653543307001E-2</v>
      </c>
      <c r="BM112" s="12">
        <v>7.5843399014778295E-2</v>
      </c>
      <c r="BN112" s="12">
        <v>5.7076300630063005E-2</v>
      </c>
      <c r="BO112" s="12">
        <v>5.2322427184466003E-2</v>
      </c>
      <c r="BP112" s="12" t="s">
        <v>268</v>
      </c>
      <c r="BQ112" s="12" t="s">
        <v>268</v>
      </c>
      <c r="BR112" s="12" t="s">
        <v>268</v>
      </c>
      <c r="BS112" s="12" t="s">
        <v>268</v>
      </c>
      <c r="BT112" s="12" t="s">
        <v>268</v>
      </c>
      <c r="BU112" s="12" t="s">
        <v>268</v>
      </c>
      <c r="BV112" s="12" t="s">
        <v>268</v>
      </c>
      <c r="BW112" s="12" t="s">
        <v>268</v>
      </c>
      <c r="BX112" s="12" t="s">
        <v>268</v>
      </c>
      <c r="BY112" s="12" t="s">
        <v>268</v>
      </c>
      <c r="BZ112" s="12" t="s">
        <v>268</v>
      </c>
      <c r="CA112" s="12" t="s">
        <v>268</v>
      </c>
      <c r="CB112" s="12" t="s">
        <v>268</v>
      </c>
      <c r="CC112" s="12" t="s">
        <v>268</v>
      </c>
      <c r="CD112" s="12" t="s">
        <v>268</v>
      </c>
      <c r="CE112" s="12" t="s">
        <v>268</v>
      </c>
      <c r="CF112" s="12" t="s">
        <v>268</v>
      </c>
      <c r="CG112" s="12" t="s">
        <v>268</v>
      </c>
      <c r="CH112" s="12" t="s">
        <v>268</v>
      </c>
      <c r="CI112" s="12" t="s">
        <v>268</v>
      </c>
      <c r="CJ112" s="12" t="s">
        <v>268</v>
      </c>
      <c r="CK112" s="12" t="s">
        <v>268</v>
      </c>
      <c r="CL112" s="12" t="s">
        <v>268</v>
      </c>
      <c r="CM112" s="12" t="s">
        <v>268</v>
      </c>
      <c r="CN112" s="5"/>
    </row>
    <row r="113" spans="1:92">
      <c r="A113" s="8">
        <v>36251</v>
      </c>
      <c r="B113" s="10">
        <f t="shared" si="2"/>
        <v>7.3842958926503707E-2</v>
      </c>
      <c r="C113" s="10">
        <v>3.7458600000000002E-2</v>
      </c>
      <c r="D113" s="10">
        <v>2.43267E-2</v>
      </c>
      <c r="E113" s="10">
        <v>-6.9010100000000005E-2</v>
      </c>
      <c r="F113" s="10">
        <v>-7.0202700000000007E-2</v>
      </c>
      <c r="G113" s="10">
        <v>-1.9857E-2</v>
      </c>
      <c r="H113" s="5">
        <v>5.9199999999999999E-3</v>
      </c>
      <c r="I113" s="5">
        <v>7.9762958926503702E-2</v>
      </c>
      <c r="J113" s="5">
        <f t="shared" si="3"/>
        <v>8.2140847271838111E-2</v>
      </c>
      <c r="K113">
        <v>7.0659040509668911E-2</v>
      </c>
      <c r="L113" s="6">
        <v>7.7362302510716408E-2</v>
      </c>
      <c r="M113" s="12">
        <v>6.4255438596491202E-2</v>
      </c>
      <c r="N113" s="12">
        <v>8.1637603686635904E-2</v>
      </c>
      <c r="O113" s="12">
        <v>7.5763168316831608E-2</v>
      </c>
      <c r="P113" s="12">
        <v>7.6497582417582408E-2</v>
      </c>
      <c r="Q113" s="12">
        <v>6.2152512023677296E-2</v>
      </c>
      <c r="R113" s="12">
        <v>7.9388056872037899E-2</v>
      </c>
      <c r="S113" s="12">
        <v>7.2820157480314909E-2</v>
      </c>
      <c r="T113" s="12">
        <v>7.3351474793862809E-2</v>
      </c>
      <c r="U113" s="12">
        <v>6.3177888675623808E-2</v>
      </c>
      <c r="V113" s="12">
        <v>8.536205128205121E-2</v>
      </c>
      <c r="W113" s="12">
        <v>0.12673306122448899</v>
      </c>
      <c r="X113" s="12">
        <v>4.9588708673780901E-2</v>
      </c>
      <c r="Y113" s="12">
        <v>7.0238940397350902E-2</v>
      </c>
      <c r="Z113" s="12">
        <v>0.10688690112806901</v>
      </c>
      <c r="AA113" s="12">
        <v>0.10556648648648601</v>
      </c>
      <c r="AB113" s="12">
        <v>9.7827714808043004E-2</v>
      </c>
      <c r="AC113" s="12">
        <v>9.5674533029611999E-2</v>
      </c>
      <c r="AD113" s="12">
        <v>8.2789677419354807E-2</v>
      </c>
      <c r="AE113" s="12">
        <v>5.5532513966480401E-2</v>
      </c>
      <c r="AF113" s="12">
        <v>7.6322225859247111E-2</v>
      </c>
      <c r="AG113" s="12">
        <v>7.4524735120994098E-2</v>
      </c>
      <c r="AH113" s="12">
        <v>8.4944680019540711E-2</v>
      </c>
      <c r="AI113" s="12">
        <v>5.4993705583756297E-2</v>
      </c>
      <c r="AJ113" s="12">
        <v>8.4109761904761909E-2</v>
      </c>
      <c r="AK113" s="12">
        <v>6.7946530820173212E-2</v>
      </c>
      <c r="AL113" s="12">
        <v>8.0694173228346405E-2</v>
      </c>
      <c r="AM113" s="12">
        <v>5.7065332182916297E-2</v>
      </c>
      <c r="AN113" s="12">
        <v>6.460709725315511E-2</v>
      </c>
      <c r="AO113" s="12">
        <v>6.5145989847715705E-2</v>
      </c>
      <c r="AP113" s="12">
        <v>8.2193542282672907E-2</v>
      </c>
      <c r="AQ113" s="12">
        <v>7.5964057971014409E-2</v>
      </c>
      <c r="AR113" s="12">
        <v>7.3790144927536203E-2</v>
      </c>
      <c r="AS113" s="12">
        <v>7.4205817399221899E-2</v>
      </c>
      <c r="AT113" s="12">
        <v>7.7413333333333306E-2</v>
      </c>
      <c r="AU113" s="12">
        <v>7.9665585585585508E-2</v>
      </c>
      <c r="AV113" s="12">
        <v>0.105191111111111</v>
      </c>
      <c r="AW113" s="12">
        <v>9.21192156862745E-2</v>
      </c>
      <c r="AX113" s="12">
        <v>0.12173957446808502</v>
      </c>
      <c r="AY113" s="12">
        <v>0.118217931034482</v>
      </c>
      <c r="AZ113" s="12">
        <v>6.5412436069986507E-2</v>
      </c>
      <c r="BA113" s="12">
        <v>8.158E-2</v>
      </c>
      <c r="BB113" s="12">
        <v>9.6217767220902001E-2</v>
      </c>
      <c r="BC113" s="12">
        <v>9.3102004889975512E-2</v>
      </c>
      <c r="BD113" s="12">
        <v>7.0029367088607505E-2</v>
      </c>
      <c r="BE113" s="12">
        <v>7.2731685393258402E-2</v>
      </c>
      <c r="BF113" s="12">
        <v>0.110022028985507</v>
      </c>
      <c r="BG113" s="12">
        <v>8.4989090909090903E-2</v>
      </c>
      <c r="BH113" s="12">
        <v>0.14378059880239499</v>
      </c>
      <c r="BI113" s="12">
        <v>8.4989090909090903E-2</v>
      </c>
      <c r="BJ113" s="12">
        <v>8.158E-2</v>
      </c>
      <c r="BK113" s="12">
        <v>9.5345822784810005E-2</v>
      </c>
      <c r="BL113" s="12">
        <v>9.1886215722120607E-2</v>
      </c>
      <c r="BM113" s="12">
        <v>8.6065428051001799E-2</v>
      </c>
      <c r="BN113" s="12">
        <v>8.5527925486875503E-2</v>
      </c>
      <c r="BO113" s="12">
        <v>5.8300183486238492E-2</v>
      </c>
      <c r="BP113" s="12">
        <v>7.8489136047666302E-2</v>
      </c>
      <c r="BQ113" s="12" t="s">
        <v>268</v>
      </c>
      <c r="BR113" s="12" t="s">
        <v>268</v>
      </c>
      <c r="BS113" s="12" t="s">
        <v>268</v>
      </c>
      <c r="BT113" s="12" t="s">
        <v>268</v>
      </c>
      <c r="BU113" s="12" t="s">
        <v>268</v>
      </c>
      <c r="BV113" s="12" t="s">
        <v>268</v>
      </c>
      <c r="BW113" s="12" t="s">
        <v>268</v>
      </c>
      <c r="BX113" s="12" t="s">
        <v>268</v>
      </c>
      <c r="BY113" s="12" t="s">
        <v>268</v>
      </c>
      <c r="BZ113" s="12" t="s">
        <v>268</v>
      </c>
      <c r="CA113" s="12" t="s">
        <v>268</v>
      </c>
      <c r="CB113" s="12" t="s">
        <v>268</v>
      </c>
      <c r="CC113" s="12" t="s">
        <v>268</v>
      </c>
      <c r="CD113" s="12" t="s">
        <v>268</v>
      </c>
      <c r="CE113" s="12" t="s">
        <v>268</v>
      </c>
      <c r="CF113" s="12" t="s">
        <v>268</v>
      </c>
      <c r="CG113" s="12" t="s">
        <v>268</v>
      </c>
      <c r="CH113" s="12" t="s">
        <v>268</v>
      </c>
      <c r="CI113" s="12" t="s">
        <v>268</v>
      </c>
      <c r="CJ113" s="12" t="s">
        <v>268</v>
      </c>
      <c r="CK113" s="12" t="s">
        <v>268</v>
      </c>
      <c r="CL113" s="12" t="s">
        <v>268</v>
      </c>
      <c r="CM113" s="12" t="s">
        <v>268</v>
      </c>
      <c r="CN113" s="5"/>
    </row>
    <row r="114" spans="1:92">
      <c r="A114" s="8">
        <v>36281</v>
      </c>
      <c r="B114" s="10">
        <f t="shared" si="2"/>
        <v>-2.3865733030532352E-3</v>
      </c>
      <c r="C114" s="10">
        <v>3.0849999999999999E-2</v>
      </c>
      <c r="D114" s="10">
        <v>3.2047899999999997E-2</v>
      </c>
      <c r="E114" s="10">
        <v>0.104175</v>
      </c>
      <c r="F114" s="10">
        <v>5.4785300000000002E-2</v>
      </c>
      <c r="G114" s="10">
        <v>-7.8245700000000001E-2</v>
      </c>
      <c r="H114" s="5">
        <v>5.7299999999999999E-3</v>
      </c>
      <c r="I114" s="5">
        <v>3.3434266969467647E-3</v>
      </c>
      <c r="J114" s="5">
        <f t="shared" si="3"/>
        <v>2.5629272544320614E-3</v>
      </c>
      <c r="K114">
        <v>-3.5033943034758997E-3</v>
      </c>
      <c r="L114" s="6">
        <v>7.2716958733746997E-3</v>
      </c>
      <c r="M114" s="12">
        <v>6.8803404791929002E-3</v>
      </c>
      <c r="N114" s="12">
        <v>4.8632203389830002E-3</v>
      </c>
      <c r="O114" s="12">
        <v>1.1349885583523999E-3</v>
      </c>
      <c r="P114" s="12">
        <v>1.8842131979695401E-3</v>
      </c>
      <c r="Q114" s="12">
        <v>-1.1272085209560089E-2</v>
      </c>
      <c r="R114" s="12">
        <v>-2.6108484092326897E-3</v>
      </c>
      <c r="S114" s="12">
        <v>1.5692700729926998E-3</v>
      </c>
      <c r="T114" s="12">
        <v>1.4746806247280106E-3</v>
      </c>
      <c r="U114" s="12">
        <v>7.7349910233393002E-3</v>
      </c>
      <c r="V114" s="12">
        <v>-5.6082706766918001E-4</v>
      </c>
      <c r="W114" s="12">
        <v>1.9495225225225201E-2</v>
      </c>
      <c r="X114" s="12">
        <v>-1.269969696969696E-2</v>
      </c>
      <c r="Y114" s="12">
        <v>3.50076923076923E-3</v>
      </c>
      <c r="Z114" s="12">
        <v>-9.3078175313058998E-3</v>
      </c>
      <c r="AA114" s="12">
        <v>-9.9853191489361701E-3</v>
      </c>
      <c r="AB114" s="12">
        <v>1.4145776397515502E-2</v>
      </c>
      <c r="AC114" s="12">
        <v>-1.8136947890818801E-2</v>
      </c>
      <c r="AD114" s="12">
        <v>7.2329629629629003E-3</v>
      </c>
      <c r="AE114" s="12">
        <v>4.6901578947368398E-2</v>
      </c>
      <c r="AF114" s="12">
        <v>1.39297353497164E-2</v>
      </c>
      <c r="AG114" s="12">
        <v>-2.0980387409201E-3</v>
      </c>
      <c r="AH114" s="12">
        <v>4.1222167487684697E-3</v>
      </c>
      <c r="AI114" s="12">
        <v>-9.453110047846899E-4</v>
      </c>
      <c r="AJ114" s="12">
        <v>3.1437201365187703E-3</v>
      </c>
      <c r="AK114" s="12">
        <v>3.7576660341555905E-3</v>
      </c>
      <c r="AL114" s="12">
        <v>-5.7299999999999999E-3</v>
      </c>
      <c r="AM114" s="12">
        <v>2.1055714285714202E-2</v>
      </c>
      <c r="AN114" s="12">
        <v>-7.1169625520110897E-3</v>
      </c>
      <c r="AO114" s="12">
        <v>4.6402701421800904E-2</v>
      </c>
      <c r="AP114" s="12">
        <v>4.5960869565217005E-3</v>
      </c>
      <c r="AQ114" s="12">
        <v>4.9866778298726993E-3</v>
      </c>
      <c r="AR114" s="12">
        <v>2.1115637583892601E-2</v>
      </c>
      <c r="AS114" s="12">
        <v>-4.1206812782588796E-3</v>
      </c>
      <c r="AT114" s="12">
        <v>1.9623076923076903E-3</v>
      </c>
      <c r="AU114" s="12">
        <v>-7.1131258644536594E-3</v>
      </c>
      <c r="AV114" s="12">
        <v>-5.7299999999999999E-3</v>
      </c>
      <c r="AW114" s="12">
        <v>-1.465857142857142E-2</v>
      </c>
      <c r="AX114" s="12">
        <v>1.31379245283018E-2</v>
      </c>
      <c r="AY114" s="12">
        <v>1.75828834355828E-2</v>
      </c>
      <c r="AZ114" s="12">
        <v>-1.7036532663316499E-2</v>
      </c>
      <c r="BA114" s="12">
        <v>5.7642528735631993E-3</v>
      </c>
      <c r="BB114" s="12">
        <v>1.8131034482758599E-3</v>
      </c>
      <c r="BC114" s="12">
        <v>9.4408231368185973E-4</v>
      </c>
      <c r="BD114" s="12">
        <v>6.0347058823528995E-3</v>
      </c>
      <c r="BE114" s="12">
        <v>-1.6146666666666601E-2</v>
      </c>
      <c r="BF114" s="12">
        <v>-5.7299999999999999E-3</v>
      </c>
      <c r="BG114" s="12">
        <v>-5.7299999999999999E-3</v>
      </c>
      <c r="BH114" s="12">
        <v>-1.406333333333333E-2</v>
      </c>
      <c r="BI114" s="12">
        <v>-5.7299999999999999E-3</v>
      </c>
      <c r="BJ114" s="12">
        <v>5.7642528735631993E-3</v>
      </c>
      <c r="BK114" s="12">
        <v>5.7642528735631993E-3</v>
      </c>
      <c r="BL114" s="12">
        <v>3.4290341382181505E-3</v>
      </c>
      <c r="BM114" s="12">
        <v>9.2825104253544018E-3</v>
      </c>
      <c r="BN114" s="12">
        <v>5.1311326609774994E-3</v>
      </c>
      <c r="BO114" s="12">
        <v>1.1511379310344801E-2</v>
      </c>
      <c r="BP114" s="12">
        <v>-6.6457509157509149E-3</v>
      </c>
      <c r="BQ114" s="12" t="s">
        <v>268</v>
      </c>
      <c r="BR114" s="12" t="s">
        <v>268</v>
      </c>
      <c r="BS114" s="12" t="s">
        <v>268</v>
      </c>
      <c r="BT114" s="12" t="s">
        <v>268</v>
      </c>
      <c r="BU114" s="12" t="s">
        <v>268</v>
      </c>
      <c r="BV114" s="12" t="s">
        <v>268</v>
      </c>
      <c r="BW114" s="12" t="s">
        <v>268</v>
      </c>
      <c r="BX114" s="12" t="s">
        <v>268</v>
      </c>
      <c r="BY114" s="12" t="s">
        <v>268</v>
      </c>
      <c r="BZ114" s="12" t="s">
        <v>268</v>
      </c>
      <c r="CA114" s="12" t="s">
        <v>268</v>
      </c>
      <c r="CB114" s="12" t="s">
        <v>268</v>
      </c>
      <c r="CC114" s="12" t="s">
        <v>268</v>
      </c>
      <c r="CD114" s="12" t="s">
        <v>268</v>
      </c>
      <c r="CE114" s="12" t="s">
        <v>268</v>
      </c>
      <c r="CF114" s="12" t="s">
        <v>268</v>
      </c>
      <c r="CG114" s="12" t="s">
        <v>268</v>
      </c>
      <c r="CH114" s="12" t="s">
        <v>268</v>
      </c>
      <c r="CI114" s="12" t="s">
        <v>268</v>
      </c>
      <c r="CJ114" s="12" t="s">
        <v>268</v>
      </c>
      <c r="CK114" s="12" t="s">
        <v>268</v>
      </c>
      <c r="CL114" s="12" t="s">
        <v>268</v>
      </c>
      <c r="CM114" s="12" t="s">
        <v>268</v>
      </c>
      <c r="CN114" s="5"/>
    </row>
    <row r="115" spans="1:92">
      <c r="A115" s="8">
        <v>36312</v>
      </c>
      <c r="B115" s="10">
        <f t="shared" si="2"/>
        <v>-2.3720811065703253E-3</v>
      </c>
      <c r="C115" s="10">
        <v>1.9552099999999999E-2</v>
      </c>
      <c r="D115" s="10">
        <v>4.6981700000000001E-2</v>
      </c>
      <c r="E115" s="10">
        <v>2.69E-2</v>
      </c>
      <c r="F115" s="10">
        <v>-3.8776199999999997E-2</v>
      </c>
      <c r="G115" s="10">
        <v>1.9627800000000001E-2</v>
      </c>
      <c r="H115" s="5">
        <v>5.3899999999999998E-3</v>
      </c>
      <c r="I115" s="5">
        <v>3.0179188934296745E-3</v>
      </c>
      <c r="J115" s="5">
        <f t="shared" si="3"/>
        <v>-7.8000716335576139E-3</v>
      </c>
      <c r="K115">
        <v>9.1712571011078048E-4</v>
      </c>
      <c r="L115" s="6">
        <v>6.8867857142857003E-3</v>
      </c>
      <c r="M115" s="12">
        <v>-1.90886301369863E-2</v>
      </c>
      <c r="N115" s="12">
        <v>-3.2935639412997996E-3</v>
      </c>
      <c r="O115" s="12">
        <v>-3.1172727272727298E-3</v>
      </c>
      <c r="P115" s="12">
        <v>-2.87110831234257E-3</v>
      </c>
      <c r="Q115" s="12">
        <v>-1.93224277255311E-2</v>
      </c>
      <c r="R115" s="12">
        <v>-1.5340248756218901E-2</v>
      </c>
      <c r="S115" s="12">
        <v>1.8563768115942006E-3</v>
      </c>
      <c r="T115" s="12">
        <v>8.0299087854056057E-4</v>
      </c>
      <c r="U115" s="12">
        <v>-1.73474844995571E-2</v>
      </c>
      <c r="V115" s="12">
        <v>-6.7925245441795203E-3</v>
      </c>
      <c r="W115" s="12">
        <v>3.8546731107205599E-2</v>
      </c>
      <c r="X115" s="12">
        <v>-3.1994155685632603E-2</v>
      </c>
      <c r="Y115" s="12">
        <v>-2.3412195121951299E-3</v>
      </c>
      <c r="Z115" s="12">
        <v>-1.55635487731897E-2</v>
      </c>
      <c r="AA115" s="12">
        <v>-1.6989511599511498E-2</v>
      </c>
      <c r="AB115" s="12">
        <v>-2.2848384084449801E-2</v>
      </c>
      <c r="AC115" s="12">
        <v>-3.5540753768844198E-2</v>
      </c>
      <c r="AD115" s="12">
        <v>-7.2181535648994499E-3</v>
      </c>
      <c r="AE115" s="12">
        <v>4.6100000000000004E-3</v>
      </c>
      <c r="AF115" s="12">
        <v>-1.2434864664441971E-2</v>
      </c>
      <c r="AG115" s="12">
        <v>-7.1994089264173699E-3</v>
      </c>
      <c r="AH115" s="12">
        <v>-4.5030820399113089E-3</v>
      </c>
      <c r="AI115" s="12">
        <v>-5.3899999999999998E-3</v>
      </c>
      <c r="AJ115" s="12">
        <v>-6.7431799729364E-3</v>
      </c>
      <c r="AK115" s="12">
        <v>2.598721804511271E-3</v>
      </c>
      <c r="AL115" s="12">
        <v>-5.3899999999999998E-3</v>
      </c>
      <c r="AM115" s="12">
        <v>-1.329513833992094E-2</v>
      </c>
      <c r="AN115" s="12">
        <v>-1.6501111111111098E-2</v>
      </c>
      <c r="AO115" s="12">
        <v>8.1235135135135014E-3</v>
      </c>
      <c r="AP115" s="12">
        <v>-1.6686395911780501E-2</v>
      </c>
      <c r="AQ115" s="12">
        <v>-7.5116633532140969E-4</v>
      </c>
      <c r="AR115" s="12">
        <v>7.6818954248366001E-3</v>
      </c>
      <c r="AS115" s="12">
        <v>2.1080872226472798E-3</v>
      </c>
      <c r="AT115" s="12">
        <v>-1.302358778625954E-2</v>
      </c>
      <c r="AU115" s="12">
        <v>-2.06254570637119E-2</v>
      </c>
      <c r="AV115" s="12">
        <v>-5.3899999999999998E-3</v>
      </c>
      <c r="AW115" s="12">
        <v>3.6190090090090004E-3</v>
      </c>
      <c r="AX115" s="12">
        <v>-5.3899999999999998E-3</v>
      </c>
      <c r="AY115" s="12">
        <v>-5.9383693045563998E-4</v>
      </c>
      <c r="AZ115" s="12">
        <v>-1.6825832274459898E-2</v>
      </c>
      <c r="BA115" s="12">
        <v>-1.67536363636363E-2</v>
      </c>
      <c r="BB115" s="12">
        <v>-8.5985561497326189E-3</v>
      </c>
      <c r="BC115" s="12">
        <v>-4.2850276243093996E-3</v>
      </c>
      <c r="BD115" s="12">
        <v>-5.3899999999999998E-3</v>
      </c>
      <c r="BE115" s="12">
        <v>-5.3899999999999998E-3</v>
      </c>
      <c r="BF115" s="12">
        <v>-1.83770129870129E-2</v>
      </c>
      <c r="BG115" s="12">
        <v>-4.1104285714285697E-2</v>
      </c>
      <c r="BH115" s="12">
        <v>-4.3395798319327801E-3</v>
      </c>
      <c r="BI115" s="12">
        <v>-1.72947619047619E-2</v>
      </c>
      <c r="BJ115" s="12">
        <v>-1.67536363636363E-2</v>
      </c>
      <c r="BK115" s="12">
        <v>-1.67536363636363E-2</v>
      </c>
      <c r="BL115" s="12">
        <v>2.8608250825082502E-3</v>
      </c>
      <c r="BM115" s="12">
        <v>3.6486195562859406E-3</v>
      </c>
      <c r="BN115" s="12">
        <v>-6.1574597083653097E-3</v>
      </c>
      <c r="BO115" s="12">
        <v>3.0845762711864408E-3</v>
      </c>
      <c r="BP115" s="12">
        <v>-8.13977085242896E-3</v>
      </c>
      <c r="BQ115" s="12" t="s">
        <v>268</v>
      </c>
      <c r="BR115" s="12" t="s">
        <v>268</v>
      </c>
      <c r="BS115" s="12" t="s">
        <v>268</v>
      </c>
      <c r="BT115" s="12" t="s">
        <v>268</v>
      </c>
      <c r="BU115" s="12" t="s">
        <v>268</v>
      </c>
      <c r="BV115" s="12" t="s">
        <v>268</v>
      </c>
      <c r="BW115" s="12" t="s">
        <v>268</v>
      </c>
      <c r="BX115" s="12" t="s">
        <v>268</v>
      </c>
      <c r="BY115" s="12" t="s">
        <v>268</v>
      </c>
      <c r="BZ115" s="12" t="s">
        <v>268</v>
      </c>
      <c r="CA115" s="12" t="s">
        <v>268</v>
      </c>
      <c r="CB115" s="12" t="s">
        <v>268</v>
      </c>
      <c r="CC115" s="12" t="s">
        <v>268</v>
      </c>
      <c r="CD115" s="12" t="s">
        <v>268</v>
      </c>
      <c r="CE115" s="12" t="s">
        <v>268</v>
      </c>
      <c r="CF115" s="12" t="s">
        <v>268</v>
      </c>
      <c r="CG115" s="12" t="s">
        <v>268</v>
      </c>
      <c r="CH115" s="12" t="s">
        <v>268</v>
      </c>
      <c r="CI115" s="12" t="s">
        <v>268</v>
      </c>
      <c r="CJ115" s="12" t="s">
        <v>268</v>
      </c>
      <c r="CK115" s="12" t="s">
        <v>268</v>
      </c>
      <c r="CL115" s="12" t="s">
        <v>268</v>
      </c>
      <c r="CM115" s="12" t="s">
        <v>268</v>
      </c>
      <c r="CN115" s="5"/>
    </row>
    <row r="116" spans="1:92">
      <c r="A116" s="8">
        <v>36342</v>
      </c>
      <c r="B116" s="10">
        <f t="shared" si="2"/>
        <v>2.4144227418040544E-2</v>
      </c>
      <c r="C116" s="10">
        <v>-7.9392500000000001E-3</v>
      </c>
      <c r="D116" s="10">
        <v>-1.45279E-3</v>
      </c>
      <c r="E116" s="10">
        <v>-1.9009000000000002E-2</v>
      </c>
      <c r="F116" s="10">
        <v>-3.47523E-2</v>
      </c>
      <c r="G116" s="10">
        <v>-2.9387300000000002E-2</v>
      </c>
      <c r="H116" s="5">
        <v>5.3800000000000002E-3</v>
      </c>
      <c r="I116" s="5">
        <v>2.9524227418040543E-2</v>
      </c>
      <c r="J116" s="5">
        <f t="shared" si="3"/>
        <v>2.376754081986384E-2</v>
      </c>
      <c r="K116">
        <v>1.2652301081641702E-2</v>
      </c>
      <c r="L116" s="6">
        <v>1.9978324145534701E-2</v>
      </c>
      <c r="M116" s="12">
        <v>1.8609898989898902E-2</v>
      </c>
      <c r="N116" s="12">
        <v>1.5540502092050202E-2</v>
      </c>
      <c r="O116" s="12">
        <v>1.9563310657596301E-2</v>
      </c>
      <c r="P116" s="12">
        <v>1.9745628140703502E-2</v>
      </c>
      <c r="Q116" s="12">
        <v>4.1953097845284296E-2</v>
      </c>
      <c r="R116" s="12">
        <v>2.5398894472361801E-2</v>
      </c>
      <c r="S116" s="12">
        <v>2.3396978417266099E-2</v>
      </c>
      <c r="T116" s="12">
        <v>1.8332963404742501E-2</v>
      </c>
      <c r="U116" s="12">
        <v>2.0169081129538302E-2</v>
      </c>
      <c r="V116" s="12">
        <v>2.5518876404494302E-2</v>
      </c>
      <c r="W116" s="12">
        <v>3.3340538720538694E-2</v>
      </c>
      <c r="X116" s="12">
        <v>2.7138239854081102E-2</v>
      </c>
      <c r="Y116" s="12">
        <v>2.5015136778115499E-2</v>
      </c>
      <c r="Z116" s="12">
        <v>2.5454340991535599E-2</v>
      </c>
      <c r="AA116" s="12">
        <v>2.5503261272390301E-2</v>
      </c>
      <c r="AB116" s="12">
        <v>6.0322479338842903E-2</v>
      </c>
      <c r="AC116" s="12">
        <v>3.3048324697754698E-2</v>
      </c>
      <c r="AD116" s="12">
        <v>2.3924029304029301E-2</v>
      </c>
      <c r="AE116" s="12">
        <v>9.4714851485147994E-3</v>
      </c>
      <c r="AF116" s="12">
        <v>9.9299327856608999E-3</v>
      </c>
      <c r="AG116" s="12">
        <v>2.3623021148036202E-2</v>
      </c>
      <c r="AH116" s="12">
        <v>1.6330234824988899E-2</v>
      </c>
      <c r="AI116" s="12">
        <v>2.7953333333333299E-2</v>
      </c>
      <c r="AJ116" s="12">
        <v>2.1720271002710002E-2</v>
      </c>
      <c r="AK116" s="12">
        <v>2.3058228438228402E-2</v>
      </c>
      <c r="AL116" s="12">
        <v>1.6359130434782602E-2</v>
      </c>
      <c r="AM116" s="12">
        <v>2.8086135458167297E-2</v>
      </c>
      <c r="AN116" s="12">
        <v>1.35806741573033E-2</v>
      </c>
      <c r="AO116" s="12">
        <v>3.4619999999999998E-2</v>
      </c>
      <c r="AP116" s="12">
        <v>1.47505767138193E-2</v>
      </c>
      <c r="AQ116" s="12">
        <v>2.1664854881266401E-2</v>
      </c>
      <c r="AR116" s="12">
        <v>2.0426451612903202E-2</v>
      </c>
      <c r="AS116" s="12">
        <v>6.9225516403401991E-3</v>
      </c>
      <c r="AT116" s="12">
        <v>1.0004615384615299E-2</v>
      </c>
      <c r="AU116" s="12">
        <v>2.9078509142053403E-2</v>
      </c>
      <c r="AV116" s="12">
        <v>-5.3800000000000002E-3</v>
      </c>
      <c r="AW116" s="12">
        <v>1.2477142857142801E-2</v>
      </c>
      <c r="AX116" s="12">
        <v>5.0175555555555494E-2</v>
      </c>
      <c r="AY116" s="12">
        <v>5.4285871121718295E-2</v>
      </c>
      <c r="AZ116" s="12">
        <v>1.0467352185089896E-3</v>
      </c>
      <c r="BA116" s="12">
        <v>1.7608505747126399E-2</v>
      </c>
      <c r="BB116" s="12">
        <v>4.2903261802575095E-2</v>
      </c>
      <c r="BC116" s="12">
        <v>3.4355099337748295E-2</v>
      </c>
      <c r="BD116" s="12">
        <v>2.9503720930232503E-2</v>
      </c>
      <c r="BE116" s="12">
        <v>5.1463157894736005E-3</v>
      </c>
      <c r="BF116" s="12">
        <v>2.0935789473684199E-2</v>
      </c>
      <c r="BG116" s="12">
        <v>4.4002716049382697E-2</v>
      </c>
      <c r="BH116" s="12">
        <v>3.5543399790136397E-2</v>
      </c>
      <c r="BI116" s="12">
        <v>3.0764578313252997E-2</v>
      </c>
      <c r="BJ116" s="12">
        <v>1.7608505747126399E-2</v>
      </c>
      <c r="BK116" s="12">
        <v>5.2091264367815998E-2</v>
      </c>
      <c r="BL116" s="12">
        <v>2.2443240589197999E-2</v>
      </c>
      <c r="BM116" s="12">
        <v>2.47502931596091E-2</v>
      </c>
      <c r="BN116" s="12">
        <v>1.6125376344086E-2</v>
      </c>
      <c r="BO116" s="12">
        <v>1.1426722689075599E-2</v>
      </c>
      <c r="BP116" s="12">
        <v>1.85170588235294E-2</v>
      </c>
      <c r="BQ116" s="12" t="s">
        <v>268</v>
      </c>
      <c r="BR116" s="12" t="s">
        <v>268</v>
      </c>
      <c r="BS116" s="12" t="s">
        <v>268</v>
      </c>
      <c r="BT116" s="12" t="s">
        <v>268</v>
      </c>
      <c r="BU116" s="12" t="s">
        <v>268</v>
      </c>
      <c r="BV116" s="12" t="s">
        <v>268</v>
      </c>
      <c r="BW116" s="12" t="s">
        <v>268</v>
      </c>
      <c r="BX116" s="12" t="s">
        <v>268</v>
      </c>
      <c r="BY116" s="12" t="s">
        <v>268</v>
      </c>
      <c r="BZ116" s="12" t="s">
        <v>268</v>
      </c>
      <c r="CA116" s="12" t="s">
        <v>268</v>
      </c>
      <c r="CB116" s="12" t="s">
        <v>268</v>
      </c>
      <c r="CC116" s="12" t="s">
        <v>268</v>
      </c>
      <c r="CD116" s="12" t="s">
        <v>268</v>
      </c>
      <c r="CE116" s="12" t="s">
        <v>268</v>
      </c>
      <c r="CF116" s="12" t="s">
        <v>268</v>
      </c>
      <c r="CG116" s="12" t="s">
        <v>268</v>
      </c>
      <c r="CH116" s="12" t="s">
        <v>268</v>
      </c>
      <c r="CI116" s="12" t="s">
        <v>268</v>
      </c>
      <c r="CJ116" s="12" t="s">
        <v>268</v>
      </c>
      <c r="CK116" s="12" t="s">
        <v>268</v>
      </c>
      <c r="CL116" s="12" t="s">
        <v>268</v>
      </c>
      <c r="CM116" s="12" t="s">
        <v>268</v>
      </c>
      <c r="CN116" s="5"/>
    </row>
    <row r="117" spans="1:92">
      <c r="A117" s="8">
        <v>36373</v>
      </c>
      <c r="B117" s="10">
        <f t="shared" si="2"/>
        <v>1.7085348270823107E-2</v>
      </c>
      <c r="C117" s="10">
        <v>-1.68772E-3</v>
      </c>
      <c r="D117" s="10">
        <v>-1.5635099999999999E-3</v>
      </c>
      <c r="E117" s="10">
        <v>-1.7116599999999999E-2</v>
      </c>
      <c r="F117" s="10">
        <v>-2.5086500000000001E-2</v>
      </c>
      <c r="G117" s="10">
        <v>-2.8381E-2</v>
      </c>
      <c r="H117" s="5">
        <v>5.2599999999999999E-3</v>
      </c>
      <c r="I117" s="5">
        <v>2.2345348270823108E-2</v>
      </c>
      <c r="J117" s="5">
        <f t="shared" si="3"/>
        <v>3.4813512479876844E-2</v>
      </c>
      <c r="K117">
        <v>4.8242554324886798E-2</v>
      </c>
      <c r="L117" s="6">
        <v>2.48475268817204E-2</v>
      </c>
      <c r="M117" s="12">
        <v>4.1595733662145397E-2</v>
      </c>
      <c r="N117" s="12">
        <v>3.36744262295081E-2</v>
      </c>
      <c r="O117" s="12">
        <v>1.90762831858407E-2</v>
      </c>
      <c r="P117" s="12">
        <v>1.9249803921568599E-2</v>
      </c>
      <c r="Q117" s="12">
        <v>6.0844553119730097E-2</v>
      </c>
      <c r="R117" s="12">
        <v>4.8975222425350302E-2</v>
      </c>
      <c r="S117" s="12">
        <v>2.9705034965034897E-2</v>
      </c>
      <c r="T117" s="12">
        <v>3.0440969425801601E-2</v>
      </c>
      <c r="U117" s="12">
        <v>3.4512727272727202E-2</v>
      </c>
      <c r="V117" s="12">
        <v>4.7419382379654797E-2</v>
      </c>
      <c r="W117" s="12">
        <v>1.4188946515397E-2</v>
      </c>
      <c r="X117" s="12">
        <v>7.4372338734163199E-2</v>
      </c>
      <c r="Y117" s="12">
        <v>4.4887492625368702E-2</v>
      </c>
      <c r="Z117" s="12">
        <v>3.7555249266862101E-2</v>
      </c>
      <c r="AA117" s="12">
        <v>3.7280443379269002E-2</v>
      </c>
      <c r="AB117" s="12">
        <v>3.3514718883287997E-2</v>
      </c>
      <c r="AC117" s="12">
        <v>5.1350103950103003E-3</v>
      </c>
      <c r="AD117" s="12">
        <v>3.6851506524317901E-2</v>
      </c>
      <c r="AE117" s="12">
        <v>4.4960975609755994E-3</v>
      </c>
      <c r="AF117" s="12">
        <v>8.7157263699889007E-3</v>
      </c>
      <c r="AG117" s="12">
        <v>4.2303123899001698E-2</v>
      </c>
      <c r="AH117" s="12">
        <v>4.5477207285342498E-2</v>
      </c>
      <c r="AI117" s="12">
        <v>1.77814746543778E-2</v>
      </c>
      <c r="AJ117" s="12">
        <v>4.2893034300791499E-2</v>
      </c>
      <c r="AK117" s="12">
        <v>3.0551423390752397E-2</v>
      </c>
      <c r="AL117" s="12">
        <v>2.3108794326241099E-2</v>
      </c>
      <c r="AM117" s="12">
        <v>4.5626661526599797E-2</v>
      </c>
      <c r="AN117" s="12">
        <v>3.2644893177119202E-2</v>
      </c>
      <c r="AO117" s="12">
        <v>3.32015384615384E-2</v>
      </c>
      <c r="AP117" s="12">
        <v>4.0606666666666597E-2</v>
      </c>
      <c r="AQ117" s="12">
        <v>1.85036480411046E-2</v>
      </c>
      <c r="AR117" s="12">
        <v>1.9897232704402499E-2</v>
      </c>
      <c r="AS117" s="12">
        <v>5.0103840960240002E-2</v>
      </c>
      <c r="AT117" s="12">
        <v>4.7770303030302996E-2</v>
      </c>
      <c r="AU117" s="12">
        <v>5.7962297756628103E-2</v>
      </c>
      <c r="AV117" s="12">
        <v>9.4740000000000005E-2</v>
      </c>
      <c r="AW117" s="12">
        <v>3.8599649122807E-2</v>
      </c>
      <c r="AX117" s="12">
        <v>-2.28038596491228E-2</v>
      </c>
      <c r="AY117" s="12">
        <v>-2.21518918918918E-2</v>
      </c>
      <c r="AZ117" s="12">
        <v>8.7885312899106012E-3</v>
      </c>
      <c r="BA117" s="12">
        <v>3.9683820224719099E-2</v>
      </c>
      <c r="BB117" s="12">
        <v>4.6940614124872E-2</v>
      </c>
      <c r="BC117" s="12">
        <v>4.7818556263269599E-2</v>
      </c>
      <c r="BD117" s="12">
        <v>2.8447865168539296E-2</v>
      </c>
      <c r="BE117" s="12">
        <v>5.7239999999999999E-2</v>
      </c>
      <c r="BF117" s="12">
        <v>3.32015384615384E-2</v>
      </c>
      <c r="BG117" s="12">
        <v>4.1798823529411701E-2</v>
      </c>
      <c r="BH117" s="12">
        <v>1.0869032258064498E-2</v>
      </c>
      <c r="BI117" s="12">
        <v>2.9623720930232501E-2</v>
      </c>
      <c r="BJ117" s="12">
        <v>6.2155730337078594E-2</v>
      </c>
      <c r="BK117" s="12">
        <v>1.64791304347826E-2</v>
      </c>
      <c r="BL117" s="12">
        <v>3.85298089171974E-2</v>
      </c>
      <c r="BM117" s="12">
        <v>3.9799288537549396E-2</v>
      </c>
      <c r="BN117" s="12">
        <v>4.5115939849623997E-2</v>
      </c>
      <c r="BO117" s="12">
        <v>5.2591239669421398E-2</v>
      </c>
      <c r="BP117" s="12">
        <v>4.77022980251346E-2</v>
      </c>
      <c r="BQ117" s="12" t="s">
        <v>268</v>
      </c>
      <c r="BR117" s="12" t="s">
        <v>268</v>
      </c>
      <c r="BS117" s="12" t="s">
        <v>268</v>
      </c>
      <c r="BT117" s="12" t="s">
        <v>268</v>
      </c>
      <c r="BU117" s="12" t="s">
        <v>268</v>
      </c>
      <c r="BV117" s="12" t="s">
        <v>268</v>
      </c>
      <c r="BW117" s="12" t="s">
        <v>268</v>
      </c>
      <c r="BX117" s="12" t="s">
        <v>268</v>
      </c>
      <c r="BY117" s="12" t="s">
        <v>268</v>
      </c>
      <c r="BZ117" s="12" t="s">
        <v>268</v>
      </c>
      <c r="CA117" s="12" t="s">
        <v>268</v>
      </c>
      <c r="CB117" s="12" t="s">
        <v>268</v>
      </c>
      <c r="CC117" s="12" t="s">
        <v>268</v>
      </c>
      <c r="CD117" s="12" t="s">
        <v>268</v>
      </c>
      <c r="CE117" s="12" t="s">
        <v>268</v>
      </c>
      <c r="CF117" s="12" t="s">
        <v>268</v>
      </c>
      <c r="CG117" s="12" t="s">
        <v>268</v>
      </c>
      <c r="CH117" s="12" t="s">
        <v>268</v>
      </c>
      <c r="CI117" s="12" t="s">
        <v>268</v>
      </c>
      <c r="CJ117" s="12" t="s">
        <v>268</v>
      </c>
      <c r="CK117" s="12" t="s">
        <v>268</v>
      </c>
      <c r="CL117" s="12" t="s">
        <v>268</v>
      </c>
      <c r="CM117" s="12" t="s">
        <v>268</v>
      </c>
      <c r="CN117" s="5"/>
    </row>
    <row r="118" spans="1:92">
      <c r="A118" s="8">
        <v>36404</v>
      </c>
      <c r="B118" s="10">
        <f t="shared" si="2"/>
        <v>-1.8368702876541011E-2</v>
      </c>
      <c r="C118" s="10">
        <v>2.8308699999999999E-2</v>
      </c>
      <c r="D118" s="10">
        <v>2.64999E-2</v>
      </c>
      <c r="E118" s="10">
        <v>-4.0089800000000002E-2</v>
      </c>
      <c r="F118" s="10">
        <v>5.6738700000000001E-3</v>
      </c>
      <c r="G118" s="10">
        <v>1.73087E-2</v>
      </c>
      <c r="H118" s="5">
        <v>4.79E-3</v>
      </c>
      <c r="I118" s="5">
        <v>-1.3578702876541011E-2</v>
      </c>
      <c r="J118" s="5">
        <f t="shared" si="3"/>
        <v>-3.9068551844163316E-2</v>
      </c>
      <c r="K118">
        <v>-4.3777054971471205E-2</v>
      </c>
      <c r="L118" s="6">
        <v>-2.7232588726513501E-2</v>
      </c>
      <c r="M118" s="12">
        <v>-5.1904252061248504E-2</v>
      </c>
      <c r="N118" s="12">
        <v>-4.0292958579881605E-2</v>
      </c>
      <c r="O118" s="12">
        <v>-1.7748963282937302E-2</v>
      </c>
      <c r="P118" s="12">
        <v>-1.9144066985645899E-2</v>
      </c>
      <c r="Q118" s="12">
        <v>-3.5476491616577004E-2</v>
      </c>
      <c r="R118" s="12">
        <v>-4.2940289017341003E-2</v>
      </c>
      <c r="S118" s="12">
        <v>-2.5060270270270198E-2</v>
      </c>
      <c r="T118" s="12">
        <v>-2.4500197101970999E-2</v>
      </c>
      <c r="U118" s="12">
        <v>-3.63158511979823E-2</v>
      </c>
      <c r="V118" s="12">
        <v>-3.9302510785159603E-2</v>
      </c>
      <c r="W118" s="12">
        <v>-5.0894928457869602E-2</v>
      </c>
      <c r="X118" s="12">
        <v>-8.9721226670757201E-2</v>
      </c>
      <c r="Y118" s="12">
        <v>-3.56888764044943E-2</v>
      </c>
      <c r="Z118" s="12">
        <v>-4.97843757030371E-2</v>
      </c>
      <c r="AA118" s="12">
        <v>-4.9617586206896505E-2</v>
      </c>
      <c r="AB118" s="12">
        <v>-4.5476823441582603E-2</v>
      </c>
      <c r="AC118" s="12">
        <v>-5.6230329218106903E-2</v>
      </c>
      <c r="AD118" s="12">
        <v>-3.1540142287990798E-2</v>
      </c>
      <c r="AE118" s="12">
        <v>-2.8944589371980599E-2</v>
      </c>
      <c r="AF118" s="12">
        <v>-1.8935810663764902E-2</v>
      </c>
      <c r="AG118" s="12">
        <v>-3.89828251121076E-2</v>
      </c>
      <c r="AH118" s="12">
        <v>-4.7299286009079601E-2</v>
      </c>
      <c r="AI118" s="12">
        <v>-3.6321531531531503E-2</v>
      </c>
      <c r="AJ118" s="12">
        <v>-3.5627004405286301E-2</v>
      </c>
      <c r="AK118" s="12">
        <v>-3.2361115973741701E-2</v>
      </c>
      <c r="AL118" s="12">
        <v>-2.5479655172413698E-2</v>
      </c>
      <c r="AM118" s="12">
        <v>-3.4137028613352799E-2</v>
      </c>
      <c r="AN118" s="12">
        <v>-4.0646573705179205E-2</v>
      </c>
      <c r="AO118" s="12">
        <v>-2.1250905349794198E-2</v>
      </c>
      <c r="AP118" s="12">
        <v>-3.6406522182559901E-2</v>
      </c>
      <c r="AQ118" s="12">
        <v>-1.79644040150564E-2</v>
      </c>
      <c r="AR118" s="12">
        <v>-2.3194907975460099E-2</v>
      </c>
      <c r="AS118" s="12">
        <v>-4.2037654250781903E-2</v>
      </c>
      <c r="AT118" s="12">
        <v>-3.3566978417266101E-2</v>
      </c>
      <c r="AU118" s="12">
        <v>-3.5480537084398904E-2</v>
      </c>
      <c r="AV118" s="12">
        <v>-9.56990909090909E-2</v>
      </c>
      <c r="AW118" s="12">
        <v>-3.00000840336134E-2</v>
      </c>
      <c r="AX118" s="12">
        <v>-5.8361428571428502E-2</v>
      </c>
      <c r="AY118" s="12">
        <v>-6.0918293241695301E-2</v>
      </c>
      <c r="AZ118" s="12">
        <v>-3.6276146095717804E-2</v>
      </c>
      <c r="BA118" s="12">
        <v>-3.7048064516128999E-2</v>
      </c>
      <c r="BB118" s="12">
        <v>-4.9537081712062205E-2</v>
      </c>
      <c r="BC118" s="12">
        <v>-3.7048064516128999E-2</v>
      </c>
      <c r="BD118" s="12">
        <v>-2.65291304347826E-2</v>
      </c>
      <c r="BE118" s="12">
        <v>-5.3809607843137201E-2</v>
      </c>
      <c r="BF118" s="12">
        <v>-5.4172716049382702E-2</v>
      </c>
      <c r="BG118" s="12">
        <v>-3.84978651685393E-2</v>
      </c>
      <c r="BH118" s="12">
        <v>-3.2567777777777702E-2</v>
      </c>
      <c r="BI118" s="12">
        <v>-4.9733820224719102E-2</v>
      </c>
      <c r="BJ118" s="12">
        <v>-3.6368947368421001E-2</v>
      </c>
      <c r="BK118" s="12">
        <v>-2.6066595744680798E-2</v>
      </c>
      <c r="BL118" s="12">
        <v>-2.30966361556064E-2</v>
      </c>
      <c r="BM118" s="12">
        <v>-2.7482889561270801E-2</v>
      </c>
      <c r="BN118" s="12">
        <v>-4.7739176807444501E-2</v>
      </c>
      <c r="BO118" s="12">
        <v>-5.1665000000000003E-2</v>
      </c>
      <c r="BP118" s="12">
        <v>-3.20704774083546E-2</v>
      </c>
      <c r="BQ118" s="12" t="s">
        <v>268</v>
      </c>
      <c r="BR118" s="12" t="s">
        <v>268</v>
      </c>
      <c r="BS118" s="12" t="s">
        <v>268</v>
      </c>
      <c r="BT118" s="12" t="s">
        <v>268</v>
      </c>
      <c r="BU118" s="12" t="s">
        <v>268</v>
      </c>
      <c r="BV118" s="12" t="s">
        <v>268</v>
      </c>
      <c r="BW118" s="12" t="s">
        <v>268</v>
      </c>
      <c r="BX118" s="12" t="s">
        <v>268</v>
      </c>
      <c r="BY118" s="12" t="s">
        <v>268</v>
      </c>
      <c r="BZ118" s="12" t="s">
        <v>268</v>
      </c>
      <c r="CA118" s="12" t="s">
        <v>268</v>
      </c>
      <c r="CB118" s="12" t="s">
        <v>268</v>
      </c>
      <c r="CC118" s="12" t="s">
        <v>268</v>
      </c>
      <c r="CD118" s="12" t="s">
        <v>268</v>
      </c>
      <c r="CE118" s="12" t="s">
        <v>268</v>
      </c>
      <c r="CF118" s="12" t="s">
        <v>268</v>
      </c>
      <c r="CG118" s="12" t="s">
        <v>268</v>
      </c>
      <c r="CH118" s="12" t="s">
        <v>268</v>
      </c>
      <c r="CI118" s="12" t="s">
        <v>268</v>
      </c>
      <c r="CJ118" s="12" t="s">
        <v>268</v>
      </c>
      <c r="CK118" s="12" t="s">
        <v>268</v>
      </c>
      <c r="CL118" s="12" t="s">
        <v>268</v>
      </c>
      <c r="CM118" s="12" t="s">
        <v>268</v>
      </c>
      <c r="CN118" s="5"/>
    </row>
    <row r="119" spans="1:92">
      <c r="A119" s="8">
        <v>36434</v>
      </c>
      <c r="B119" s="10">
        <f t="shared" si="2"/>
        <v>-1.7408111453239054E-2</v>
      </c>
      <c r="C119" s="10">
        <v>-2.1314799999999998E-2</v>
      </c>
      <c r="D119" s="10">
        <v>-6.0452600000000002E-2</v>
      </c>
      <c r="E119" s="10">
        <v>2.0316399999999998E-2</v>
      </c>
      <c r="F119" s="10">
        <v>3.60737E-2</v>
      </c>
      <c r="G119" s="10">
        <v>7.5616800000000003E-3</v>
      </c>
      <c r="H119" s="5">
        <v>4.8500000000000001E-3</v>
      </c>
      <c r="I119" s="5">
        <v>-1.2558111453239052E-2</v>
      </c>
      <c r="J119" s="5">
        <f t="shared" si="3"/>
        <v>-2.8846658529506262E-2</v>
      </c>
      <c r="K119">
        <v>-2.9375236842483499E-2</v>
      </c>
      <c r="L119" s="6">
        <v>-3.1545141484249799E-2</v>
      </c>
      <c r="M119" s="12">
        <v>-1.84470333745364E-2</v>
      </c>
      <c r="N119" s="12">
        <v>-2.32549079754601E-2</v>
      </c>
      <c r="O119" s="12">
        <v>-2.8920021881837999E-2</v>
      </c>
      <c r="P119" s="12">
        <v>-2.6694660194174699E-2</v>
      </c>
      <c r="Q119" s="12">
        <v>-2.11685378590078E-2</v>
      </c>
      <c r="R119" s="12" t="s">
        <v>268</v>
      </c>
      <c r="S119" s="12">
        <v>-3.2436206896551703E-2</v>
      </c>
      <c r="T119" s="12">
        <v>-2.5461457950789499E-2</v>
      </c>
      <c r="U119" s="12">
        <v>-2.6985416666666599E-2</v>
      </c>
      <c r="V119" s="12">
        <v>-2.1829445933869498E-2</v>
      </c>
      <c r="W119" s="12">
        <v>-2.81833333333333E-2</v>
      </c>
      <c r="X119" s="12">
        <v>-1.9909231113097801E-2</v>
      </c>
      <c r="Y119" s="12">
        <v>-1.9342753623188401E-2</v>
      </c>
      <c r="Z119" s="12">
        <v>-2.7818197879858599E-2</v>
      </c>
      <c r="AA119" s="12">
        <v>-2.7714019253910899E-2</v>
      </c>
      <c r="AB119" s="12">
        <v>-3.9091245136186697E-2</v>
      </c>
      <c r="AC119" s="12">
        <v>-1.7431344902386098E-2</v>
      </c>
      <c r="AD119" s="12">
        <v>-2.9411403508771899E-2</v>
      </c>
      <c r="AE119" s="12">
        <v>-2.9602475247524702E-2</v>
      </c>
      <c r="AF119" s="12">
        <v>-3.50192420897718E-2</v>
      </c>
      <c r="AG119" s="12">
        <v>-2.1681108531630799E-2</v>
      </c>
      <c r="AH119" s="12">
        <v>-2.1229310344827501E-2</v>
      </c>
      <c r="AI119" s="12">
        <v>-2.34546511627906E-2</v>
      </c>
      <c r="AJ119" s="12" t="s">
        <v>268</v>
      </c>
      <c r="AK119" s="12">
        <v>-2.6452160216021599E-2</v>
      </c>
      <c r="AL119" s="12">
        <v>-1.8934507042253503E-2</v>
      </c>
      <c r="AM119" s="12">
        <v>-3.0549168556311401E-2</v>
      </c>
      <c r="AN119" s="12">
        <v>-8.982231404958671E-3</v>
      </c>
      <c r="AO119" s="12">
        <v>-4.2506903765690301E-2</v>
      </c>
      <c r="AP119" s="12">
        <v>-1.74882306477093E-2</v>
      </c>
      <c r="AQ119" s="12">
        <v>-2.6464748887476099E-2</v>
      </c>
      <c r="AR119" s="12">
        <v>-2.9850000000000002E-2</v>
      </c>
      <c r="AS119" s="12">
        <v>-3.06917011222681E-2</v>
      </c>
      <c r="AT119" s="12">
        <v>-2.7072222222222199E-2</v>
      </c>
      <c r="AU119" s="12">
        <v>-2.9256332453825799E-2</v>
      </c>
      <c r="AV119" s="12">
        <v>-4.8500000000000001E-3</v>
      </c>
      <c r="AW119" s="12">
        <v>-1.347068965517241E-2</v>
      </c>
      <c r="AX119" s="12">
        <v>-5.20198113207547E-2</v>
      </c>
      <c r="AY119" s="12">
        <v>-4.7325728155339801E-2</v>
      </c>
      <c r="AZ119" s="12">
        <v>-6.7268725617685293E-2</v>
      </c>
      <c r="BA119" s="12">
        <v>-2.7072222222222199E-2</v>
      </c>
      <c r="BB119" s="12">
        <v>-2.8133401221995999E-3</v>
      </c>
      <c r="BC119" s="12">
        <v>-3.9225000000000003E-2</v>
      </c>
      <c r="BD119" s="12">
        <v>-2.7072222222222199E-2</v>
      </c>
      <c r="BE119" s="12">
        <v>-3.5777835051546303E-2</v>
      </c>
      <c r="BF119" s="12">
        <v>-1.7837012987012901E-2</v>
      </c>
      <c r="BG119" s="12">
        <v>-6.2989534883720902E-2</v>
      </c>
      <c r="BH119" s="12">
        <v>-5.6890816326530598E-2</v>
      </c>
      <c r="BI119" s="12">
        <v>-4.0144117647058802E-2</v>
      </c>
      <c r="BJ119" s="12">
        <v>-3.7458695652173898E-2</v>
      </c>
      <c r="BK119" s="12">
        <v>-2.6589130434782601E-2</v>
      </c>
      <c r="BL119" s="12">
        <v>-3.9038034188034101E-2</v>
      </c>
      <c r="BM119" s="12">
        <v>-3.8131733746129999E-2</v>
      </c>
      <c r="BN119" s="12">
        <v>-1.9808863126402301E-2</v>
      </c>
      <c r="BO119" s="12">
        <v>-2.12434426229508E-2</v>
      </c>
      <c r="BP119" s="12">
        <v>-2.4131332164767701E-2</v>
      </c>
      <c r="BQ119" s="12" t="s">
        <v>268</v>
      </c>
      <c r="BR119" s="12" t="s">
        <v>268</v>
      </c>
      <c r="BS119" s="12" t="s">
        <v>268</v>
      </c>
      <c r="BT119" s="12" t="s">
        <v>268</v>
      </c>
      <c r="BU119" s="12" t="s">
        <v>268</v>
      </c>
      <c r="BV119" s="12" t="s">
        <v>268</v>
      </c>
      <c r="BW119" s="12" t="s">
        <v>268</v>
      </c>
      <c r="BX119" s="12" t="s">
        <v>268</v>
      </c>
      <c r="BY119" s="12" t="s">
        <v>268</v>
      </c>
      <c r="BZ119" s="12" t="s">
        <v>268</v>
      </c>
      <c r="CA119" s="12" t="s">
        <v>268</v>
      </c>
      <c r="CB119" s="12" t="s">
        <v>268</v>
      </c>
      <c r="CC119" s="12" t="s">
        <v>268</v>
      </c>
      <c r="CD119" s="12" t="s">
        <v>268</v>
      </c>
      <c r="CE119" s="12" t="s">
        <v>268</v>
      </c>
      <c r="CF119" s="12" t="s">
        <v>268</v>
      </c>
      <c r="CG119" s="12" t="s">
        <v>268</v>
      </c>
      <c r="CH119" s="12" t="s">
        <v>268</v>
      </c>
      <c r="CI119" s="12" t="s">
        <v>268</v>
      </c>
      <c r="CJ119" s="12" t="s">
        <v>268</v>
      </c>
      <c r="CK119" s="12" t="s">
        <v>268</v>
      </c>
      <c r="CL119" s="12" t="s">
        <v>268</v>
      </c>
      <c r="CM119" s="12" t="s">
        <v>268</v>
      </c>
      <c r="CN119" s="5"/>
    </row>
    <row r="120" spans="1:92">
      <c r="A120" s="8">
        <v>36465</v>
      </c>
      <c r="B120" s="10">
        <f t="shared" si="2"/>
        <v>7.1093509630082458E-2</v>
      </c>
      <c r="C120" s="10">
        <v>5.8946499999999999E-2</v>
      </c>
      <c r="D120" s="10">
        <v>-0.11583499999999999</v>
      </c>
      <c r="E120" s="10">
        <v>-2.6140400000000001E-2</v>
      </c>
      <c r="F120" s="10">
        <v>2.5251200000000001E-2</v>
      </c>
      <c r="G120" s="10">
        <v>-4.0899699999999997E-2</v>
      </c>
      <c r="H120" s="5">
        <v>5.0299999999999997E-3</v>
      </c>
      <c r="I120" s="5">
        <v>7.6123509630082464E-2</v>
      </c>
      <c r="J120" s="5">
        <f t="shared" si="3"/>
        <v>8.7914798980377698E-2</v>
      </c>
      <c r="K120">
        <v>5.1428625009210797E-2</v>
      </c>
      <c r="L120" s="6">
        <v>7.0120850246845806E-2</v>
      </c>
      <c r="M120" s="12">
        <v>8.6448696741854597E-2</v>
      </c>
      <c r="N120" s="12">
        <v>7.2053333333333303E-2</v>
      </c>
      <c r="O120" s="12">
        <v>7.7929641255605309E-2</v>
      </c>
      <c r="P120" s="12">
        <v>7.68558560794044E-2</v>
      </c>
      <c r="Q120" s="12">
        <v>0.15389501658925001</v>
      </c>
      <c r="R120" s="12" t="s">
        <v>268</v>
      </c>
      <c r="S120" s="12">
        <v>7.2984184397163088E-2</v>
      </c>
      <c r="T120" s="12">
        <v>7.1510895242559103E-2</v>
      </c>
      <c r="U120" s="12">
        <v>7.7082738570794396E-2</v>
      </c>
      <c r="V120" s="12">
        <v>6.7242727272727204E-2</v>
      </c>
      <c r="W120" s="12">
        <v>6.664235494880541E-2</v>
      </c>
      <c r="X120" s="12">
        <v>0.185592074717045</v>
      </c>
      <c r="Y120" s="12">
        <v>8.6146470588235213E-2</v>
      </c>
      <c r="Z120" s="12">
        <v>7.7549867389993893E-2</v>
      </c>
      <c r="AA120" s="12">
        <v>7.5019261083743793E-2</v>
      </c>
      <c r="AB120" s="12">
        <v>0.16660577759870998</v>
      </c>
      <c r="AC120" s="12">
        <v>0.16456578207381301</v>
      </c>
      <c r="AD120" s="12">
        <v>7.1708609112709792E-2</v>
      </c>
      <c r="AE120" s="12">
        <v>7.1112131979695403E-2</v>
      </c>
      <c r="AF120" s="12">
        <v>9.625983308042399E-2</v>
      </c>
      <c r="AG120" s="12">
        <v>6.7579208972845306E-2</v>
      </c>
      <c r="AH120" s="12">
        <v>6.2016450482033296E-2</v>
      </c>
      <c r="AI120" s="12">
        <v>5.6581374407582902E-2</v>
      </c>
      <c r="AJ120" s="12" t="s">
        <v>268</v>
      </c>
      <c r="AK120" s="12">
        <v>6.2587295308187602E-2</v>
      </c>
      <c r="AL120" s="12">
        <v>6.639857142857139E-2</v>
      </c>
      <c r="AM120" s="12">
        <v>6.5567362296353709E-2</v>
      </c>
      <c r="AN120" s="12">
        <v>0.115993513139695</v>
      </c>
      <c r="AO120" s="12">
        <v>9.9317826086955996E-2</v>
      </c>
      <c r="AP120" s="12">
        <v>7.9770000000000008E-2</v>
      </c>
      <c r="AQ120" s="12">
        <v>5.9947257959714097E-2</v>
      </c>
      <c r="AR120" s="12">
        <v>9.7534102564101999E-2</v>
      </c>
      <c r="AS120" s="12">
        <v>4.1733680460815499E-2</v>
      </c>
      <c r="AT120" s="12">
        <v>7.0727575757575711E-2</v>
      </c>
      <c r="AU120" s="12">
        <v>7.8134300202839707E-2</v>
      </c>
      <c r="AV120" s="12">
        <v>-5.0299999999999997E-3</v>
      </c>
      <c r="AW120" s="12">
        <v>7.3230869565217294E-2</v>
      </c>
      <c r="AX120" s="12">
        <v>0.12368287128712799</v>
      </c>
      <c r="AY120" s="12">
        <v>0.1141081495564</v>
      </c>
      <c r="AZ120" s="12">
        <v>0.12118359223300898</v>
      </c>
      <c r="BA120" s="12">
        <v>7.4515454545454496E-2</v>
      </c>
      <c r="BB120" s="12">
        <v>0.164685447154471</v>
      </c>
      <c r="BC120" s="12">
        <v>6.0773667745415295E-2</v>
      </c>
      <c r="BD120" s="12">
        <v>6.3151818181818087E-2</v>
      </c>
      <c r="BE120" s="12">
        <v>8.0076382978723409E-2</v>
      </c>
      <c r="BF120" s="12">
        <v>7.3917368421052593E-2</v>
      </c>
      <c r="BG120" s="12">
        <v>9.3735432098765392E-2</v>
      </c>
      <c r="BH120" s="12">
        <v>0.19410885898815899</v>
      </c>
      <c r="BI120" s="12">
        <v>6.8140731707316993E-2</v>
      </c>
      <c r="BJ120" s="12">
        <v>7.362168539325839E-2</v>
      </c>
      <c r="BK120" s="12">
        <v>0.13941444444444398</v>
      </c>
      <c r="BL120" s="12">
        <v>9.8751174577633993E-2</v>
      </c>
      <c r="BM120" s="12">
        <v>0.10545839071256999</v>
      </c>
      <c r="BN120" s="12">
        <v>6.4066431283219399E-2</v>
      </c>
      <c r="BO120" s="12">
        <v>0.111636666666666</v>
      </c>
      <c r="BP120" s="12">
        <v>6.7356058981233202E-2</v>
      </c>
      <c r="BQ120" s="12" t="s">
        <v>268</v>
      </c>
      <c r="BR120" s="12" t="s">
        <v>268</v>
      </c>
      <c r="BS120" s="12" t="s">
        <v>268</v>
      </c>
      <c r="BT120" s="12" t="s">
        <v>268</v>
      </c>
      <c r="BU120" s="12" t="s">
        <v>268</v>
      </c>
      <c r="BV120" s="12" t="s">
        <v>268</v>
      </c>
      <c r="BW120" s="12" t="s">
        <v>268</v>
      </c>
      <c r="BX120" s="12" t="s">
        <v>268</v>
      </c>
      <c r="BY120" s="12" t="s">
        <v>268</v>
      </c>
      <c r="BZ120" s="12" t="s">
        <v>268</v>
      </c>
      <c r="CA120" s="12" t="s">
        <v>268</v>
      </c>
      <c r="CB120" s="12" t="s">
        <v>268</v>
      </c>
      <c r="CC120" s="12" t="s">
        <v>268</v>
      </c>
      <c r="CD120" s="12" t="s">
        <v>268</v>
      </c>
      <c r="CE120" s="12" t="s">
        <v>268</v>
      </c>
      <c r="CF120" s="12" t="s">
        <v>268</v>
      </c>
      <c r="CG120" s="12" t="s">
        <v>268</v>
      </c>
      <c r="CH120" s="12" t="s">
        <v>268</v>
      </c>
      <c r="CI120" s="12" t="s">
        <v>268</v>
      </c>
      <c r="CJ120" s="12" t="s">
        <v>268</v>
      </c>
      <c r="CK120" s="12" t="s">
        <v>268</v>
      </c>
      <c r="CL120" s="12" t="s">
        <v>268</v>
      </c>
      <c r="CM120" s="12" t="s">
        <v>268</v>
      </c>
      <c r="CN120" s="5"/>
    </row>
    <row r="121" spans="1:92">
      <c r="A121" s="8">
        <v>36495</v>
      </c>
      <c r="B121" s="10">
        <f t="shared" si="2"/>
        <v>0.11353909090909092</v>
      </c>
      <c r="C121" s="10">
        <v>4.1857300000000004E-3</v>
      </c>
      <c r="D121" s="10">
        <v>-0.166487</v>
      </c>
      <c r="E121" s="10">
        <v>2.5384E-2</v>
      </c>
      <c r="F121" s="10">
        <v>0.10853699999999999</v>
      </c>
      <c r="G121" s="10">
        <v>-7.5022599999999995E-2</v>
      </c>
      <c r="H121" s="5">
        <v>4.8700000000000002E-3</v>
      </c>
      <c r="I121" s="5">
        <v>0.11840909090909092</v>
      </c>
      <c r="J121" s="5">
        <f t="shared" si="3"/>
        <v>0.13643028418250863</v>
      </c>
      <c r="K121">
        <v>9.9501843874675006E-2</v>
      </c>
      <c r="L121" s="6">
        <v>0.107885102040816</v>
      </c>
      <c r="M121" s="12">
        <v>9.6163295063144999E-2</v>
      </c>
      <c r="N121" s="12">
        <v>9.5710270793035998E-2</v>
      </c>
      <c r="O121" s="12">
        <v>9.0368095238095206E-2</v>
      </c>
      <c r="P121" s="12">
        <v>9.1460275229357707E-2</v>
      </c>
      <c r="Q121" s="12">
        <v>0.26767509018036001</v>
      </c>
      <c r="R121" s="12" t="s">
        <v>268</v>
      </c>
      <c r="S121" s="12">
        <v>0.12013</v>
      </c>
      <c r="T121" s="12">
        <v>0.103324009056078</v>
      </c>
      <c r="U121" s="12">
        <v>9.9313757178013995E-2</v>
      </c>
      <c r="V121" s="12">
        <v>7.7792144976685004E-2</v>
      </c>
      <c r="W121" s="12">
        <v>0.16391980891719699</v>
      </c>
      <c r="X121" s="12">
        <v>0.36224695613846902</v>
      </c>
      <c r="Y121" s="12">
        <v>0.127205471698113</v>
      </c>
      <c r="Z121" s="12">
        <v>8.3660066815144707E-2</v>
      </c>
      <c r="AA121" s="12">
        <v>8.0078688711516507E-2</v>
      </c>
      <c r="AB121" s="12">
        <v>0.41294292984869302</v>
      </c>
      <c r="AC121" s="12">
        <v>0.225032329075882</v>
      </c>
      <c r="AD121" s="12">
        <v>0.105931781737193</v>
      </c>
      <c r="AE121" s="12">
        <v>0.131922452830188</v>
      </c>
      <c r="AF121" s="12">
        <v>0.15737595246296898</v>
      </c>
      <c r="AG121" s="12">
        <v>6.7226862960924602E-2</v>
      </c>
      <c r="AH121" s="12">
        <v>0.122850739219712</v>
      </c>
      <c r="AI121" s="12">
        <v>8.8880000000000001E-2</v>
      </c>
      <c r="AJ121" s="12" t="s">
        <v>268</v>
      </c>
      <c r="AK121" s="12">
        <v>0.19288958638517797</v>
      </c>
      <c r="AL121" s="12">
        <v>0.10179666666666599</v>
      </c>
      <c r="AM121" s="12">
        <v>0.10744884057971001</v>
      </c>
      <c r="AN121" s="12">
        <v>0.117893726095003</v>
      </c>
      <c r="AO121" s="12">
        <v>0.20379141732283398</v>
      </c>
      <c r="AP121" s="12">
        <v>0.10624111111111099</v>
      </c>
      <c r="AQ121" s="12">
        <v>9.3360628431970696E-2</v>
      </c>
      <c r="AR121" s="12">
        <v>0.11722302325581301</v>
      </c>
      <c r="AS121" s="12">
        <v>9.6715692563898004E-2</v>
      </c>
      <c r="AT121" s="12">
        <v>7.9637042253521098E-2</v>
      </c>
      <c r="AU121" s="12">
        <v>6.3169950062421903E-2</v>
      </c>
      <c r="AV121" s="12">
        <v>0.19513</v>
      </c>
      <c r="AW121" s="12">
        <v>0.14029129032257998</v>
      </c>
      <c r="AX121" s="12">
        <v>0.17056859649122799</v>
      </c>
      <c r="AY121" s="12">
        <v>0.18199296715741697</v>
      </c>
      <c r="AZ121" s="12">
        <v>0.14045019704433398</v>
      </c>
      <c r="BA121" s="12">
        <v>7.9340526315789403E-2</v>
      </c>
      <c r="BB121" s="12">
        <v>0.25056006081668103</v>
      </c>
      <c r="BC121" s="12">
        <v>0.11759963562752999</v>
      </c>
      <c r="BD121" s="12">
        <v>0.112151276595744</v>
      </c>
      <c r="BE121" s="12">
        <v>0.11277705882352899</v>
      </c>
      <c r="BF121" s="12">
        <v>6.8300731707317E-2</v>
      </c>
      <c r="BG121" s="12">
        <v>0.118725505617977</v>
      </c>
      <c r="BH121" s="12">
        <v>0.36317308797127401</v>
      </c>
      <c r="BI121" s="12">
        <v>9.7402727272727002E-2</v>
      </c>
      <c r="BJ121" s="12">
        <v>8.8880000000000001E-2</v>
      </c>
      <c r="BK121" s="12">
        <v>0.140761067961165</v>
      </c>
      <c r="BL121" s="12">
        <v>0.14892008746355598</v>
      </c>
      <c r="BM121" s="12">
        <v>0.155187678442682</v>
      </c>
      <c r="BN121" s="12">
        <v>0.12510159090908998</v>
      </c>
      <c r="BO121" s="12">
        <v>7.7219552238805902E-2</v>
      </c>
      <c r="BP121" s="12">
        <v>9.6796666666666004E-2</v>
      </c>
      <c r="BQ121" s="12" t="s">
        <v>268</v>
      </c>
      <c r="BR121" s="12" t="s">
        <v>268</v>
      </c>
      <c r="BS121" s="12" t="s">
        <v>268</v>
      </c>
      <c r="BT121" s="12" t="s">
        <v>268</v>
      </c>
      <c r="BU121" s="12" t="s">
        <v>268</v>
      </c>
      <c r="BV121" s="12" t="s">
        <v>268</v>
      </c>
      <c r="BW121" s="12" t="s">
        <v>268</v>
      </c>
      <c r="BX121" s="12" t="s">
        <v>268</v>
      </c>
      <c r="BY121" s="12" t="s">
        <v>268</v>
      </c>
      <c r="BZ121" s="12" t="s">
        <v>268</v>
      </c>
      <c r="CA121" s="12" t="s">
        <v>268</v>
      </c>
      <c r="CB121" s="12" t="s">
        <v>268</v>
      </c>
      <c r="CC121" s="12" t="s">
        <v>268</v>
      </c>
      <c r="CD121" s="12" t="s">
        <v>268</v>
      </c>
      <c r="CE121" s="12" t="s">
        <v>268</v>
      </c>
      <c r="CF121" s="12" t="s">
        <v>268</v>
      </c>
      <c r="CG121" s="12" t="s">
        <v>268</v>
      </c>
      <c r="CH121" s="12" t="s">
        <v>268</v>
      </c>
      <c r="CI121" s="12" t="s">
        <v>268</v>
      </c>
      <c r="CJ121" s="12" t="s">
        <v>268</v>
      </c>
      <c r="CK121" s="12" t="s">
        <v>268</v>
      </c>
      <c r="CL121" s="12" t="s">
        <v>268</v>
      </c>
      <c r="CM121" s="12" t="s">
        <v>268</v>
      </c>
      <c r="CN121" s="5"/>
    </row>
    <row r="122" spans="1:92">
      <c r="A122" s="8">
        <v>36526</v>
      </c>
      <c r="B122" s="10">
        <f t="shared" si="2"/>
        <v>-3.225344848608009E-2</v>
      </c>
      <c r="C122" s="10">
        <v>0.10424</v>
      </c>
      <c r="D122" s="10">
        <v>-7.5028300000000006E-2</v>
      </c>
      <c r="E122" s="10">
        <v>5.9977799999999998E-2</v>
      </c>
      <c r="F122" s="10">
        <v>6.0189399999999997E-2</v>
      </c>
      <c r="G122" s="10">
        <v>5.0016499999999998E-2</v>
      </c>
      <c r="H122" s="5">
        <v>4.8199999999999996E-3</v>
      </c>
      <c r="I122" s="5">
        <v>-2.7433448486080092E-2</v>
      </c>
      <c r="J122" s="5">
        <f t="shared" si="3"/>
        <v>-1.0333226556167878E-2</v>
      </c>
      <c r="K122">
        <v>-3.1484814066289397E-2</v>
      </c>
      <c r="L122" s="6">
        <v>-2.4994232003668002E-2</v>
      </c>
      <c r="M122" s="12">
        <v>-2.7760563086548402E-2</v>
      </c>
      <c r="N122" s="12">
        <v>-3.11820386643233E-2</v>
      </c>
      <c r="O122" s="12">
        <v>-3.1285028355387497E-2</v>
      </c>
      <c r="P122" s="12">
        <v>-3.6200753138075296E-2</v>
      </c>
      <c r="Q122" s="12">
        <v>0.12993815523059601</v>
      </c>
      <c r="R122" s="12" t="s">
        <v>268</v>
      </c>
      <c r="S122" s="12">
        <v>-4.5755672514619795E-2</v>
      </c>
      <c r="T122" s="12">
        <v>-1.9553037362982702E-2</v>
      </c>
      <c r="U122" s="12">
        <v>-3.3794739970282296E-2</v>
      </c>
      <c r="V122" s="12">
        <v>-2.9487188723570798E-2</v>
      </c>
      <c r="W122" s="12">
        <v>2.3790354223433202E-2</v>
      </c>
      <c r="X122" s="12">
        <v>8.4232316057300097E-2</v>
      </c>
      <c r="Y122" s="12">
        <v>-2.6248571428571399E-2</v>
      </c>
      <c r="Z122" s="12">
        <v>-2.5280358056265897E-2</v>
      </c>
      <c r="AA122" s="12">
        <v>-2.6364929059379899E-2</v>
      </c>
      <c r="AB122" s="12">
        <v>6.6972384186272091E-2</v>
      </c>
      <c r="AC122" s="12">
        <v>-7.5689309712889397E-3</v>
      </c>
      <c r="AD122" s="12">
        <v>-3.23889223057644E-2</v>
      </c>
      <c r="AE122" s="12">
        <v>-2.1417510373443902E-2</v>
      </c>
      <c r="AF122" s="12">
        <v>7.3317486662713999E-3</v>
      </c>
      <c r="AG122" s="12">
        <v>-2.94606570841889E-2</v>
      </c>
      <c r="AH122" s="12">
        <v>-2.4484967225054596E-2</v>
      </c>
      <c r="AI122" s="12">
        <v>-1.2983265306122439E-2</v>
      </c>
      <c r="AJ122" s="12" t="s">
        <v>268</v>
      </c>
      <c r="AK122" s="12">
        <v>-9.1365467625899206E-3</v>
      </c>
      <c r="AL122" s="12">
        <v>-5.3012771084337301E-2</v>
      </c>
      <c r="AM122" s="12">
        <v>-4.13020846905537E-2</v>
      </c>
      <c r="AN122" s="12">
        <v>5.07010989010989E-3</v>
      </c>
      <c r="AO122" s="12">
        <v>1.4723973941368E-2</v>
      </c>
      <c r="AP122" s="12">
        <v>-2.2519115044247702E-2</v>
      </c>
      <c r="AQ122" s="12">
        <v>-3.53755555555555E-2</v>
      </c>
      <c r="AR122" s="12">
        <v>-3.5908082901554401E-2</v>
      </c>
      <c r="AS122" s="12">
        <v>-3.13744892861837E-2</v>
      </c>
      <c r="AT122" s="12">
        <v>-4.3781038961038896E-2</v>
      </c>
      <c r="AU122" s="12">
        <v>-2.2938059614260597E-2</v>
      </c>
      <c r="AV122" s="12">
        <v>-4.8199999999999996E-3</v>
      </c>
      <c r="AW122" s="12">
        <v>1.63067605633802E-2</v>
      </c>
      <c r="AX122" s="12">
        <v>4.7418805970149205E-2</v>
      </c>
      <c r="AY122" s="12">
        <v>4.9569312977099204E-2</v>
      </c>
      <c r="AZ122" s="12">
        <v>3.4964946236559102E-2</v>
      </c>
      <c r="BA122" s="12">
        <v>-4.3654951456310598E-2</v>
      </c>
      <c r="BB122" s="12">
        <v>4.6391072664359802E-2</v>
      </c>
      <c r="BC122" s="12">
        <v>-2.6461118124436397E-2</v>
      </c>
      <c r="BD122" s="12">
        <v>-3.3391428571428503E-2</v>
      </c>
      <c r="BE122" s="12">
        <v>-2.2363859649122797E-2</v>
      </c>
      <c r="BF122" s="12">
        <v>-2.7547272727272698E-2</v>
      </c>
      <c r="BG122" s="12">
        <v>5.1800000000000006E-3</v>
      </c>
      <c r="BH122" s="12">
        <v>2.7988398950131201E-2</v>
      </c>
      <c r="BI122" s="12">
        <v>-1.5129278350515399E-2</v>
      </c>
      <c r="BJ122" s="12">
        <v>-3.3391428571428503E-2</v>
      </c>
      <c r="BK122" s="12">
        <v>3.654576271186441E-3</v>
      </c>
      <c r="BL122" s="12">
        <v>-4.8199999999999996E-3</v>
      </c>
      <c r="BM122" s="12">
        <v>7.6100807955251006E-3</v>
      </c>
      <c r="BN122" s="12">
        <v>-2.5561671904462596E-2</v>
      </c>
      <c r="BO122" s="12">
        <v>-3.2406206896551701E-2</v>
      </c>
      <c r="BP122" s="12">
        <v>-4.4154341906202696E-2</v>
      </c>
      <c r="BQ122" s="12">
        <v>-3.3391428571428503E-2</v>
      </c>
      <c r="BR122" s="12" t="s">
        <v>268</v>
      </c>
      <c r="BS122" s="12" t="s">
        <v>268</v>
      </c>
      <c r="BT122" s="12" t="s">
        <v>268</v>
      </c>
      <c r="BU122" s="12" t="s">
        <v>268</v>
      </c>
      <c r="BV122" s="12" t="s">
        <v>268</v>
      </c>
      <c r="BW122" s="12" t="s">
        <v>268</v>
      </c>
      <c r="BX122" s="12" t="s">
        <v>268</v>
      </c>
      <c r="BY122" s="12" t="s">
        <v>268</v>
      </c>
      <c r="BZ122" s="12" t="s">
        <v>268</v>
      </c>
      <c r="CA122" s="12" t="s">
        <v>268</v>
      </c>
      <c r="CB122" s="12" t="s">
        <v>268</v>
      </c>
      <c r="CC122" s="12" t="s">
        <v>268</v>
      </c>
      <c r="CD122" s="12" t="s">
        <v>268</v>
      </c>
      <c r="CE122" s="12" t="s">
        <v>268</v>
      </c>
      <c r="CF122" s="12" t="s">
        <v>268</v>
      </c>
      <c r="CG122" s="12" t="s">
        <v>268</v>
      </c>
      <c r="CH122" s="12" t="s">
        <v>268</v>
      </c>
      <c r="CI122" s="12" t="s">
        <v>268</v>
      </c>
      <c r="CJ122" s="12" t="s">
        <v>268</v>
      </c>
      <c r="CK122" s="12" t="s">
        <v>268</v>
      </c>
      <c r="CL122" s="12" t="s">
        <v>268</v>
      </c>
      <c r="CM122" s="12" t="s">
        <v>268</v>
      </c>
      <c r="CN122" s="5"/>
    </row>
    <row r="123" spans="1:92">
      <c r="A123" s="8">
        <v>36557</v>
      </c>
      <c r="B123" s="10">
        <f t="shared" si="2"/>
        <v>2.9981203510238277E-2</v>
      </c>
      <c r="C123" s="10">
        <v>0.132799</v>
      </c>
      <c r="D123" s="10">
        <v>-0.159835</v>
      </c>
      <c r="E123" s="10">
        <v>0.15427199999999999</v>
      </c>
      <c r="F123" s="10">
        <v>6.3861400000000002E-3</v>
      </c>
      <c r="G123" s="10">
        <v>-2.1465399999999999E-2</v>
      </c>
      <c r="H123" s="5">
        <v>4.8599999999999997E-3</v>
      </c>
      <c r="I123" s="5">
        <v>3.4841203510238276E-2</v>
      </c>
      <c r="J123" s="5">
        <f t="shared" si="3"/>
        <v>5.6420456159107395E-2</v>
      </c>
      <c r="K123">
        <v>4.2040346496749106E-2</v>
      </c>
      <c r="L123" s="6">
        <v>1.2453991576977002E-2</v>
      </c>
      <c r="M123" s="12">
        <v>3.6762198505869703E-2</v>
      </c>
      <c r="N123" s="12">
        <v>2.4020866425992701E-2</v>
      </c>
      <c r="O123" s="12">
        <v>3.2033203883495107E-2</v>
      </c>
      <c r="P123" s="12">
        <v>3.4016889848812001E-2</v>
      </c>
      <c r="Q123" s="12">
        <v>0.207273227597145</v>
      </c>
      <c r="R123" s="12" t="s">
        <v>268</v>
      </c>
      <c r="S123" s="12">
        <v>4.3920487804878006E-2</v>
      </c>
      <c r="T123" s="12">
        <v>1.9623611133264201E-2</v>
      </c>
      <c r="U123" s="12">
        <v>3.5690879877582196E-2</v>
      </c>
      <c r="V123" s="12">
        <v>1.4810814933761501E-2</v>
      </c>
      <c r="W123" s="12">
        <v>3.0870198675496605E-3</v>
      </c>
      <c r="X123" s="12">
        <v>0.21833656916085201</v>
      </c>
      <c r="Y123" s="12">
        <v>4.13687104622871E-2</v>
      </c>
      <c r="Z123" s="12">
        <v>1.2372375979112199E-2</v>
      </c>
      <c r="AA123" s="12">
        <v>1.07146509129967E-2</v>
      </c>
      <c r="AB123" s="12">
        <v>0.24270732292373801</v>
      </c>
      <c r="AC123" s="12">
        <v>0.15317981623277099</v>
      </c>
      <c r="AD123" s="12">
        <v>6.4212164948453596E-2</v>
      </c>
      <c r="AE123" s="12">
        <v>8.7967004219409201E-2</v>
      </c>
      <c r="AF123" s="12">
        <v>6.3661229868228392E-2</v>
      </c>
      <c r="AG123" s="12">
        <v>3.5610526315789405E-3</v>
      </c>
      <c r="AH123" s="12">
        <v>5.3089479940564593E-2</v>
      </c>
      <c r="AI123" s="12">
        <v>1.5716131687242701E-2</v>
      </c>
      <c r="AJ123" s="12" t="s">
        <v>268</v>
      </c>
      <c r="AK123" s="12">
        <v>7.6064855491329394E-2</v>
      </c>
      <c r="AL123" s="12">
        <v>7.7982278481012E-3</v>
      </c>
      <c r="AM123" s="12">
        <v>4.9906734279918805E-2</v>
      </c>
      <c r="AN123" s="12">
        <v>4.7370685527747494E-2</v>
      </c>
      <c r="AO123" s="12">
        <v>0.145299744408945</v>
      </c>
      <c r="AP123" s="12">
        <v>5.7752612612612594E-2</v>
      </c>
      <c r="AQ123" s="12">
        <v>3.4108481375358102E-2</v>
      </c>
      <c r="AR123" s="12">
        <v>2.72255614973262E-2</v>
      </c>
      <c r="AS123" s="12">
        <v>4.1392532072923705E-2</v>
      </c>
      <c r="AT123" s="12">
        <v>2.2167027027027001E-2</v>
      </c>
      <c r="AU123" s="12">
        <v>1.3592380952380901E-2</v>
      </c>
      <c r="AV123" s="12">
        <v>-4.8599999999999997E-3</v>
      </c>
      <c r="AW123" s="12">
        <v>5.0312413793103403E-2</v>
      </c>
      <c r="AX123" s="12">
        <v>1.6416595744680799E-2</v>
      </c>
      <c r="AY123" s="12">
        <v>2.31942986425339E-2</v>
      </c>
      <c r="AZ123" s="12">
        <v>0.17404382626680401</v>
      </c>
      <c r="BA123" s="12">
        <v>4.5645050505050494E-2</v>
      </c>
      <c r="BB123" s="12">
        <v>0.185396747860434</v>
      </c>
      <c r="BC123" s="12">
        <v>4.7674562211981505E-2</v>
      </c>
      <c r="BD123" s="12">
        <v>5.3963529411764702E-2</v>
      </c>
      <c r="BE123" s="12">
        <v>-3.1645714285714201E-2</v>
      </c>
      <c r="BF123" s="12">
        <v>6.7679069767440994E-3</v>
      </c>
      <c r="BG123" s="12">
        <v>4.4644950495049504E-2</v>
      </c>
      <c r="BH123" s="12">
        <v>0.14825308767471398</v>
      </c>
      <c r="BI123" s="12">
        <v>5.5566666666666004E-3</v>
      </c>
      <c r="BJ123" s="12">
        <v>2.4551764705882301E-2</v>
      </c>
      <c r="BK123" s="12">
        <v>0.11278705882352899</v>
      </c>
      <c r="BL123" s="12">
        <v>7.3472280480101002E-2</v>
      </c>
      <c r="BM123" s="12">
        <v>6.9418698588090799E-2</v>
      </c>
      <c r="BN123" s="12">
        <v>5.3548215661103904E-2</v>
      </c>
      <c r="BO123" s="12">
        <v>4.4785390070921902E-2</v>
      </c>
      <c r="BP123" s="12">
        <v>4.2384094488188903E-2</v>
      </c>
      <c r="BQ123" s="12">
        <v>3.43556862745098E-2</v>
      </c>
      <c r="BR123" s="12" t="s">
        <v>268</v>
      </c>
      <c r="BS123" s="12" t="s">
        <v>268</v>
      </c>
      <c r="BT123" s="12" t="s">
        <v>268</v>
      </c>
      <c r="BU123" s="12" t="s">
        <v>268</v>
      </c>
      <c r="BV123" s="12" t="s">
        <v>268</v>
      </c>
      <c r="BW123" s="12" t="s">
        <v>268</v>
      </c>
      <c r="BX123" s="12" t="s">
        <v>268</v>
      </c>
      <c r="BY123" s="12" t="s">
        <v>268</v>
      </c>
      <c r="BZ123" s="12" t="s">
        <v>268</v>
      </c>
      <c r="CA123" s="12" t="s">
        <v>268</v>
      </c>
      <c r="CB123" s="12" t="s">
        <v>268</v>
      </c>
      <c r="CC123" s="12" t="s">
        <v>268</v>
      </c>
      <c r="CD123" s="12" t="s">
        <v>268</v>
      </c>
      <c r="CE123" s="12" t="s">
        <v>268</v>
      </c>
      <c r="CF123" s="12" t="s">
        <v>268</v>
      </c>
      <c r="CG123" s="12" t="s">
        <v>268</v>
      </c>
      <c r="CH123" s="12" t="s">
        <v>268</v>
      </c>
      <c r="CI123" s="12" t="s">
        <v>268</v>
      </c>
      <c r="CJ123" s="12" t="s">
        <v>268</v>
      </c>
      <c r="CK123" s="12" t="s">
        <v>268</v>
      </c>
      <c r="CL123" s="12" t="s">
        <v>268</v>
      </c>
      <c r="CM123" s="12" t="s">
        <v>268</v>
      </c>
      <c r="CN123" s="5"/>
    </row>
    <row r="124" spans="1:92">
      <c r="A124" s="8">
        <v>36586</v>
      </c>
      <c r="B124" s="10">
        <f t="shared" si="2"/>
        <v>-1.3046798243400201E-2</v>
      </c>
      <c r="C124" s="10">
        <v>-1.50896E-4</v>
      </c>
      <c r="D124" s="10">
        <v>9.19769E-2</v>
      </c>
      <c r="E124" s="10">
        <v>-4.09013E-3</v>
      </c>
      <c r="F124" s="10">
        <v>-4.3163899999999998E-2</v>
      </c>
      <c r="G124" s="10">
        <v>3.0153100000000001E-4</v>
      </c>
      <c r="H124" s="5">
        <v>4.9199999999999999E-3</v>
      </c>
      <c r="I124" s="5">
        <v>-8.1267982434002004E-3</v>
      </c>
      <c r="J124" s="5">
        <f t="shared" si="3"/>
        <v>2.4741377608787094E-3</v>
      </c>
      <c r="K124">
        <v>-1.258074549714271E-2</v>
      </c>
      <c r="L124" s="6">
        <v>-4.000036798528059E-3</v>
      </c>
      <c r="M124" s="12">
        <v>-1.0042950819672131E-2</v>
      </c>
      <c r="N124" s="12">
        <v>5.6063157894736008E-3</v>
      </c>
      <c r="O124" s="12">
        <v>-1.17468164794008E-3</v>
      </c>
      <c r="P124" s="12">
        <v>-2.8409979209979299E-3</v>
      </c>
      <c r="Q124" s="12">
        <v>8.0456656853123039E-4</v>
      </c>
      <c r="R124" s="12" t="s">
        <v>268</v>
      </c>
      <c r="S124" s="12">
        <v>-2.23618604651162E-2</v>
      </c>
      <c r="T124" s="12">
        <v>-2.4147775182936301E-2</v>
      </c>
      <c r="U124" s="12">
        <v>-1.9788235294117698E-3</v>
      </c>
      <c r="V124" s="12">
        <v>-1.9486929133858199E-2</v>
      </c>
      <c r="W124" s="12">
        <v>3.5815873850197098E-2</v>
      </c>
      <c r="X124" s="12">
        <v>-6.4113657770800596E-3</v>
      </c>
      <c r="Y124" s="12">
        <v>3.9266046511627899E-2</v>
      </c>
      <c r="Z124" s="12">
        <v>1.86939630390143E-2</v>
      </c>
      <c r="AA124" s="12">
        <v>1.6761649920676799E-2</v>
      </c>
      <c r="AB124" s="12">
        <v>5.53012951206239E-2</v>
      </c>
      <c r="AC124" s="12">
        <v>3.13138005818566E-2</v>
      </c>
      <c r="AD124" s="12">
        <v>4.2410414657666302E-3</v>
      </c>
      <c r="AE124" s="12">
        <v>-1.2642007722007719E-2</v>
      </c>
      <c r="AF124" s="12">
        <v>8.0856925184982109E-2</v>
      </c>
      <c r="AG124" s="12">
        <v>7.6060960334029008E-3</v>
      </c>
      <c r="AH124" s="12">
        <v>-3.1643820224719196E-3</v>
      </c>
      <c r="AI124" s="12">
        <v>-2.9113548387096701E-2</v>
      </c>
      <c r="AJ124" s="12" t="s">
        <v>268</v>
      </c>
      <c r="AK124" s="12">
        <v>-1.9291657754010601E-2</v>
      </c>
      <c r="AL124" s="12">
        <v>-4.9199999999999999E-3</v>
      </c>
      <c r="AM124" s="12">
        <v>-8.1251282051281997E-3</v>
      </c>
      <c r="AN124" s="12">
        <v>8.006577042399099E-3</v>
      </c>
      <c r="AO124" s="12">
        <v>-7.6977777777777704E-3</v>
      </c>
      <c r="AP124" s="12">
        <v>1.4386265366680704E-3</v>
      </c>
      <c r="AQ124" s="12">
        <v>-2.1621400992829598E-3</v>
      </c>
      <c r="AR124" s="12">
        <v>3.1349430051813398E-2</v>
      </c>
      <c r="AS124" s="12">
        <v>-6.4688867376572999E-3</v>
      </c>
      <c r="AT124" s="12">
        <v>-4.9199999999999999E-3</v>
      </c>
      <c r="AU124" s="12">
        <v>1.0275791934541201E-2</v>
      </c>
      <c r="AV124" s="12">
        <v>-4.9199999999999999E-3</v>
      </c>
      <c r="AW124" s="12">
        <v>-2.4527843137254902E-2</v>
      </c>
      <c r="AX124" s="12">
        <v>2.0244444444444398E-3</v>
      </c>
      <c r="AY124" s="12">
        <v>-2.2791549295774699E-3</v>
      </c>
      <c r="AZ124" s="12">
        <v>3.1044912280701699E-2</v>
      </c>
      <c r="BA124" s="12">
        <v>-4.9199999999999999E-3</v>
      </c>
      <c r="BB124" s="12">
        <v>8.9074336283185007E-3</v>
      </c>
      <c r="BC124" s="12">
        <v>1.69714185639229E-2</v>
      </c>
      <c r="BD124" s="12">
        <v>-2.3438518518518501E-2</v>
      </c>
      <c r="BE124" s="12">
        <v>2.2602935779816501E-2</v>
      </c>
      <c r="BF124" s="12">
        <v>1.8068505747126398E-2</v>
      </c>
      <c r="BG124" s="12">
        <v>-4.9199999999999999E-3</v>
      </c>
      <c r="BH124" s="12">
        <v>-3.5773994490358098E-2</v>
      </c>
      <c r="BI124" s="12">
        <v>5.3892783505153996E-3</v>
      </c>
      <c r="BJ124" s="12">
        <v>-1.4443809523809518E-2</v>
      </c>
      <c r="BK124" s="12">
        <v>1.76363909774436E-2</v>
      </c>
      <c r="BL124" s="12">
        <v>-3.74835383714119E-3</v>
      </c>
      <c r="BM124" s="12">
        <v>-2.0628571428571497E-3</v>
      </c>
      <c r="BN124" s="12">
        <v>-2.4942874469375399E-3</v>
      </c>
      <c r="BO124" s="12">
        <v>-1.1676756756756751E-2</v>
      </c>
      <c r="BP124" s="12">
        <v>-4.16812030075188E-3</v>
      </c>
      <c r="BQ124" s="12">
        <v>1.3947924528301799E-2</v>
      </c>
      <c r="BR124" s="12" t="s">
        <v>268</v>
      </c>
      <c r="BS124" s="12" t="s">
        <v>268</v>
      </c>
      <c r="BT124" s="12" t="s">
        <v>268</v>
      </c>
      <c r="BU124" s="12" t="s">
        <v>268</v>
      </c>
      <c r="BV124" s="12" t="s">
        <v>268</v>
      </c>
      <c r="BW124" s="12" t="s">
        <v>268</v>
      </c>
      <c r="BX124" s="12" t="s">
        <v>268</v>
      </c>
      <c r="BY124" s="12" t="s">
        <v>268</v>
      </c>
      <c r="BZ124" s="12" t="s">
        <v>268</v>
      </c>
      <c r="CA124" s="12" t="s">
        <v>268</v>
      </c>
      <c r="CB124" s="12" t="s">
        <v>268</v>
      </c>
      <c r="CC124" s="12" t="s">
        <v>268</v>
      </c>
      <c r="CD124" s="12" t="s">
        <v>268</v>
      </c>
      <c r="CE124" s="12" t="s">
        <v>268</v>
      </c>
      <c r="CF124" s="12" t="s">
        <v>268</v>
      </c>
      <c r="CG124" s="12" t="s">
        <v>268</v>
      </c>
      <c r="CH124" s="12" t="s">
        <v>268</v>
      </c>
      <c r="CI124" s="12" t="s">
        <v>268</v>
      </c>
      <c r="CJ124" s="12" t="s">
        <v>268</v>
      </c>
      <c r="CK124" s="12" t="s">
        <v>268</v>
      </c>
      <c r="CL124" s="12" t="s">
        <v>268</v>
      </c>
      <c r="CM124" s="12" t="s">
        <v>268</v>
      </c>
      <c r="CN124" s="5"/>
    </row>
    <row r="125" spans="1:92">
      <c r="A125" s="8">
        <v>36617</v>
      </c>
      <c r="B125" s="10">
        <f t="shared" si="2"/>
        <v>-4.7315623409669168E-2</v>
      </c>
      <c r="C125" s="10">
        <v>6.5194799999999997E-2</v>
      </c>
      <c r="D125" s="10">
        <v>8.6298700000000006E-2</v>
      </c>
      <c r="E125" s="10">
        <v>-3.8233799999999998E-2</v>
      </c>
      <c r="F125" s="10">
        <v>-7.9034199999999999E-2</v>
      </c>
      <c r="G125" s="10">
        <v>5.6401100000000003E-2</v>
      </c>
      <c r="H125" s="5">
        <v>5.28E-3</v>
      </c>
      <c r="I125" s="5">
        <v>-4.2035623409669168E-2</v>
      </c>
      <c r="J125" s="5">
        <f t="shared" si="3"/>
        <v>-4.7422433226641386E-2</v>
      </c>
      <c r="K125">
        <v>-5.77952086742533E-2</v>
      </c>
      <c r="L125" s="6">
        <v>-3.2853529411764698E-2</v>
      </c>
      <c r="M125" s="12">
        <v>-5.6773305870236802E-2</v>
      </c>
      <c r="N125" s="12">
        <v>-3.8266111111111098E-2</v>
      </c>
      <c r="O125" s="12">
        <v>-4.4459104477611901E-2</v>
      </c>
      <c r="P125" s="12">
        <v>-4.4699087136929397E-2</v>
      </c>
      <c r="Q125" s="12">
        <v>-8.1877820783867211E-2</v>
      </c>
      <c r="R125" s="12" t="s">
        <v>268</v>
      </c>
      <c r="S125" s="12">
        <v>-5.2617278106508798E-2</v>
      </c>
      <c r="T125" s="12">
        <v>-2.0360561949360999E-2</v>
      </c>
      <c r="U125" s="12">
        <v>-3.7904633431085001E-2</v>
      </c>
      <c r="V125" s="12">
        <v>-5.8815757091490201E-2</v>
      </c>
      <c r="W125" s="12">
        <v>-3.1795151515151499E-2</v>
      </c>
      <c r="X125" s="12">
        <v>-9.7109782773890901E-2</v>
      </c>
      <c r="Y125" s="12">
        <v>-4.7596258351893003E-2</v>
      </c>
      <c r="Z125" s="12">
        <v>-3.6874784353059097E-2</v>
      </c>
      <c r="AA125" s="12">
        <v>-3.6853498964803298E-2</v>
      </c>
      <c r="AB125" s="12">
        <v>-6.3278289136013605E-2</v>
      </c>
      <c r="AC125" s="12">
        <v>-7.8021194486983109E-2</v>
      </c>
      <c r="AD125" s="12">
        <v>-4.2547080745341602E-2</v>
      </c>
      <c r="AE125" s="12">
        <v>-4.41905058365758E-2</v>
      </c>
      <c r="AF125" s="12">
        <v>-1.6890297829379099E-2</v>
      </c>
      <c r="AG125" s="12">
        <v>-4.1877938144329802E-2</v>
      </c>
      <c r="AH125" s="12">
        <v>-6.2062334384858003E-2</v>
      </c>
      <c r="AI125" s="12">
        <v>-4.6602314049586702E-2</v>
      </c>
      <c r="AJ125" s="12" t="s">
        <v>268</v>
      </c>
      <c r="AK125" s="12">
        <v>-8.1237951848083995E-2</v>
      </c>
      <c r="AL125" s="12">
        <v>-5.5280000000000003E-2</v>
      </c>
      <c r="AM125" s="12">
        <v>-3.6148167202572301E-2</v>
      </c>
      <c r="AN125" s="12">
        <v>-7.4192710566615611E-2</v>
      </c>
      <c r="AO125" s="12">
        <v>-4.1491699164345398E-2</v>
      </c>
      <c r="AP125" s="12">
        <v>-5.28789890480202E-2</v>
      </c>
      <c r="AQ125" s="12">
        <v>-4.37838503850385E-2</v>
      </c>
      <c r="AR125" s="12">
        <v>-1.528E-2</v>
      </c>
      <c r="AS125" s="12">
        <v>-5.56322719927606E-2</v>
      </c>
      <c r="AT125" s="12">
        <v>-1.8437894736842098E-2</v>
      </c>
      <c r="AU125" s="12">
        <v>-4.6730777202072499E-2</v>
      </c>
      <c r="AV125" s="12">
        <v>-5.28E-3</v>
      </c>
      <c r="AW125" s="12">
        <v>-7.1946666666666603E-2</v>
      </c>
      <c r="AX125" s="12">
        <v>-4.6659310344827502E-2</v>
      </c>
      <c r="AY125" s="12">
        <v>-4.3032414398595197E-2</v>
      </c>
      <c r="AZ125" s="12">
        <v>-1.5440880609652799E-2</v>
      </c>
      <c r="BA125" s="12">
        <v>-2.4510769230769201E-2</v>
      </c>
      <c r="BB125" s="12">
        <v>-7.401977086743039E-2</v>
      </c>
      <c r="BC125" s="12">
        <v>-4.7268003427592097E-2</v>
      </c>
      <c r="BD125" s="12">
        <v>-6.1883773584905599E-2</v>
      </c>
      <c r="BE125" s="12">
        <v>-5.28E-3</v>
      </c>
      <c r="BF125" s="12">
        <v>-5.28E-3</v>
      </c>
      <c r="BG125" s="12">
        <v>-4.3015849056603703E-2</v>
      </c>
      <c r="BH125" s="12">
        <v>-0.11670694712905</v>
      </c>
      <c r="BI125" s="12">
        <v>-2.56881632653061E-2</v>
      </c>
      <c r="BJ125" s="12">
        <v>-2.4510769230769201E-2</v>
      </c>
      <c r="BK125" s="12">
        <v>-4.9397647058823498E-2</v>
      </c>
      <c r="BL125" s="12">
        <v>-7.19856758338209E-2</v>
      </c>
      <c r="BM125" s="12">
        <v>-6.7388262108262098E-2</v>
      </c>
      <c r="BN125" s="12">
        <v>-6.15413430127041E-2</v>
      </c>
      <c r="BO125" s="12">
        <v>-4.60963265306122E-2</v>
      </c>
      <c r="BP125" s="12">
        <v>-4.2094425244177301E-2</v>
      </c>
      <c r="BQ125" s="12">
        <v>-6.0835555555555497E-2</v>
      </c>
      <c r="BR125" s="12" t="s">
        <v>268</v>
      </c>
      <c r="BS125" s="12" t="s">
        <v>268</v>
      </c>
      <c r="BT125" s="12" t="s">
        <v>268</v>
      </c>
      <c r="BU125" s="12" t="s">
        <v>268</v>
      </c>
      <c r="BV125" s="12" t="s">
        <v>268</v>
      </c>
      <c r="BW125" s="12" t="s">
        <v>268</v>
      </c>
      <c r="BX125" s="12" t="s">
        <v>268</v>
      </c>
      <c r="BY125" s="12" t="s">
        <v>268</v>
      </c>
      <c r="BZ125" s="12" t="s">
        <v>268</v>
      </c>
      <c r="CA125" s="12" t="s">
        <v>268</v>
      </c>
      <c r="CB125" s="12" t="s">
        <v>268</v>
      </c>
      <c r="CC125" s="12" t="s">
        <v>268</v>
      </c>
      <c r="CD125" s="12" t="s">
        <v>268</v>
      </c>
      <c r="CE125" s="12" t="s">
        <v>268</v>
      </c>
      <c r="CF125" s="12" t="s">
        <v>268</v>
      </c>
      <c r="CG125" s="12" t="s">
        <v>268</v>
      </c>
      <c r="CH125" s="12" t="s">
        <v>268</v>
      </c>
      <c r="CI125" s="12" t="s">
        <v>268</v>
      </c>
      <c r="CJ125" s="12" t="s">
        <v>268</v>
      </c>
      <c r="CK125" s="12" t="s">
        <v>268</v>
      </c>
      <c r="CL125" s="12" t="s">
        <v>268</v>
      </c>
      <c r="CM125" s="12" t="s">
        <v>268</v>
      </c>
      <c r="CN125" s="5"/>
    </row>
    <row r="126" spans="1:92">
      <c r="A126" s="8">
        <v>36647</v>
      </c>
      <c r="B126" s="10">
        <f t="shared" si="2"/>
        <v>4.2614428389290221E-2</v>
      </c>
      <c r="C126" s="10">
        <v>-4.9157199999999998E-2</v>
      </c>
      <c r="D126" s="10">
        <v>3.7918500000000001E-2</v>
      </c>
      <c r="E126" s="10">
        <v>-7.1108200000000003E-4</v>
      </c>
      <c r="F126" s="10">
        <v>4.2600399999999997E-3</v>
      </c>
      <c r="G126" s="10">
        <v>-4.0789199999999998E-3</v>
      </c>
      <c r="H126" s="5">
        <v>5.2500000000000003E-3</v>
      </c>
      <c r="I126" s="5">
        <v>4.7864428389290219E-2</v>
      </c>
      <c r="J126" s="5">
        <f t="shared" si="3"/>
        <v>3.8024104319964537E-2</v>
      </c>
      <c r="K126">
        <v>3.93122223101161E-2</v>
      </c>
      <c r="L126" s="6">
        <v>3.06668241965973E-2</v>
      </c>
      <c r="M126" s="12">
        <v>4.7953040173724204E-2</v>
      </c>
      <c r="N126" s="12">
        <v>5.57912926391382E-2</v>
      </c>
      <c r="O126" s="12">
        <v>4.3293689320388302E-2</v>
      </c>
      <c r="P126" s="12">
        <v>4.65858531317494E-2</v>
      </c>
      <c r="Q126" s="12">
        <v>-8.7723670306445907E-3</v>
      </c>
      <c r="R126" s="12" t="s">
        <v>268</v>
      </c>
      <c r="S126" s="12">
        <v>5.0650621118012405E-2</v>
      </c>
      <c r="T126" s="12">
        <v>1.6508401160447998E-2</v>
      </c>
      <c r="U126" s="12">
        <v>2.9990621447517896E-2</v>
      </c>
      <c r="V126" s="12">
        <v>4.4137927395525502E-2</v>
      </c>
      <c r="W126" s="12">
        <v>5.1818741893644604E-2</v>
      </c>
      <c r="X126" s="12">
        <v>3.3337529033281793E-3</v>
      </c>
      <c r="Y126" s="12">
        <v>5.9866279069767402E-2</v>
      </c>
      <c r="Z126" s="12">
        <v>5.1715302951838404E-2</v>
      </c>
      <c r="AA126" s="12">
        <v>4.9800774986638104E-2</v>
      </c>
      <c r="AB126" s="12">
        <v>2.8349709407918599E-2</v>
      </c>
      <c r="AC126" s="12">
        <v>5.22782135975777E-2</v>
      </c>
      <c r="AD126" s="12">
        <v>5.1325682382133905E-2</v>
      </c>
      <c r="AE126" s="12">
        <v>-9.2985829959514113E-3</v>
      </c>
      <c r="AF126" s="12">
        <v>2.6670326864147002E-2</v>
      </c>
      <c r="AG126" s="12">
        <v>6.1630684858212902E-2</v>
      </c>
      <c r="AH126" s="12">
        <v>4.5288833147528705E-2</v>
      </c>
      <c r="AI126" s="12">
        <v>4.2163793103448199E-2</v>
      </c>
      <c r="AJ126" s="12" t="s">
        <v>268</v>
      </c>
      <c r="AK126" s="12">
        <v>4.6493119266055004E-2</v>
      </c>
      <c r="AL126" s="12">
        <v>4.73815789473684E-2</v>
      </c>
      <c r="AM126" s="12">
        <v>3.1909920371599204E-2</v>
      </c>
      <c r="AN126" s="12">
        <v>3.80614035087719E-2</v>
      </c>
      <c r="AO126" s="12">
        <v>2.6541907514450801E-2</v>
      </c>
      <c r="AP126" s="12">
        <v>4.5170168067226804E-2</v>
      </c>
      <c r="AQ126" s="12">
        <v>4.5665331807780304E-2</v>
      </c>
      <c r="AR126" s="12">
        <v>3.0103535353535295E-2</v>
      </c>
      <c r="AS126" s="12">
        <v>3.94682139940103E-2</v>
      </c>
      <c r="AT126" s="12">
        <v>4.8083333333333304E-2</v>
      </c>
      <c r="AU126" s="12">
        <v>5.2407657657657605E-2</v>
      </c>
      <c r="AV126" s="12">
        <v>-5.2500000000000003E-3</v>
      </c>
      <c r="AW126" s="12">
        <v>1.8928571428571397E-3</v>
      </c>
      <c r="AX126" s="12">
        <v>5.9498201438848909E-2</v>
      </c>
      <c r="AY126" s="12">
        <v>5.3144160583941599E-2</v>
      </c>
      <c r="AZ126" s="12">
        <v>1.3569503849443897E-2</v>
      </c>
      <c r="BA126" s="12">
        <v>4.3769607843137201E-2</v>
      </c>
      <c r="BB126" s="12">
        <v>2.9313561804335E-2</v>
      </c>
      <c r="BC126" s="12">
        <v>4.9311717352415005E-2</v>
      </c>
      <c r="BD126" s="12">
        <v>5.475E-2</v>
      </c>
      <c r="BE126" s="12">
        <v>8.40357142857142E-2</v>
      </c>
      <c r="BF126" s="12">
        <v>-5.2500000000000003E-3</v>
      </c>
      <c r="BG126" s="12">
        <v>5.35735294117647E-2</v>
      </c>
      <c r="BH126" s="12">
        <v>9.4652911068458002E-3</v>
      </c>
      <c r="BI126" s="12">
        <v>6.7666666666666597E-2</v>
      </c>
      <c r="BJ126" s="12">
        <v>5.35735294117647E-2</v>
      </c>
      <c r="BK126" s="12">
        <v>1.0134615384615301E-2</v>
      </c>
      <c r="BL126" s="12">
        <v>4.1771943573667702E-2</v>
      </c>
      <c r="BM126" s="12">
        <v>4.5175273390036401E-2</v>
      </c>
      <c r="BN126" s="12">
        <v>4.4108974358974304E-2</v>
      </c>
      <c r="BO126" s="12">
        <v>3.0210992907801399E-2</v>
      </c>
      <c r="BP126" s="12">
        <v>3.0631435257410199E-2</v>
      </c>
      <c r="BQ126" s="12">
        <v>1.43578431372549E-2</v>
      </c>
      <c r="BR126" s="12">
        <v>4.6296391752577305E-2</v>
      </c>
      <c r="BS126" s="12">
        <v>4.12276990412671E-2</v>
      </c>
      <c r="BT126" s="12">
        <v>5.2118941641938601E-2</v>
      </c>
      <c r="BU126" s="12" t="s">
        <v>268</v>
      </c>
      <c r="BV126" s="12" t="s">
        <v>268</v>
      </c>
      <c r="BW126" s="12" t="s">
        <v>268</v>
      </c>
      <c r="BX126" s="12" t="s">
        <v>268</v>
      </c>
      <c r="BY126" s="12" t="s">
        <v>268</v>
      </c>
      <c r="BZ126" s="12" t="s">
        <v>268</v>
      </c>
      <c r="CA126" s="12" t="s">
        <v>268</v>
      </c>
      <c r="CB126" s="12" t="s">
        <v>268</v>
      </c>
      <c r="CC126" s="12" t="s">
        <v>268</v>
      </c>
      <c r="CD126" s="12" t="s">
        <v>268</v>
      </c>
      <c r="CE126" s="12" t="s">
        <v>268</v>
      </c>
      <c r="CF126" s="12" t="s">
        <v>268</v>
      </c>
      <c r="CG126" s="12" t="s">
        <v>268</v>
      </c>
      <c r="CH126" s="12" t="s">
        <v>268</v>
      </c>
      <c r="CI126" s="12" t="s">
        <v>268</v>
      </c>
      <c r="CJ126" s="12" t="s">
        <v>268</v>
      </c>
      <c r="CK126" s="12" t="s">
        <v>268</v>
      </c>
      <c r="CL126" s="12" t="s">
        <v>268</v>
      </c>
      <c r="CM126" s="12" t="s">
        <v>268</v>
      </c>
      <c r="CN126" s="5"/>
    </row>
    <row r="127" spans="1:92">
      <c r="A127" s="8">
        <v>36678</v>
      </c>
      <c r="B127" s="10">
        <f t="shared" si="2"/>
        <v>2.1135969581749049E-2</v>
      </c>
      <c r="C127" s="10">
        <v>1.0023499999999999E-2</v>
      </c>
      <c r="D127" s="10">
        <v>-2.3963700000000001E-2</v>
      </c>
      <c r="E127" s="10">
        <v>2.5208299999999999E-2</v>
      </c>
      <c r="F127" s="10">
        <v>9.5160999999999996E-2</v>
      </c>
      <c r="G127" s="10">
        <v>-2.5860000000000001E-2</v>
      </c>
      <c r="H127" s="5">
        <v>5.4799999999999996E-3</v>
      </c>
      <c r="I127" s="5">
        <v>2.6615969581749048E-2</v>
      </c>
      <c r="J127" s="5">
        <f t="shared" si="3"/>
        <v>2.2815697409116365E-2</v>
      </c>
      <c r="K127">
        <v>1.7870035971677002E-2</v>
      </c>
      <c r="L127" s="6">
        <v>5.9251094890509998E-3</v>
      </c>
      <c r="M127" s="12">
        <v>3.6788041237113399E-2</v>
      </c>
      <c r="N127" s="12">
        <v>1.4824568527918702E-2</v>
      </c>
      <c r="O127" s="12">
        <v>1.1186666666666602E-2</v>
      </c>
      <c r="P127" s="12">
        <v>1.0947104722792603E-2</v>
      </c>
      <c r="Q127" s="12">
        <v>1.13103852951572E-2</v>
      </c>
      <c r="R127" s="12" t="s">
        <v>268</v>
      </c>
      <c r="S127" s="12">
        <v>2.3931764705882302E-2</v>
      </c>
      <c r="T127" s="12">
        <v>7.8491269027524992E-3</v>
      </c>
      <c r="U127" s="12">
        <v>3.0025124450951603E-2</v>
      </c>
      <c r="V127" s="12">
        <v>2.9515977473853504E-2</v>
      </c>
      <c r="W127" s="12">
        <v>-1.5295950920245389E-2</v>
      </c>
      <c r="X127" s="12">
        <v>1.4044545142464802E-2</v>
      </c>
      <c r="Y127" s="12">
        <v>1.0702183406113503E-3</v>
      </c>
      <c r="Z127" s="12">
        <v>1.3628280254777001E-2</v>
      </c>
      <c r="AA127" s="12">
        <v>1.2250496453900701E-2</v>
      </c>
      <c r="AB127" s="12">
        <v>4.4071924090669401E-2</v>
      </c>
      <c r="AC127" s="12">
        <v>7.1823487766788097E-2</v>
      </c>
      <c r="AD127" s="12">
        <v>3.1156918741193002E-2</v>
      </c>
      <c r="AE127" s="12">
        <v>3.5170406504064999E-2</v>
      </c>
      <c r="AF127" s="12">
        <v>2.2730838901262002E-2</v>
      </c>
      <c r="AG127" s="12">
        <v>3.2634343029087201E-2</v>
      </c>
      <c r="AH127" s="12">
        <v>2.7417064025468604E-2</v>
      </c>
      <c r="AI127" s="12">
        <v>1.5096131687242702E-2</v>
      </c>
      <c r="AJ127" s="12" t="s">
        <v>268</v>
      </c>
      <c r="AK127" s="12">
        <v>4.9649099790648903E-2</v>
      </c>
      <c r="AL127" s="12">
        <v>1.3270000000000001E-2</v>
      </c>
      <c r="AM127" s="12">
        <v>4.8902597568777899E-2</v>
      </c>
      <c r="AN127" s="12">
        <v>3.4456941671045703E-2</v>
      </c>
      <c r="AO127" s="12">
        <v>1.2224089635854037E-4</v>
      </c>
      <c r="AP127" s="12">
        <v>3.5783157894736801E-2</v>
      </c>
      <c r="AQ127" s="12">
        <v>1.0306608600979802E-2</v>
      </c>
      <c r="AR127" s="12">
        <v>1.40321951219512E-2</v>
      </c>
      <c r="AS127" s="12">
        <v>1.9863670597433002E-2</v>
      </c>
      <c r="AT127" s="12">
        <v>1.9836455696202501E-2</v>
      </c>
      <c r="AU127" s="12">
        <v>2.4616536059057302E-2</v>
      </c>
      <c r="AV127" s="12">
        <v>7.7853333333333302E-2</v>
      </c>
      <c r="AW127" s="12">
        <v>8.7043971631204989E-3</v>
      </c>
      <c r="AX127" s="12">
        <v>1.47902702702702E-2</v>
      </c>
      <c r="AY127" s="12">
        <v>1.8657931034482701E-2</v>
      </c>
      <c r="AZ127" s="12">
        <v>2.5586330814441602E-2</v>
      </c>
      <c r="BA127" s="12">
        <v>2.2557383177570001E-2</v>
      </c>
      <c r="BB127" s="12">
        <v>1.3206296715741701E-2</v>
      </c>
      <c r="BC127" s="12">
        <v>3.18397625106022E-2</v>
      </c>
      <c r="BD127" s="12">
        <v>2.2821886792452801E-2</v>
      </c>
      <c r="BE127" s="12">
        <v>-5.4799999999999996E-3</v>
      </c>
      <c r="BF127" s="12">
        <v>-5.4799999999999996E-3</v>
      </c>
      <c r="BG127" s="12">
        <v>2.2297777777777701E-2</v>
      </c>
      <c r="BH127" s="12">
        <v>6.3246355611601496E-2</v>
      </c>
      <c r="BI127" s="12">
        <v>1.3937475728155301E-2</v>
      </c>
      <c r="BJ127" s="12">
        <v>2.2297777777777701E-2</v>
      </c>
      <c r="BK127" s="12">
        <v>1.7247272727272701E-2</v>
      </c>
      <c r="BL127" s="12">
        <v>2.0867305389221501E-2</v>
      </c>
      <c r="BM127" s="12">
        <v>2.2281711972238202E-2</v>
      </c>
      <c r="BN127" s="12">
        <v>2.6896298106291898E-2</v>
      </c>
      <c r="BO127" s="12">
        <v>5.6163835616438298E-2</v>
      </c>
      <c r="BP127" s="12">
        <v>4.5724819277108399E-2</v>
      </c>
      <c r="BQ127" s="12">
        <v>-5.4799999999999996E-3</v>
      </c>
      <c r="BR127" s="12">
        <v>2.3931764705882302E-2</v>
      </c>
      <c r="BS127" s="12">
        <v>1.8817948615813502E-2</v>
      </c>
      <c r="BT127" s="12">
        <v>1.8841796071094402E-2</v>
      </c>
      <c r="BU127" s="12" t="s">
        <v>268</v>
      </c>
      <c r="BV127" s="12" t="s">
        <v>268</v>
      </c>
      <c r="BW127" s="12" t="s">
        <v>268</v>
      </c>
      <c r="BX127" s="12" t="s">
        <v>268</v>
      </c>
      <c r="BY127" s="12" t="s">
        <v>268</v>
      </c>
      <c r="BZ127" s="12" t="s">
        <v>268</v>
      </c>
      <c r="CA127" s="12" t="s">
        <v>268</v>
      </c>
      <c r="CB127" s="12" t="s">
        <v>268</v>
      </c>
      <c r="CC127" s="12" t="s">
        <v>268</v>
      </c>
      <c r="CD127" s="12" t="s">
        <v>268</v>
      </c>
      <c r="CE127" s="12" t="s">
        <v>268</v>
      </c>
      <c r="CF127" s="12" t="s">
        <v>268</v>
      </c>
      <c r="CG127" s="12" t="s">
        <v>268</v>
      </c>
      <c r="CH127" s="12" t="s">
        <v>268</v>
      </c>
      <c r="CI127" s="12" t="s">
        <v>268</v>
      </c>
      <c r="CJ127" s="12" t="s">
        <v>268</v>
      </c>
      <c r="CK127" s="12" t="s">
        <v>268</v>
      </c>
      <c r="CL127" s="12" t="s">
        <v>268</v>
      </c>
      <c r="CM127" s="12" t="s">
        <v>268</v>
      </c>
      <c r="CN127" s="5"/>
    </row>
    <row r="128" spans="1:92">
      <c r="A128" s="8">
        <v>36708</v>
      </c>
      <c r="B128" s="10">
        <f t="shared" si="2"/>
        <v>3.1210123456790063E-2</v>
      </c>
      <c r="C128" s="10">
        <v>1.7178499999999999E-2</v>
      </c>
      <c r="D128" s="10">
        <v>-6.4509999999999998E-2</v>
      </c>
      <c r="E128" s="10">
        <v>-6.6508399999999999E-3</v>
      </c>
      <c r="F128" s="10">
        <v>-5.9995699999999999E-2</v>
      </c>
      <c r="G128" s="10">
        <v>-6.5119899999999994E-2</v>
      </c>
      <c r="H128" s="5">
        <v>5.5799999999999999E-3</v>
      </c>
      <c r="I128" s="5">
        <v>3.6790123456790065E-2</v>
      </c>
      <c r="J128" s="5">
        <f>AVERAGE(K128:CM128)</f>
        <v>3.4738124078006902E-2</v>
      </c>
      <c r="K128">
        <v>4.1534542606593498E-2</v>
      </c>
      <c r="L128" s="6">
        <v>2.5543139377537202E-2</v>
      </c>
      <c r="M128" s="12">
        <v>2.6071829871414397E-2</v>
      </c>
      <c r="N128" s="12">
        <v>2.0953996683250403E-2</v>
      </c>
      <c r="O128" s="12">
        <v>3.63143533697632E-2</v>
      </c>
      <c r="P128" s="12">
        <v>3.4824040404040399E-2</v>
      </c>
      <c r="Q128" s="12">
        <v>3.3530029549800097E-2</v>
      </c>
      <c r="R128" s="12" t="s">
        <v>268</v>
      </c>
      <c r="S128" s="12">
        <v>4.5848571428571398E-2</v>
      </c>
      <c r="T128" s="12">
        <v>2.5514333748443301E-2</v>
      </c>
      <c r="U128" s="12">
        <v>3.1182106751502195E-2</v>
      </c>
      <c r="V128" s="12">
        <v>3.0175926933540598E-2</v>
      </c>
      <c r="W128" s="12">
        <v>8.2400173482032199E-2</v>
      </c>
      <c r="X128" s="12">
        <v>6.8721668139792594E-2</v>
      </c>
      <c r="Y128" s="12">
        <v>5.5157527114967402E-2</v>
      </c>
      <c r="Z128" s="12">
        <v>3.1439230769230699E-2</v>
      </c>
      <c r="AA128" s="12">
        <v>3.0756485813837699E-2</v>
      </c>
      <c r="AB128" s="12">
        <v>7.94693889167922E-2</v>
      </c>
      <c r="AC128" s="12">
        <v>5.6995501328823292E-2</v>
      </c>
      <c r="AD128" s="12">
        <v>3.7011753511554099E-2</v>
      </c>
      <c r="AE128" s="12">
        <v>1.395125E-2</v>
      </c>
      <c r="AF128" s="12">
        <v>3.62972563176895E-2</v>
      </c>
      <c r="AG128" s="12">
        <v>3.4999710144927497E-2</v>
      </c>
      <c r="AH128" s="12">
        <v>2.18172602739726E-2</v>
      </c>
      <c r="AI128" s="12">
        <v>2.6678064516128995E-2</v>
      </c>
      <c r="AJ128" s="12" t="s">
        <v>268</v>
      </c>
      <c r="AK128" s="12">
        <v>4.56766137566137E-2</v>
      </c>
      <c r="AL128" s="12">
        <v>3.7364785276073599E-2</v>
      </c>
      <c r="AM128" s="12">
        <v>3.0827766990291196E-2</v>
      </c>
      <c r="AN128" s="12">
        <v>4.79824052551793E-2</v>
      </c>
      <c r="AO128" s="12">
        <v>4.4559275766016697E-2</v>
      </c>
      <c r="AP128" s="12">
        <v>1.7873295592397802E-2</v>
      </c>
      <c r="AQ128" s="12">
        <v>3.83642658092175E-2</v>
      </c>
      <c r="AR128" s="12">
        <v>4.2266889952153101E-2</v>
      </c>
      <c r="AS128" s="12">
        <v>4.1757654085652497E-2</v>
      </c>
      <c r="AT128" s="12">
        <v>3.7629876543209796E-2</v>
      </c>
      <c r="AU128" s="12">
        <v>3.96239691289966E-2</v>
      </c>
      <c r="AV128" s="12">
        <v>-5.5799999999999999E-3</v>
      </c>
      <c r="AW128" s="12">
        <v>3.6378041958041896E-2</v>
      </c>
      <c r="AX128" s="12">
        <v>2.0910066225165502E-2</v>
      </c>
      <c r="AY128" s="12">
        <v>1.29385185185185E-2</v>
      </c>
      <c r="AZ128" s="12">
        <v>2.8621954397394102E-2</v>
      </c>
      <c r="BA128" s="12">
        <v>3.9874545454545399E-2</v>
      </c>
      <c r="BB128" s="12">
        <v>4.8338843802112196E-2</v>
      </c>
      <c r="BC128" s="12">
        <v>3.2032428454619698E-2</v>
      </c>
      <c r="BD128" s="12">
        <v>4.9465871559633001E-2</v>
      </c>
      <c r="BE128" s="12">
        <v>1.90101639344262E-2</v>
      </c>
      <c r="BF128" s="12">
        <v>-5.5799999999999999E-3</v>
      </c>
      <c r="BG128" s="12">
        <v>3.9465045045045E-2</v>
      </c>
      <c r="BH128" s="12">
        <v>4.3977522123893796E-2</v>
      </c>
      <c r="BI128" s="12">
        <v>3.2515238095238E-2</v>
      </c>
      <c r="BJ128" s="12">
        <v>3.0456036036035999E-2</v>
      </c>
      <c r="BK128" s="12">
        <v>-5.5799999999999999E-3</v>
      </c>
      <c r="BL128" s="12">
        <v>3.87607234539089E-2</v>
      </c>
      <c r="BM128" s="12">
        <v>3.4937726505345996E-2</v>
      </c>
      <c r="BN128" s="12">
        <v>2.1638934911242601E-2</v>
      </c>
      <c r="BO128" s="12">
        <v>2.6678064516128995E-2</v>
      </c>
      <c r="BP128" s="12">
        <v>2.9520286532951197E-2</v>
      </c>
      <c r="BQ128" s="12">
        <v>3.28815384615384E-2</v>
      </c>
      <c r="BR128" s="12">
        <v>5.1562857142857098E-2</v>
      </c>
      <c r="BS128" s="12">
        <v>4.80851759673342E-2</v>
      </c>
      <c r="BT128" s="12">
        <v>3.1862922374429198E-2</v>
      </c>
      <c r="BU128" s="12" t="s">
        <v>268</v>
      </c>
      <c r="BV128" s="12" t="s">
        <v>268</v>
      </c>
      <c r="BW128" s="12" t="s">
        <v>268</v>
      </c>
      <c r="BX128" s="12" t="s">
        <v>268</v>
      </c>
      <c r="BY128" s="12" t="s">
        <v>268</v>
      </c>
      <c r="BZ128" s="12" t="s">
        <v>268</v>
      </c>
      <c r="CA128" s="12" t="s">
        <v>268</v>
      </c>
      <c r="CB128" s="12" t="s">
        <v>268</v>
      </c>
      <c r="CC128" s="12" t="s">
        <v>268</v>
      </c>
      <c r="CD128" s="12" t="s">
        <v>268</v>
      </c>
      <c r="CE128" s="12" t="s">
        <v>268</v>
      </c>
      <c r="CF128" s="12" t="s">
        <v>268</v>
      </c>
      <c r="CG128" s="12" t="s">
        <v>268</v>
      </c>
      <c r="CH128" s="12" t="s">
        <v>268</v>
      </c>
      <c r="CI128" s="12" t="s">
        <v>268</v>
      </c>
      <c r="CJ128" s="12" t="s">
        <v>268</v>
      </c>
      <c r="CK128" s="12" t="s">
        <v>268</v>
      </c>
      <c r="CL128" s="12" t="s">
        <v>268</v>
      </c>
      <c r="CM128" s="12" t="s">
        <v>268</v>
      </c>
      <c r="CN128" s="5"/>
    </row>
    <row r="129" spans="1:92">
      <c r="A129" s="8">
        <v>36739</v>
      </c>
      <c r="B129" s="10">
        <f t="shared" si="2"/>
        <v>8.3970912121933861E-2</v>
      </c>
      <c r="C129" s="10">
        <v>1.8226099999999999E-2</v>
      </c>
      <c r="D129" s="10">
        <v>1.3254500000000001E-2</v>
      </c>
      <c r="E129" s="10">
        <v>-1.19957E-2</v>
      </c>
      <c r="F129" s="10">
        <v>3.8570800000000002E-2</v>
      </c>
      <c r="G129" s="10">
        <v>-9.5047099999999995E-3</v>
      </c>
      <c r="H129" s="5">
        <v>5.8599999999999998E-3</v>
      </c>
      <c r="I129" s="5">
        <v>8.9830912121933865E-2</v>
      </c>
      <c r="J129" s="5">
        <f t="shared" si="3"/>
        <v>8.3959709289044213E-2</v>
      </c>
      <c r="K129">
        <v>8.2103344680149293E-2</v>
      </c>
      <c r="L129" s="6">
        <v>5.756957130358701E-2</v>
      </c>
      <c r="M129" s="12">
        <v>8.0429549376797596E-2</v>
      </c>
      <c r="N129" s="12">
        <v>9.107053311793209E-2</v>
      </c>
      <c r="O129" s="12">
        <v>9.3790349650349603E-2</v>
      </c>
      <c r="P129" s="12">
        <v>9.5110873786406994E-2</v>
      </c>
      <c r="Q129" s="12">
        <v>0.12863314151890198</v>
      </c>
      <c r="R129" s="12" t="s">
        <v>268</v>
      </c>
      <c r="S129" s="12">
        <v>8.1096521739130401E-2</v>
      </c>
      <c r="T129" s="12">
        <v>4.5734640498207205E-2</v>
      </c>
      <c r="U129" s="12">
        <v>7.3239897715649496E-2</v>
      </c>
      <c r="V129" s="12">
        <v>7.368971857410879E-2</v>
      </c>
      <c r="W129" s="12">
        <v>0.139925876993166</v>
      </c>
      <c r="X129" s="12">
        <v>9.1223828503519497E-2</v>
      </c>
      <c r="Y129" s="12">
        <v>8.4119550102249391E-2</v>
      </c>
      <c r="Z129" s="12">
        <v>8.6397765414928093E-2</v>
      </c>
      <c r="AA129" s="12">
        <v>8.0115024015369796E-2</v>
      </c>
      <c r="AB129" s="12">
        <v>7.5608909118963091E-2</v>
      </c>
      <c r="AC129" s="12">
        <v>0.18377165075034099</v>
      </c>
      <c r="AD129" s="12">
        <v>7.6712794437201193E-2</v>
      </c>
      <c r="AE129" s="12">
        <v>6.3105517241379291E-2</v>
      </c>
      <c r="AF129" s="12">
        <v>7.2680078540078491E-2</v>
      </c>
      <c r="AG129" s="12">
        <v>7.3527186629526398E-2</v>
      </c>
      <c r="AH129" s="12">
        <v>7.5473333333333295E-2</v>
      </c>
      <c r="AI129" s="12">
        <v>8.0077499999999996E-2</v>
      </c>
      <c r="AJ129" s="12" t="s">
        <v>268</v>
      </c>
      <c r="AK129" s="12">
        <v>6.617523120478129E-2</v>
      </c>
      <c r="AL129" s="12">
        <v>9.4140000000000001E-2</v>
      </c>
      <c r="AM129" s="12">
        <v>2.0486604215456599E-2</v>
      </c>
      <c r="AN129" s="12">
        <v>5.7928968824940009E-2</v>
      </c>
      <c r="AO129" s="12">
        <v>4.7190397877984E-2</v>
      </c>
      <c r="AP129" s="12">
        <v>7.5530754642433792E-2</v>
      </c>
      <c r="AQ129" s="12">
        <v>9.5782710472279001E-2</v>
      </c>
      <c r="AR129" s="12">
        <v>0.121993881278538</v>
      </c>
      <c r="AS129" s="12">
        <v>7.9075994661165994E-2</v>
      </c>
      <c r="AT129" s="12">
        <v>7.1063076923076895E-2</v>
      </c>
      <c r="AU129" s="12">
        <v>7.7473333333333297E-2</v>
      </c>
      <c r="AV129" s="12">
        <v>0.14798615384615299</v>
      </c>
      <c r="AW129" s="12">
        <v>8.1388322147651002E-2</v>
      </c>
      <c r="AX129" s="12">
        <v>0.103817419354838</v>
      </c>
      <c r="AY129" s="12">
        <v>0.11149537190082599</v>
      </c>
      <c r="AZ129" s="12">
        <v>5.2407716535433004E-2</v>
      </c>
      <c r="BA129" s="12">
        <v>7.2400869565217296E-2</v>
      </c>
      <c r="BB129" s="12">
        <v>0.14814843881856499</v>
      </c>
      <c r="BC129" s="12">
        <v>0.106827155240346</v>
      </c>
      <c r="BD129" s="12">
        <v>8.1096521739130401E-2</v>
      </c>
      <c r="BE129" s="12">
        <v>9.8139999999999991E-2</v>
      </c>
      <c r="BF129" s="12">
        <v>-5.8599999999999998E-3</v>
      </c>
      <c r="BG129" s="12">
        <v>8.0346896551724098E-2</v>
      </c>
      <c r="BH129" s="12">
        <v>6.7214761101742501E-2</v>
      </c>
      <c r="BI129" s="12">
        <v>0.11340605504587099</v>
      </c>
      <c r="BJ129" s="12">
        <v>8.1096521739130401E-2</v>
      </c>
      <c r="BK129" s="12">
        <v>4.5991851851851805E-2</v>
      </c>
      <c r="BL129" s="12">
        <v>9.8050614525138996E-2</v>
      </c>
      <c r="BM129" s="12">
        <v>9.2030751757706794E-2</v>
      </c>
      <c r="BN129" s="12">
        <v>7.6513271889400894E-2</v>
      </c>
      <c r="BO129" s="12">
        <v>7.5389999999999999E-2</v>
      </c>
      <c r="BP129" s="12">
        <v>6.9572525951556996E-2</v>
      </c>
      <c r="BQ129" s="12">
        <v>0.11451037037037</v>
      </c>
      <c r="BR129" s="12">
        <v>8.4230090090089998E-2</v>
      </c>
      <c r="BS129" s="12">
        <v>8.7607429415021199E-2</v>
      </c>
      <c r="BT129" s="12">
        <v>7.4245633802816902E-2</v>
      </c>
      <c r="BU129" s="12">
        <v>7.1439412915851194E-2</v>
      </c>
      <c r="BV129" s="12" t="s">
        <v>268</v>
      </c>
      <c r="BW129" s="12" t="s">
        <v>268</v>
      </c>
      <c r="BX129" s="12" t="s">
        <v>268</v>
      </c>
      <c r="BY129" s="12" t="s">
        <v>268</v>
      </c>
      <c r="BZ129" s="12" t="s">
        <v>268</v>
      </c>
      <c r="CA129" s="12" t="s">
        <v>268</v>
      </c>
      <c r="CB129" s="12" t="s">
        <v>268</v>
      </c>
      <c r="CC129" s="12" t="s">
        <v>268</v>
      </c>
      <c r="CD129" s="12" t="s">
        <v>268</v>
      </c>
      <c r="CE129" s="12" t="s">
        <v>268</v>
      </c>
      <c r="CF129" s="12" t="s">
        <v>268</v>
      </c>
      <c r="CG129" s="12" t="s">
        <v>268</v>
      </c>
      <c r="CH129" s="12" t="s">
        <v>268</v>
      </c>
      <c r="CI129" s="12" t="s">
        <v>268</v>
      </c>
      <c r="CJ129" s="12" t="s">
        <v>268</v>
      </c>
      <c r="CK129" s="12" t="s">
        <v>268</v>
      </c>
      <c r="CL129" s="12" t="s">
        <v>268</v>
      </c>
      <c r="CM129" s="12" t="s">
        <v>268</v>
      </c>
      <c r="CN129" s="5"/>
    </row>
    <row r="130" spans="1:92">
      <c r="A130" s="8">
        <v>36770</v>
      </c>
      <c r="B130" s="10">
        <f t="shared" ref="B130:B193" si="4">I130-H130</f>
        <v>-3.6982703553166435E-2</v>
      </c>
      <c r="C130" s="10">
        <v>-1.0428400000000001E-2</v>
      </c>
      <c r="D130" s="10">
        <v>-1.58744E-2</v>
      </c>
      <c r="E130" s="10">
        <v>2.9025600000000002E-3</v>
      </c>
      <c r="F130" s="10">
        <v>6.2199500000000001E-3</v>
      </c>
      <c r="G130" s="10">
        <v>2.4800099999999999E-2</v>
      </c>
      <c r="H130" s="5">
        <v>6.0400000000000002E-3</v>
      </c>
      <c r="I130" s="5">
        <v>-3.0942703553166438E-2</v>
      </c>
      <c r="J130" s="5">
        <f t="shared" si="3"/>
        <v>-4.177622073382517E-2</v>
      </c>
      <c r="K130">
        <v>-4.0413748200114702E-2</v>
      </c>
      <c r="L130" s="6">
        <v>-3.7714208144796299E-2</v>
      </c>
      <c r="M130" s="12">
        <v>-6.6057652250661902E-2</v>
      </c>
      <c r="N130" s="12">
        <v>-4.1386097201767294E-2</v>
      </c>
      <c r="O130" s="12">
        <v>-4.4195802861685202E-2</v>
      </c>
      <c r="P130" s="12">
        <v>-4.3077037037036997E-2</v>
      </c>
      <c r="Q130" s="12">
        <v>-3.3760436449424905E-2</v>
      </c>
      <c r="R130" s="12" t="s">
        <v>268</v>
      </c>
      <c r="S130" s="12">
        <v>-3.6040000000000003E-2</v>
      </c>
      <c r="T130" s="12">
        <v>-4.1823504414614798E-2</v>
      </c>
      <c r="U130" s="12">
        <v>-2.6577124802527601E-2</v>
      </c>
      <c r="V130" s="12">
        <v>-4.2188766075773307E-2</v>
      </c>
      <c r="W130" s="12">
        <v>-7.4628469184890606E-2</v>
      </c>
      <c r="X130" s="12">
        <v>-5.8440395205161394E-2</v>
      </c>
      <c r="Y130" s="12">
        <v>-1.9173208255159398E-2</v>
      </c>
      <c r="Z130" s="12">
        <v>-1.87734465195246E-2</v>
      </c>
      <c r="AA130" s="12">
        <v>-1.88661831048208E-2</v>
      </c>
      <c r="AB130" s="12">
        <v>-3.1578593237266299E-2</v>
      </c>
      <c r="AC130" s="12">
        <v>-4.86623241590214E-2</v>
      </c>
      <c r="AD130" s="12">
        <v>-4.5381629867523005E-2</v>
      </c>
      <c r="AE130" s="12">
        <v>-4.9050752688171995E-2</v>
      </c>
      <c r="AF130" s="12">
        <v>-2.7886219747269202E-2</v>
      </c>
      <c r="AG130" s="12">
        <v>-1.292172043010752E-2</v>
      </c>
      <c r="AH130" s="12">
        <v>-5.4128779284833506E-2</v>
      </c>
      <c r="AI130" s="12">
        <v>-3.8414100719424402E-2</v>
      </c>
      <c r="AJ130" s="12" t="s">
        <v>268</v>
      </c>
      <c r="AK130" s="12">
        <v>-2.2178497652582101E-2</v>
      </c>
      <c r="AL130" s="12">
        <v>-4.8820748663101599E-2</v>
      </c>
      <c r="AM130" s="12">
        <v>-2.3153519680547602E-2</v>
      </c>
      <c r="AN130" s="12">
        <v>-1.415541929666366E-2</v>
      </c>
      <c r="AO130" s="12">
        <v>-6.0400000000000002E-3</v>
      </c>
      <c r="AP130" s="12">
        <v>-4.6229989039093797E-2</v>
      </c>
      <c r="AQ130" s="12">
        <v>-4.3318657968313107E-2</v>
      </c>
      <c r="AR130" s="12">
        <v>-7.8914493927125504E-2</v>
      </c>
      <c r="AS130" s="12">
        <v>-3.9199984342671801E-2</v>
      </c>
      <c r="AT130" s="12">
        <v>-3.3512527472527399E-2</v>
      </c>
      <c r="AU130" s="12">
        <v>-1.188225900681596E-2</v>
      </c>
      <c r="AV130" s="12">
        <v>-7.27066666666666E-2</v>
      </c>
      <c r="AW130" s="12">
        <v>-5.5422716049382703E-2</v>
      </c>
      <c r="AX130" s="12">
        <v>-6.9993488372093002E-2</v>
      </c>
      <c r="AY130" s="12">
        <v>-6.8909822485207106E-2</v>
      </c>
      <c r="AZ130" s="12">
        <v>-5.6635238095238002E-2</v>
      </c>
      <c r="BA130" s="12">
        <v>-3.0233548387096701E-2</v>
      </c>
      <c r="BB130" s="12">
        <v>-3.9403802559414905E-2</v>
      </c>
      <c r="BC130" s="12">
        <v>-7.3320453257790297E-2</v>
      </c>
      <c r="BD130" s="12">
        <v>-3.8040000000000004E-2</v>
      </c>
      <c r="BE130" s="12">
        <v>-3.5025507246376805E-2</v>
      </c>
      <c r="BF130" s="12">
        <v>-6.0400000000000002E-3</v>
      </c>
      <c r="BG130" s="12">
        <v>-4.5722539682539601E-2</v>
      </c>
      <c r="BH130" s="12">
        <v>-5.2661267679413301E-2</v>
      </c>
      <c r="BI130" s="12">
        <v>-5.5220327868852406E-2</v>
      </c>
      <c r="BJ130" s="12">
        <v>-2.2040000000000001E-2</v>
      </c>
      <c r="BK130" s="12">
        <v>-4.1251267605633801E-2</v>
      </c>
      <c r="BL130" s="12">
        <v>-5.3610850202429103E-2</v>
      </c>
      <c r="BM130" s="12">
        <v>-5.3823251231526995E-2</v>
      </c>
      <c r="BN130" s="12">
        <v>-5.4470015965939297E-2</v>
      </c>
      <c r="BO130" s="12">
        <v>-6.9623815028901706E-2</v>
      </c>
      <c r="BP130" s="12">
        <v>-1.8910012870012802E-2</v>
      </c>
      <c r="BQ130" s="12">
        <v>-7.2155702479338807E-2</v>
      </c>
      <c r="BR130" s="12">
        <v>-3.9097851239669398E-2</v>
      </c>
      <c r="BS130" s="12">
        <v>-3.16918437262678E-2</v>
      </c>
      <c r="BT130" s="12">
        <v>-2.23399185004074E-2</v>
      </c>
      <c r="BU130" s="12">
        <v>-5.1453260672116197E-2</v>
      </c>
      <c r="BV130" s="12" t="s">
        <v>268</v>
      </c>
      <c r="BW130" s="12" t="s">
        <v>268</v>
      </c>
      <c r="BX130" s="12" t="s">
        <v>268</v>
      </c>
      <c r="BY130" s="12" t="s">
        <v>268</v>
      </c>
      <c r="BZ130" s="12" t="s">
        <v>268</v>
      </c>
      <c r="CA130" s="12" t="s">
        <v>268</v>
      </c>
      <c r="CB130" s="12" t="s">
        <v>268</v>
      </c>
      <c r="CC130" s="12" t="s">
        <v>268</v>
      </c>
      <c r="CD130" s="12" t="s">
        <v>268</v>
      </c>
      <c r="CE130" s="12" t="s">
        <v>268</v>
      </c>
      <c r="CF130" s="12" t="s">
        <v>268</v>
      </c>
      <c r="CG130" s="12" t="s">
        <v>268</v>
      </c>
      <c r="CH130" s="12" t="s">
        <v>268</v>
      </c>
      <c r="CI130" s="12" t="s">
        <v>268</v>
      </c>
      <c r="CJ130" s="12" t="s">
        <v>268</v>
      </c>
      <c r="CK130" s="12" t="s">
        <v>268</v>
      </c>
      <c r="CL130" s="12" t="s">
        <v>268</v>
      </c>
      <c r="CM130" s="12" t="s">
        <v>268</v>
      </c>
      <c r="CN130" s="5"/>
    </row>
    <row r="131" spans="1:92">
      <c r="A131" s="8">
        <v>36800</v>
      </c>
      <c r="B131" s="10">
        <f t="shared" si="4"/>
        <v>-6.8064984440534765E-3</v>
      </c>
      <c r="C131" s="10">
        <v>3.69281E-4</v>
      </c>
      <c r="D131" s="10">
        <v>5.5041200000000004E-3</v>
      </c>
      <c r="E131" s="10">
        <v>-6.3331899999999998E-3</v>
      </c>
      <c r="F131" s="10">
        <v>3.0810199999999999E-2</v>
      </c>
      <c r="G131" s="10">
        <v>-2.7665599999999999E-2</v>
      </c>
      <c r="H131" s="5">
        <v>6.13E-3</v>
      </c>
      <c r="I131" s="5">
        <v>-6.7649844405347616E-4</v>
      </c>
      <c r="J131" s="5">
        <f t="shared" ref="J131:J194" si="5">AVERAGE(K131:CM131)</f>
        <v>-2.7341645217845191E-2</v>
      </c>
      <c r="K131">
        <v>-2.2398275181630602E-2</v>
      </c>
      <c r="L131" s="6">
        <v>-2.9069677145284599E-2</v>
      </c>
      <c r="M131" s="12">
        <v>-3.1482112676056301E-2</v>
      </c>
      <c r="N131" s="12">
        <v>-3.2084198473282401E-2</v>
      </c>
      <c r="O131" s="12">
        <v>-2.2658925619834701E-2</v>
      </c>
      <c r="P131" s="12">
        <v>-2.4445018315018299E-2</v>
      </c>
      <c r="Q131" s="12">
        <v>-3.70355171367911E-3</v>
      </c>
      <c r="R131" s="12" t="s">
        <v>268</v>
      </c>
      <c r="S131" s="12">
        <v>-2.1593917525773099E-2</v>
      </c>
      <c r="T131" s="12">
        <v>-3.6355200074446301E-2</v>
      </c>
      <c r="U131" s="12">
        <v>-5.8074193548387099E-3</v>
      </c>
      <c r="V131" s="12">
        <v>-1.9112329606923901E-2</v>
      </c>
      <c r="W131" s="12">
        <v>-8.2644717182497295E-3</v>
      </c>
      <c r="X131" s="12">
        <v>-4.3376404120344103E-2</v>
      </c>
      <c r="Y131" s="12">
        <v>-3.4647110266159603E-2</v>
      </c>
      <c r="Z131" s="12">
        <v>-1.9027678417884698E-2</v>
      </c>
      <c r="AA131" s="12">
        <v>-1.9122831541218598E-2</v>
      </c>
      <c r="AB131" s="12">
        <v>-3.3362796486090696E-2</v>
      </c>
      <c r="AC131" s="12">
        <v>-5.1049145538031498E-2</v>
      </c>
      <c r="AD131" s="12">
        <v>-1.5741366485582949E-2</v>
      </c>
      <c r="AE131" s="12">
        <v>-3.2347228464419397E-2</v>
      </c>
      <c r="AF131" s="12">
        <v>-5.07982723888767E-2</v>
      </c>
      <c r="AG131" s="12">
        <v>-2.12880770896491E-2</v>
      </c>
      <c r="AH131" s="12">
        <v>-2.4588549222797899E-2</v>
      </c>
      <c r="AI131" s="12">
        <v>-1.356494423791821E-2</v>
      </c>
      <c r="AJ131" s="12" t="s">
        <v>268</v>
      </c>
      <c r="AK131" s="12">
        <v>-1.89543364151506E-2</v>
      </c>
      <c r="AL131" s="12">
        <v>-2.28897765363128E-2</v>
      </c>
      <c r="AM131" s="12">
        <v>-1.7737661056297101E-2</v>
      </c>
      <c r="AN131" s="12">
        <v>-3.7948181818181798E-2</v>
      </c>
      <c r="AO131" s="12">
        <v>-6.1545617128463403E-2</v>
      </c>
      <c r="AP131" s="12">
        <v>-2.5924442329653501E-2</v>
      </c>
      <c r="AQ131" s="12">
        <v>-2.5007057115198399E-2</v>
      </c>
      <c r="AR131" s="12">
        <v>-3.6697685589519601E-2</v>
      </c>
      <c r="AS131" s="12">
        <v>-2.4175112781954802E-2</v>
      </c>
      <c r="AT131" s="12">
        <v>-3.4378587570621399E-2</v>
      </c>
      <c r="AU131" s="12">
        <v>-2.8656934378060699E-2</v>
      </c>
      <c r="AV131" s="12">
        <v>-6.13E-3</v>
      </c>
      <c r="AW131" s="12">
        <v>-5.1584545454545397E-2</v>
      </c>
      <c r="AX131" s="12">
        <v>-4.3397080745341599E-2</v>
      </c>
      <c r="AY131" s="12">
        <v>-4.4014767166535101E-2</v>
      </c>
      <c r="AZ131" s="12">
        <v>-9.2647962382445097E-3</v>
      </c>
      <c r="BA131" s="12">
        <v>-3.9187851239669405E-2</v>
      </c>
      <c r="BB131" s="12">
        <v>-3.2607541371158302E-2</v>
      </c>
      <c r="BC131" s="12">
        <v>-2.4353234624145698E-2</v>
      </c>
      <c r="BD131" s="12">
        <v>-2.2658925619834701E-2</v>
      </c>
      <c r="BE131" s="12">
        <v>-1.3592686567164169E-2</v>
      </c>
      <c r="BF131" s="12" t="s">
        <v>268</v>
      </c>
      <c r="BG131" s="12">
        <v>-3.0923388429752001E-2</v>
      </c>
      <c r="BH131" s="12">
        <v>-5.1734395604395605E-2</v>
      </c>
      <c r="BI131" s="12">
        <v>-2.33713793103448E-2</v>
      </c>
      <c r="BJ131" s="12">
        <v>-3.0520243902439001E-2</v>
      </c>
      <c r="BK131" s="12">
        <v>-2.0728540145985401E-2</v>
      </c>
      <c r="BL131" s="12">
        <v>-2.95093836344314E-2</v>
      </c>
      <c r="BM131" s="12">
        <v>-2.9409875840662101E-2</v>
      </c>
      <c r="BN131" s="12">
        <v>-2.51456599552572E-2</v>
      </c>
      <c r="BO131" s="12">
        <v>-2.46485185185185E-2</v>
      </c>
      <c r="BP131" s="12">
        <v>-2.0471590612777001E-2</v>
      </c>
      <c r="BQ131" s="12">
        <v>-3.2678672566371601E-2</v>
      </c>
      <c r="BR131" s="12">
        <v>-2.3224017094016999E-2</v>
      </c>
      <c r="BS131" s="12">
        <v>-3.1504556161773598E-2</v>
      </c>
      <c r="BT131" s="12">
        <v>-1.6072004971002481E-2</v>
      </c>
      <c r="BU131" s="12">
        <v>-2.51594957183634E-2</v>
      </c>
      <c r="BV131" s="12">
        <v>-1.6142312412420902E-2</v>
      </c>
      <c r="BW131" s="12" t="s">
        <v>268</v>
      </c>
      <c r="BX131" s="12" t="s">
        <v>268</v>
      </c>
      <c r="BY131" s="12" t="s">
        <v>268</v>
      </c>
      <c r="BZ131" s="12" t="s">
        <v>268</v>
      </c>
      <c r="CA131" s="12" t="s">
        <v>268</v>
      </c>
      <c r="CB131" s="12" t="s">
        <v>268</v>
      </c>
      <c r="CC131" s="12" t="s">
        <v>268</v>
      </c>
      <c r="CD131" s="12" t="s">
        <v>268</v>
      </c>
      <c r="CE131" s="12" t="s">
        <v>268</v>
      </c>
      <c r="CF131" s="12" t="s">
        <v>268</v>
      </c>
      <c r="CG131" s="12" t="s">
        <v>268</v>
      </c>
      <c r="CH131" s="12" t="s">
        <v>268</v>
      </c>
      <c r="CI131" s="12" t="s">
        <v>268</v>
      </c>
      <c r="CJ131" s="12" t="s">
        <v>268</v>
      </c>
      <c r="CK131" s="12" t="s">
        <v>268</v>
      </c>
      <c r="CL131" s="12" t="s">
        <v>268</v>
      </c>
      <c r="CM131" s="12" t="s">
        <v>268</v>
      </c>
      <c r="CN131" s="5"/>
    </row>
    <row r="132" spans="1:92">
      <c r="A132" s="8">
        <v>36831</v>
      </c>
      <c r="B132" s="10">
        <f t="shared" si="4"/>
        <v>-9.9113549056774095E-2</v>
      </c>
      <c r="C132" s="10">
        <v>2.6424699999999999E-2</v>
      </c>
      <c r="D132" s="10">
        <v>8.0636200000000005E-2</v>
      </c>
      <c r="E132" s="10">
        <v>-3.4111299999999997E-2</v>
      </c>
      <c r="F132" s="10">
        <v>-2.7516800000000001E-2</v>
      </c>
      <c r="G132" s="10">
        <v>7.7179200000000003E-2</v>
      </c>
      <c r="H132" s="5">
        <v>6.1900000000000002E-3</v>
      </c>
      <c r="I132" s="5">
        <v>-9.2923549056774093E-2</v>
      </c>
      <c r="J132" s="5">
        <f t="shared" si="5"/>
        <v>-9.1531857020191384E-2</v>
      </c>
      <c r="K132">
        <v>-0.106610555954456</v>
      </c>
      <c r="L132" s="6">
        <v>-8.5320434782608603E-2</v>
      </c>
      <c r="M132" s="12">
        <v>-0.1015657225433526</v>
      </c>
      <c r="N132" s="12">
        <v>-9.2396896551724103E-2</v>
      </c>
      <c r="O132" s="12">
        <v>-9.6946302521008401E-2</v>
      </c>
      <c r="P132" s="12">
        <v>-9.5742238805970103E-2</v>
      </c>
      <c r="Q132" s="12">
        <v>-0.111636293494704</v>
      </c>
      <c r="R132" s="12" t="s">
        <v>268</v>
      </c>
      <c r="S132" s="12">
        <v>-0.100430837696335</v>
      </c>
      <c r="T132" s="12">
        <v>-9.98452412390127E-2</v>
      </c>
      <c r="U132" s="12" t="s">
        <v>268</v>
      </c>
      <c r="V132" s="12">
        <v>-0.1059342455242966</v>
      </c>
      <c r="W132" s="12">
        <v>-7.1430641711229897E-2</v>
      </c>
      <c r="X132" s="12">
        <v>-0.14078029227557401</v>
      </c>
      <c r="Y132" s="12">
        <v>-7.4683150684931504E-2</v>
      </c>
      <c r="Z132" s="12">
        <v>-7.6311951219512106E-2</v>
      </c>
      <c r="AA132" s="12">
        <v>-7.4278969586926896E-2</v>
      </c>
      <c r="AB132" s="12">
        <v>-8.12953582179409E-2</v>
      </c>
      <c r="AC132" s="12">
        <v>-0.1052702675585284</v>
      </c>
      <c r="AD132" s="12">
        <v>-9.6907299578059006E-2</v>
      </c>
      <c r="AE132" s="12">
        <v>-6.7728461538461501E-2</v>
      </c>
      <c r="AF132" s="12">
        <v>-8.5951631904652701E-2</v>
      </c>
      <c r="AG132" s="12">
        <v>-6.9514538258575106E-2</v>
      </c>
      <c r="AH132" s="12">
        <v>-9.2300194655229206E-2</v>
      </c>
      <c r="AI132" s="12">
        <v>-0.103568277153558</v>
      </c>
      <c r="AJ132" s="12" t="s">
        <v>268</v>
      </c>
      <c r="AK132" s="12">
        <v>-9.4709637462235596E-2</v>
      </c>
      <c r="AL132" s="12">
        <v>-9.7099090909090899E-2</v>
      </c>
      <c r="AM132" s="12">
        <v>-8.6049072225484399E-2</v>
      </c>
      <c r="AN132" s="12">
        <v>-0.136236948356807</v>
      </c>
      <c r="AO132" s="12">
        <v>-0.12619</v>
      </c>
      <c r="AP132" s="12">
        <v>-8.7355048543689306E-2</v>
      </c>
      <c r="AQ132" s="12">
        <v>-9.3017824370991598E-2</v>
      </c>
      <c r="AR132" s="12">
        <v>-8.7271081081081003E-2</v>
      </c>
      <c r="AS132" s="12">
        <v>-0.10643737896100799</v>
      </c>
      <c r="AT132" s="12">
        <v>-7.0143488372092999E-2</v>
      </c>
      <c r="AU132" s="12">
        <v>-6.23022244488977E-2</v>
      </c>
      <c r="AV132" s="12">
        <v>-0.14904714285714199</v>
      </c>
      <c r="AW132" s="12">
        <v>-0.10823081632653</v>
      </c>
      <c r="AX132" s="12">
        <v>-5.1351290322580602E-2</v>
      </c>
      <c r="AY132" s="12">
        <v>-5.3769983593109104E-2</v>
      </c>
      <c r="AZ132" s="12">
        <v>-7.1441572327043998E-2</v>
      </c>
      <c r="BA132" s="12">
        <v>-6.6019059829059798E-2</v>
      </c>
      <c r="BB132" s="12">
        <v>-0.114980675084992</v>
      </c>
      <c r="BC132" s="12">
        <v>7.7311136890950991E-3</v>
      </c>
      <c r="BD132" s="12">
        <v>-9.8626974789915903E-2</v>
      </c>
      <c r="BE132" s="12">
        <v>-3.6265187969924798E-2</v>
      </c>
      <c r="BF132" s="12" t="s">
        <v>268</v>
      </c>
      <c r="BG132" s="12">
        <v>-0.12483406779661001</v>
      </c>
      <c r="BH132" s="12">
        <v>-0.13399656303972299</v>
      </c>
      <c r="BI132" s="12">
        <v>-7.6365438596491197E-2</v>
      </c>
      <c r="BJ132" s="12">
        <v>-6.4523333333333294E-2</v>
      </c>
      <c r="BK132" s="12">
        <v>-0.1024862962962962</v>
      </c>
      <c r="BL132" s="12">
        <v>-0.116636137105549</v>
      </c>
      <c r="BM132" s="12">
        <v>-0.116889152542372</v>
      </c>
      <c r="BN132" s="12">
        <v>-9.1138688711516508E-2</v>
      </c>
      <c r="BO132" s="12">
        <v>-0.10681893081761</v>
      </c>
      <c r="BP132" s="12">
        <v>-8.2248201058201006E-2</v>
      </c>
      <c r="BQ132" s="12">
        <v>-0.124371818181818</v>
      </c>
      <c r="BR132" s="12">
        <v>-0.1018421739130434</v>
      </c>
      <c r="BS132" s="12">
        <v>-0.1033998809312244</v>
      </c>
      <c r="BT132" s="12">
        <v>-7.4809246861924597E-2</v>
      </c>
      <c r="BU132" s="12">
        <v>-9.5423753637245298E-2</v>
      </c>
      <c r="BV132" s="12">
        <v>-5.0864550789296699E-2</v>
      </c>
      <c r="BW132" s="12" t="s">
        <v>268</v>
      </c>
      <c r="BX132" s="12" t="s">
        <v>268</v>
      </c>
      <c r="BY132" s="12" t="s">
        <v>268</v>
      </c>
      <c r="BZ132" s="12" t="s">
        <v>268</v>
      </c>
      <c r="CA132" s="12" t="s">
        <v>268</v>
      </c>
      <c r="CB132" s="12" t="s">
        <v>268</v>
      </c>
      <c r="CC132" s="12" t="s">
        <v>268</v>
      </c>
      <c r="CD132" s="12" t="s">
        <v>268</v>
      </c>
      <c r="CE132" s="12" t="s">
        <v>268</v>
      </c>
      <c r="CF132" s="12" t="s">
        <v>268</v>
      </c>
      <c r="CG132" s="12" t="s">
        <v>268</v>
      </c>
      <c r="CH132" s="12" t="s">
        <v>268</v>
      </c>
      <c r="CI132" s="12" t="s">
        <v>268</v>
      </c>
      <c r="CJ132" s="12" t="s">
        <v>268</v>
      </c>
      <c r="CK132" s="12" t="s">
        <v>268</v>
      </c>
      <c r="CL132" s="12" t="s">
        <v>268</v>
      </c>
      <c r="CM132" s="12" t="s">
        <v>268</v>
      </c>
      <c r="CN132" s="5"/>
    </row>
    <row r="133" spans="1:92">
      <c r="A133" s="8">
        <v>36861</v>
      </c>
      <c r="B133" s="10">
        <f t="shared" si="4"/>
        <v>-4.1803437981989787E-3</v>
      </c>
      <c r="C133" s="10">
        <v>-8.6977700000000005E-3</v>
      </c>
      <c r="D133" s="10">
        <v>5.5205999999999998E-2</v>
      </c>
      <c r="E133" s="10">
        <v>4.8718200000000003E-2</v>
      </c>
      <c r="F133" s="10">
        <v>-0.112621</v>
      </c>
      <c r="G133" s="10">
        <v>3.9289400000000002E-2</v>
      </c>
      <c r="H133" s="5">
        <v>6.2700000000000004E-3</v>
      </c>
      <c r="I133" s="5">
        <v>2.0896562018010221E-3</v>
      </c>
      <c r="J133" s="5">
        <f t="shared" si="5"/>
        <v>-3.6042027642560218E-2</v>
      </c>
      <c r="K133">
        <v>-2.3703168630432002E-2</v>
      </c>
      <c r="L133" s="6">
        <v>-2.2322880075542902E-2</v>
      </c>
      <c r="M133" s="12">
        <v>-1.478970181043663E-2</v>
      </c>
      <c r="N133" s="12">
        <v>-1.9992126929674E-2</v>
      </c>
      <c r="O133" s="12">
        <v>-1.7360573012939001E-2</v>
      </c>
      <c r="P133" s="12">
        <v>-1.8565081967213102E-2</v>
      </c>
      <c r="Q133" s="12">
        <v>-0.1016530542871638</v>
      </c>
      <c r="R133" s="12" t="s">
        <v>268</v>
      </c>
      <c r="S133" s="12">
        <v>-2.9391387283236901E-2</v>
      </c>
      <c r="T133" s="12">
        <v>-3.8963855079828899E-2</v>
      </c>
      <c r="U133" s="12" t="s">
        <v>268</v>
      </c>
      <c r="V133" s="12">
        <v>-2.6156363636363603E-2</v>
      </c>
      <c r="W133" s="12">
        <v>-3.6018283752860397E-2</v>
      </c>
      <c r="X133" s="12">
        <v>-9.5663139841688602E-2</v>
      </c>
      <c r="Y133" s="12">
        <v>-3.5681764705882302E-2</v>
      </c>
      <c r="Z133" s="12">
        <v>-1.3295761124121772E-2</v>
      </c>
      <c r="AA133" s="12">
        <v>-1.2115104724792981E-2</v>
      </c>
      <c r="AB133" s="12">
        <v>-5.24864361269324E-2</v>
      </c>
      <c r="AC133" s="12">
        <v>-7.0307122969837502E-2</v>
      </c>
      <c r="AD133" s="12">
        <v>-4.2000858468677398E-2</v>
      </c>
      <c r="AE133" s="12">
        <v>-2.2663442622950801E-2</v>
      </c>
      <c r="AF133" s="12">
        <v>-5.3841606475715995E-2</v>
      </c>
      <c r="AG133" s="12">
        <v>-6.7394835680751174E-3</v>
      </c>
      <c r="AH133" s="12">
        <v>-1.2407184115523461E-2</v>
      </c>
      <c r="AI133" s="12">
        <v>-4.3614398340248897E-2</v>
      </c>
      <c r="AJ133" s="12" t="s">
        <v>268</v>
      </c>
      <c r="AK133" s="12">
        <v>-5.3668077560490496E-2</v>
      </c>
      <c r="AL133" s="12">
        <v>-1.8770000000000002E-2</v>
      </c>
      <c r="AM133" s="12">
        <v>-1.7756917677089902E-2</v>
      </c>
      <c r="AN133" s="12">
        <v>-4.6744905558553596E-2</v>
      </c>
      <c r="AO133" s="12">
        <v>-4.8694242424242397E-2</v>
      </c>
      <c r="AP133" s="12">
        <v>-2.1485553677092102E-2</v>
      </c>
      <c r="AQ133" s="12">
        <v>-1.5454224743381949E-2</v>
      </c>
      <c r="AR133" s="12">
        <v>-1.6073921568627452E-2</v>
      </c>
      <c r="AS133" s="12">
        <v>-3.8804694946320994E-2</v>
      </c>
      <c r="AT133" s="12">
        <v>-1.2481180124223602E-2</v>
      </c>
      <c r="AU133" s="12">
        <v>-2.0237154989384302E-3</v>
      </c>
      <c r="AV133" s="12">
        <v>-6.2700000000000004E-3</v>
      </c>
      <c r="AW133" s="12">
        <v>-2.1421515151515101E-2</v>
      </c>
      <c r="AX133" s="12">
        <v>-8.0594324324324298E-2</v>
      </c>
      <c r="AY133" s="12">
        <v>-8.1205400516795798E-2</v>
      </c>
      <c r="AZ133" s="12">
        <v>-9.8784718250630704E-2</v>
      </c>
      <c r="BA133" s="12">
        <v>-1.5360909090909092E-2</v>
      </c>
      <c r="BB133" s="12">
        <v>-5.3136485013623898E-2</v>
      </c>
      <c r="BC133" s="12" t="s">
        <v>268</v>
      </c>
      <c r="BD133" s="12">
        <v>-3.4047777777777698E-2</v>
      </c>
      <c r="BE133" s="12">
        <v>-3.7277751937984396E-2</v>
      </c>
      <c r="BF133" s="12" t="s">
        <v>268</v>
      </c>
      <c r="BG133" s="12">
        <v>-4.4731538461538399E-2</v>
      </c>
      <c r="BH133" s="12">
        <v>-9.9339306930692997E-2</v>
      </c>
      <c r="BI133" s="12">
        <v>3.1639622641509392E-3</v>
      </c>
      <c r="BJ133" s="12">
        <v>-2.3969115044247702E-2</v>
      </c>
      <c r="BK133" s="12">
        <v>-3.9056885245901597E-2</v>
      </c>
      <c r="BL133" s="12">
        <v>-6.3762354740061103E-2</v>
      </c>
      <c r="BM133" s="12">
        <v>-6.10645205479452E-2</v>
      </c>
      <c r="BN133" s="12">
        <v>-1.3746635514018691E-2</v>
      </c>
      <c r="BO133" s="12">
        <v>-3.4242027972027897E-2</v>
      </c>
      <c r="BP133" s="12">
        <v>-2.70287687902648E-2</v>
      </c>
      <c r="BQ133" s="12">
        <v>-7.8434948453608197E-2</v>
      </c>
      <c r="BR133" s="12">
        <v>-2.5500769230769202E-2</v>
      </c>
      <c r="BS133" s="12">
        <v>-4.5541653543306998E-2</v>
      </c>
      <c r="BT133" s="12">
        <v>-8.9654177897574103E-3</v>
      </c>
      <c r="BU133" s="12">
        <v>-1.5854664536741211E-2</v>
      </c>
      <c r="BV133" s="12">
        <v>-1.8615890981661901E-2</v>
      </c>
      <c r="BW133" s="12" t="s">
        <v>268</v>
      </c>
      <c r="BX133" s="12" t="s">
        <v>268</v>
      </c>
      <c r="BY133" s="12" t="s">
        <v>268</v>
      </c>
      <c r="BZ133" s="12" t="s">
        <v>268</v>
      </c>
      <c r="CA133" s="12" t="s">
        <v>268</v>
      </c>
      <c r="CB133" s="12" t="s">
        <v>268</v>
      </c>
      <c r="CC133" s="12" t="s">
        <v>268</v>
      </c>
      <c r="CD133" s="12" t="s">
        <v>268</v>
      </c>
      <c r="CE133" s="12" t="s">
        <v>268</v>
      </c>
      <c r="CF133" s="12" t="s">
        <v>268</v>
      </c>
      <c r="CG133" s="12" t="s">
        <v>268</v>
      </c>
      <c r="CH133" s="12" t="s">
        <v>268</v>
      </c>
      <c r="CI133" s="12" t="s">
        <v>268</v>
      </c>
      <c r="CJ133" s="12" t="s">
        <v>268</v>
      </c>
      <c r="CK133" s="12" t="s">
        <v>268</v>
      </c>
      <c r="CL133" s="12" t="s">
        <v>268</v>
      </c>
      <c r="CM133" s="12" t="s">
        <v>268</v>
      </c>
      <c r="CN133" s="5"/>
    </row>
    <row r="134" spans="1:92">
      <c r="A134" s="8">
        <v>36892</v>
      </c>
      <c r="B134" s="10">
        <f t="shared" si="4"/>
        <v>2.2468381411052039E-2</v>
      </c>
      <c r="C134" s="10">
        <v>5.3893799999999999E-2</v>
      </c>
      <c r="D134" s="10">
        <v>-0.12078700000000001</v>
      </c>
      <c r="E134" s="10">
        <v>-3.7308000000000001E-2</v>
      </c>
      <c r="F134" s="10">
        <v>-2.5903499999999999E-2</v>
      </c>
      <c r="G134" s="10">
        <v>-7.8100900000000001E-2</v>
      </c>
      <c r="H134" s="5">
        <v>6.13E-3</v>
      </c>
      <c r="I134" s="5">
        <v>2.8598381411052039E-2</v>
      </c>
      <c r="J134" s="5">
        <f t="shared" si="5"/>
        <v>4.1177778743134191E-2</v>
      </c>
      <c r="K134">
        <v>3.0528328390540701E-2</v>
      </c>
      <c r="L134" s="6">
        <v>2.7939097888675598E-2</v>
      </c>
      <c r="M134" s="12">
        <v>4.2205123523093399E-2</v>
      </c>
      <c r="N134" s="12">
        <v>3.7348260869565206E-2</v>
      </c>
      <c r="O134" s="12">
        <v>2.0038224299065401E-2</v>
      </c>
      <c r="P134" s="12">
        <v>2.0840954356846401E-2</v>
      </c>
      <c r="Q134" s="12">
        <v>0.109218663301551</v>
      </c>
      <c r="R134" s="12" t="s">
        <v>268</v>
      </c>
      <c r="S134" s="12">
        <v>-2.1284023668640024E-4</v>
      </c>
      <c r="T134" s="12">
        <v>1.30460430804255E-2</v>
      </c>
      <c r="U134" s="12" t="s">
        <v>268</v>
      </c>
      <c r="V134" s="12">
        <v>2.0785113871635601E-2</v>
      </c>
      <c r="W134" s="12">
        <v>2.1247169811320701E-3</v>
      </c>
      <c r="X134" s="12">
        <v>0.111808274057884</v>
      </c>
      <c r="Y134" s="12">
        <v>5.8805064935064905E-2</v>
      </c>
      <c r="Z134" s="12">
        <v>3.0190754716981103E-2</v>
      </c>
      <c r="AA134" s="12">
        <v>2.7676957373836301E-2</v>
      </c>
      <c r="AB134" s="12">
        <v>6.34826940795086E-2</v>
      </c>
      <c r="AC134" s="12">
        <v>9.3275057015369298E-2</v>
      </c>
      <c r="AD134" s="12">
        <v>1.9375293551491798E-2</v>
      </c>
      <c r="AE134" s="12">
        <v>4.3870000000000006E-2</v>
      </c>
      <c r="AF134" s="12">
        <v>6.0292594142259404E-2</v>
      </c>
      <c r="AG134" s="12">
        <v>2.6279581963363E-2</v>
      </c>
      <c r="AH134" s="12">
        <v>3.0194010170722801E-2</v>
      </c>
      <c r="AI134" s="12">
        <v>2.4042413793103401E-2</v>
      </c>
      <c r="AJ134" s="12" t="s">
        <v>268</v>
      </c>
      <c r="AK134" s="12">
        <v>3.7015441892832193E-2</v>
      </c>
      <c r="AL134" s="12">
        <v>1.91864556962025E-2</v>
      </c>
      <c r="AM134" s="12">
        <v>6.1359780503549999E-3</v>
      </c>
      <c r="AN134" s="12">
        <v>2.03041957255343E-2</v>
      </c>
      <c r="AO134" s="12">
        <v>7.6148481012658198E-2</v>
      </c>
      <c r="AP134" s="12">
        <v>2.5629656652360503E-2</v>
      </c>
      <c r="AQ134" s="12">
        <v>2.0587557251908299E-2</v>
      </c>
      <c r="AR134" s="12">
        <v>3.3473960396039601E-2</v>
      </c>
      <c r="AS134" s="12">
        <v>2.4927581703768801E-2</v>
      </c>
      <c r="AT134" s="12">
        <v>5.6370000000000003E-2</v>
      </c>
      <c r="AU134" s="12">
        <v>3.0339344608879399E-2</v>
      </c>
      <c r="AV134" s="12">
        <v>-6.13E-3</v>
      </c>
      <c r="AW134" s="12">
        <v>3.2331538461538398E-2</v>
      </c>
      <c r="AX134" s="12">
        <v>8.1461240875912402E-2</v>
      </c>
      <c r="AY134" s="12">
        <v>8.6979869646182401E-2</v>
      </c>
      <c r="AZ134" s="12">
        <v>9.7669814643187997E-2</v>
      </c>
      <c r="BA134" s="12">
        <v>4.8915871559633006E-2</v>
      </c>
      <c r="BB134" s="12">
        <v>0.12823249285305802</v>
      </c>
      <c r="BC134" s="12" t="s">
        <v>268</v>
      </c>
      <c r="BD134" s="12">
        <v>3.3938095238095194E-3</v>
      </c>
      <c r="BE134" s="12">
        <v>1.8700000000000001E-3</v>
      </c>
      <c r="BF134" s="12" t="s">
        <v>268</v>
      </c>
      <c r="BG134" s="12">
        <v>5.3870000000000001E-2</v>
      </c>
      <c r="BH134" s="12">
        <v>5.3549767103347801E-2</v>
      </c>
      <c r="BI134" s="12">
        <v>-6.13E-3</v>
      </c>
      <c r="BJ134" s="12">
        <v>7.4951081081081006E-2</v>
      </c>
      <c r="BK134" s="12">
        <v>8.7090338983050797E-2</v>
      </c>
      <c r="BL134" s="12">
        <v>4.9677916937053798E-2</v>
      </c>
      <c r="BM134" s="12">
        <v>5.3731373660995493E-2</v>
      </c>
      <c r="BN134" s="12">
        <v>3.2162529817953506E-2</v>
      </c>
      <c r="BO134" s="12">
        <v>2.2646978417266098E-2</v>
      </c>
      <c r="BP134" s="12">
        <v>1.7992807017543799E-2</v>
      </c>
      <c r="BQ134" s="12">
        <v>7.1647777777777699E-2</v>
      </c>
      <c r="BR134" s="12">
        <v>3.6739215686274508E-3</v>
      </c>
      <c r="BS134" s="12">
        <v>3.7410620838028805E-2</v>
      </c>
      <c r="BT134" s="12">
        <v>2.9906036036036001E-2</v>
      </c>
      <c r="BU134" s="12">
        <v>3.0429139784946203E-2</v>
      </c>
      <c r="BV134" s="12">
        <v>4.7253617802583595E-2</v>
      </c>
      <c r="BW134" s="12">
        <v>6.0112923825603307E-2</v>
      </c>
      <c r="BX134" s="12">
        <v>5.3870000000000001E-2</v>
      </c>
      <c r="BY134" s="12" t="s">
        <v>268</v>
      </c>
      <c r="BZ134" s="12" t="s">
        <v>268</v>
      </c>
      <c r="CA134" s="12" t="s">
        <v>268</v>
      </c>
      <c r="CB134" s="12" t="s">
        <v>268</v>
      </c>
      <c r="CC134" s="12" t="s">
        <v>268</v>
      </c>
      <c r="CD134" s="12" t="s">
        <v>268</v>
      </c>
      <c r="CE134" s="12" t="s">
        <v>268</v>
      </c>
      <c r="CF134" s="12" t="s">
        <v>268</v>
      </c>
      <c r="CG134" s="12" t="s">
        <v>268</v>
      </c>
      <c r="CH134" s="12" t="s">
        <v>268</v>
      </c>
      <c r="CI134" s="12" t="s">
        <v>268</v>
      </c>
      <c r="CJ134" s="12" t="s">
        <v>268</v>
      </c>
      <c r="CK134" s="12" t="s">
        <v>268</v>
      </c>
      <c r="CL134" s="12" t="s">
        <v>268</v>
      </c>
      <c r="CM134" s="12" t="s">
        <v>268</v>
      </c>
      <c r="CN134" s="5"/>
    </row>
    <row r="135" spans="1:92">
      <c r="A135" s="8">
        <v>36923</v>
      </c>
      <c r="B135" s="10">
        <f t="shared" si="4"/>
        <v>-6.5626953709513654E-3</v>
      </c>
      <c r="C135" s="10">
        <v>2.97123E-5</v>
      </c>
      <c r="D135" s="10">
        <v>5.0681499999999997E-2</v>
      </c>
      <c r="E135" s="10">
        <v>7.9761100000000001E-2</v>
      </c>
      <c r="F135" s="10">
        <v>5.4963600000000001E-2</v>
      </c>
      <c r="G135" s="10">
        <v>4.3285299999999999E-2</v>
      </c>
      <c r="H135" s="5">
        <v>6.0800000000000003E-3</v>
      </c>
      <c r="I135" s="5">
        <v>-4.8269537095136516E-4</v>
      </c>
      <c r="J135" s="5">
        <f t="shared" si="5"/>
        <v>-2.3921416495580341E-3</v>
      </c>
      <c r="K135">
        <v>-2.8376382203317008E-4</v>
      </c>
      <c r="L135" s="6">
        <v>-7.4721113689095106E-3</v>
      </c>
      <c r="M135" s="12">
        <v>-6.0800000000000003E-3</v>
      </c>
      <c r="N135" s="12">
        <v>-4.4133333333333403E-3</v>
      </c>
      <c r="O135" s="12">
        <v>-6.1551912568306999E-4</v>
      </c>
      <c r="P135" s="12">
        <v>-1.9393939393940601E-5</v>
      </c>
      <c r="Q135" s="12">
        <v>7.3293194770364996E-3</v>
      </c>
      <c r="R135" s="12" t="s">
        <v>268</v>
      </c>
      <c r="S135" s="12">
        <v>5.684705882352899E-3</v>
      </c>
      <c r="T135" s="12">
        <v>-1.1191903432278012E-2</v>
      </c>
      <c r="U135" s="12" t="s">
        <v>268</v>
      </c>
      <c r="V135" s="12">
        <v>2.3877419354838697E-3</v>
      </c>
      <c r="W135" s="12">
        <v>7.81305263157894E-2</v>
      </c>
      <c r="X135" s="12">
        <v>-4.53874541980775E-2</v>
      </c>
      <c r="Y135" s="12">
        <v>2.84728455284552E-2</v>
      </c>
      <c r="Z135" s="12">
        <v>5.2991533909876997E-3</v>
      </c>
      <c r="AA135" s="12">
        <v>6.7162085308056004E-3</v>
      </c>
      <c r="AB135" s="12">
        <v>-1.1350327005902102E-3</v>
      </c>
      <c r="AC135" s="12">
        <v>-4.4862412626832E-2</v>
      </c>
      <c r="AD135" s="12">
        <v>-1.4996001877053021E-2</v>
      </c>
      <c r="AE135" s="12">
        <v>-3.3857777777777702E-2</v>
      </c>
      <c r="AF135" s="12">
        <v>-1.3191329082883761E-2</v>
      </c>
      <c r="AG135" s="12">
        <v>7.1138125568697991E-3</v>
      </c>
      <c r="AH135" s="12">
        <v>1.6311812127584894E-3</v>
      </c>
      <c r="AI135" s="12">
        <v>2.2882008368200792E-3</v>
      </c>
      <c r="AJ135" s="12" t="s">
        <v>268</v>
      </c>
      <c r="AK135" s="12">
        <v>-7.4310873915944039E-4</v>
      </c>
      <c r="AL135" s="12">
        <v>9.2839506172829288E-5</v>
      </c>
      <c r="AM135" s="12">
        <v>1.36904081632653E-2</v>
      </c>
      <c r="AN135" s="12">
        <v>1.5912328767123196E-3</v>
      </c>
      <c r="AO135" s="12">
        <v>-1.192795321637426E-2</v>
      </c>
      <c r="AP135" s="12">
        <v>4.7353078202994996E-3</v>
      </c>
      <c r="AQ135" s="12">
        <v>8.2387679235261958E-4</v>
      </c>
      <c r="AR135" s="12">
        <v>-1.0841904761904761E-2</v>
      </c>
      <c r="AS135" s="12">
        <v>-5.6746554665967029E-4</v>
      </c>
      <c r="AT135" s="12">
        <v>-1.976470588235307E-4</v>
      </c>
      <c r="AU135" s="12">
        <v>-7.0998878123406401E-3</v>
      </c>
      <c r="AV135" s="12">
        <v>-6.0800000000000003E-3</v>
      </c>
      <c r="AW135" s="12">
        <v>-3.5709629629629598E-2</v>
      </c>
      <c r="AX135" s="12">
        <v>-1.279140939597315E-2</v>
      </c>
      <c r="AY135" s="12">
        <v>-1.033894378194207E-2</v>
      </c>
      <c r="AZ135" s="12">
        <v>3.17033753148614E-2</v>
      </c>
      <c r="BA135" s="12">
        <v>-6.0800000000000003E-3</v>
      </c>
      <c r="BB135" s="12">
        <v>-5.1946935483870901E-2</v>
      </c>
      <c r="BC135" s="12" t="s">
        <v>268</v>
      </c>
      <c r="BD135" s="12">
        <v>3.3539622641509392E-3</v>
      </c>
      <c r="BE135" s="12">
        <v>5.7412063492063403E-2</v>
      </c>
      <c r="BF135" s="12" t="s">
        <v>268</v>
      </c>
      <c r="BG135" s="12">
        <v>-2.4947924528301801E-2</v>
      </c>
      <c r="BH135" s="12">
        <v>-4.5228351648351602E-2</v>
      </c>
      <c r="BI135" s="12">
        <v>5.9340560747663501E-2</v>
      </c>
      <c r="BJ135" s="12">
        <v>2.2533333333333294E-3</v>
      </c>
      <c r="BK135" s="12">
        <v>-3.7087751937984401E-2</v>
      </c>
      <c r="BL135" s="12">
        <v>-1.71433066994468E-2</v>
      </c>
      <c r="BM135" s="12">
        <v>-1.559248513674197E-2</v>
      </c>
      <c r="BN135" s="12">
        <v>-3.4050785973399958E-5</v>
      </c>
      <c r="BO135" s="12">
        <v>-6.0800000000000003E-3</v>
      </c>
      <c r="BP135" s="12">
        <v>1.7474603854389703E-2</v>
      </c>
      <c r="BQ135" s="12">
        <v>-1.6389278350515402E-2</v>
      </c>
      <c r="BR135" s="12">
        <v>3.6287378640776601E-3</v>
      </c>
      <c r="BS135" s="12">
        <v>-1.0731278225014802E-3</v>
      </c>
      <c r="BT135" s="12">
        <v>1.746086956521729E-3</v>
      </c>
      <c r="BU135" s="12">
        <v>1.4406639004148954E-4</v>
      </c>
      <c r="BV135" s="12">
        <v>4.8557571592076996E-3</v>
      </c>
      <c r="BW135" s="12">
        <v>1.3666646795827098E-2</v>
      </c>
      <c r="BX135" s="12">
        <v>-6.0800000000000003E-3</v>
      </c>
      <c r="BY135" s="12" t="s">
        <v>268</v>
      </c>
      <c r="BZ135" s="12" t="s">
        <v>268</v>
      </c>
      <c r="CA135" s="12" t="s">
        <v>268</v>
      </c>
      <c r="CB135" s="12" t="s">
        <v>268</v>
      </c>
      <c r="CC135" s="12" t="s">
        <v>268</v>
      </c>
      <c r="CD135" s="12" t="s">
        <v>268</v>
      </c>
      <c r="CE135" s="12" t="s">
        <v>268</v>
      </c>
      <c r="CF135" s="12" t="s">
        <v>268</v>
      </c>
      <c r="CG135" s="12" t="s">
        <v>268</v>
      </c>
      <c r="CH135" s="12" t="s">
        <v>268</v>
      </c>
      <c r="CI135" s="12" t="s">
        <v>268</v>
      </c>
      <c r="CJ135" s="12" t="s">
        <v>268</v>
      </c>
      <c r="CK135" s="12" t="s">
        <v>268</v>
      </c>
      <c r="CL135" s="12" t="s">
        <v>268</v>
      </c>
      <c r="CM135" s="12" t="s">
        <v>268</v>
      </c>
      <c r="CN135" s="5"/>
    </row>
    <row r="136" spans="1:92">
      <c r="A136" s="8">
        <v>36951</v>
      </c>
      <c r="B136" s="10">
        <f t="shared" si="4"/>
        <v>-9.6968846766793848E-2</v>
      </c>
      <c r="C136" s="10">
        <v>1.21155E-3</v>
      </c>
      <c r="D136" s="10">
        <v>8.5939399999999999E-2</v>
      </c>
      <c r="E136" s="10">
        <v>-8.0024899999999993E-3</v>
      </c>
      <c r="F136" s="10">
        <v>-6.1519599999999997E-3</v>
      </c>
      <c r="G136" s="10">
        <v>4.3748099999999998E-2</v>
      </c>
      <c r="H136" s="5">
        <v>6.13E-3</v>
      </c>
      <c r="I136" s="5">
        <v>-9.0838846766793852E-2</v>
      </c>
      <c r="J136" s="5">
        <f t="shared" si="5"/>
        <v>-9.7876262426435753E-2</v>
      </c>
      <c r="K136">
        <v>-0.10746188231947799</v>
      </c>
      <c r="L136" s="6">
        <v>-0.101854907063197</v>
      </c>
      <c r="M136" s="12">
        <v>-8.9121803278688502E-2</v>
      </c>
      <c r="N136" s="12">
        <v>-8.93246755407653E-2</v>
      </c>
      <c r="O136" s="12">
        <v>-8.9463333333333298E-2</v>
      </c>
      <c r="P136" s="12">
        <v>-9.0467349397590296E-2</v>
      </c>
      <c r="Q136" s="12">
        <v>-0.10487297055904729</v>
      </c>
      <c r="R136" s="12" t="s">
        <v>268</v>
      </c>
      <c r="S136" s="12">
        <v>-9.91532558139534E-2</v>
      </c>
      <c r="T136" s="12">
        <v>-0.104877841105354</v>
      </c>
      <c r="U136" s="12" t="s">
        <v>268</v>
      </c>
      <c r="V136" s="12">
        <v>-9.6893694522191098E-2</v>
      </c>
      <c r="W136" s="12">
        <v>-8.4878651564185503E-2</v>
      </c>
      <c r="X136" s="12">
        <v>-0.145727625838279</v>
      </c>
      <c r="Y136" s="12">
        <v>-7.489227897838889E-2</v>
      </c>
      <c r="Z136" s="12">
        <v>-9.748913591359129E-2</v>
      </c>
      <c r="AA136" s="12">
        <v>-0.10112298081422549</v>
      </c>
      <c r="AB136" s="12">
        <v>-0.11724111111111099</v>
      </c>
      <c r="AC136" s="12">
        <v>-0.11872676284306799</v>
      </c>
      <c r="AD136" s="12">
        <v>-0.107929242424242</v>
      </c>
      <c r="AE136" s="12">
        <v>-0.112252448979591</v>
      </c>
      <c r="AF136" s="12">
        <v>-0.13159307730303699</v>
      </c>
      <c r="AG136" s="12">
        <v>-9.5038845981140499E-2</v>
      </c>
      <c r="AH136" s="12">
        <v>-8.6129999999999998E-2</v>
      </c>
      <c r="AI136" s="12">
        <v>-9.74163070539419E-2</v>
      </c>
      <c r="AJ136" s="12" t="s">
        <v>268</v>
      </c>
      <c r="AK136" s="12">
        <v>-8.642197080291969E-2</v>
      </c>
      <c r="AL136" s="12">
        <v>-8.588460122699379E-2</v>
      </c>
      <c r="AM136" s="12">
        <v>-0.1011894121325828</v>
      </c>
      <c r="AN136" s="12">
        <v>-0.109990793909733</v>
      </c>
      <c r="AO136" s="12">
        <v>-0.114953529411764</v>
      </c>
      <c r="AP136" s="12">
        <v>-8.6788436213991696E-2</v>
      </c>
      <c r="AQ136" s="12">
        <v>-8.9463333333333298E-2</v>
      </c>
      <c r="AR136" s="12">
        <v>-8.26850239234449E-2</v>
      </c>
      <c r="AS136" s="12">
        <v>-0.10213574337553839</v>
      </c>
      <c r="AT136" s="12">
        <v>-9.3849298245613999E-2</v>
      </c>
      <c r="AU136" s="12">
        <v>-0.106181046452271</v>
      </c>
      <c r="AV136" s="12">
        <v>-8.9463333333333298E-2</v>
      </c>
      <c r="AW136" s="12">
        <v>-0.113000229007633</v>
      </c>
      <c r="AX136" s="12">
        <v>-0.1007245945945945</v>
      </c>
      <c r="AY136" s="12">
        <v>-9.68057912745936E-2</v>
      </c>
      <c r="AZ136" s="12">
        <v>-9.1081456310679598E-2</v>
      </c>
      <c r="BA136" s="12">
        <v>-8.4390869565217297E-2</v>
      </c>
      <c r="BB136" s="12">
        <v>-0.11706502377179</v>
      </c>
      <c r="BC136" s="12" t="s">
        <v>268</v>
      </c>
      <c r="BD136" s="12">
        <v>-9.0242149532710203E-2</v>
      </c>
      <c r="BE136" s="12">
        <v>-5.8368805970149207E-2</v>
      </c>
      <c r="BF136" s="12" t="s">
        <v>268</v>
      </c>
      <c r="BG136" s="12">
        <v>-9.2668461538461491E-2</v>
      </c>
      <c r="BH136" s="12">
        <v>-0.12264179413866999</v>
      </c>
      <c r="BI136" s="12" t="s">
        <v>268</v>
      </c>
      <c r="BJ136" s="12">
        <v>-8.8774628099173497E-2</v>
      </c>
      <c r="BK136" s="12">
        <v>-0.13413</v>
      </c>
      <c r="BL136" s="12">
        <v>-9.9355605966438693E-2</v>
      </c>
      <c r="BM136" s="12">
        <v>-9.7966734693877497E-2</v>
      </c>
      <c r="BN136" s="12">
        <v>-8.5456923076923E-2</v>
      </c>
      <c r="BO136" s="12">
        <v>-9.0046083916083902E-2</v>
      </c>
      <c r="BP136" s="12">
        <v>-0.10375900976290089</v>
      </c>
      <c r="BQ136" s="12">
        <v>-8.9463333333333298E-2</v>
      </c>
      <c r="BR136" s="12">
        <v>-9.2668461538461491E-2</v>
      </c>
      <c r="BS136" s="12">
        <v>-0.10703846927810799</v>
      </c>
      <c r="BT136" s="12">
        <v>-9.2411276962898997E-2</v>
      </c>
      <c r="BU136" s="12">
        <v>-8.5511443298968995E-2</v>
      </c>
      <c r="BV136" s="12">
        <v>-6.2767781695686004E-2</v>
      </c>
      <c r="BW136" s="12">
        <v>-9.2264453781512601E-2</v>
      </c>
      <c r="BX136" s="12">
        <v>-9.1035660377358399E-2</v>
      </c>
      <c r="BY136" s="12" t="s">
        <v>268</v>
      </c>
      <c r="BZ136" s="12" t="s">
        <v>268</v>
      </c>
      <c r="CA136" s="12" t="s">
        <v>268</v>
      </c>
      <c r="CB136" s="12" t="s">
        <v>268</v>
      </c>
      <c r="CC136" s="12" t="s">
        <v>268</v>
      </c>
      <c r="CD136" s="12" t="s">
        <v>268</v>
      </c>
      <c r="CE136" s="12" t="s">
        <v>268</v>
      </c>
      <c r="CF136" s="12" t="s">
        <v>268</v>
      </c>
      <c r="CG136" s="12" t="s">
        <v>268</v>
      </c>
      <c r="CH136" s="12" t="s">
        <v>268</v>
      </c>
      <c r="CI136" s="12" t="s">
        <v>268</v>
      </c>
      <c r="CJ136" s="12" t="s">
        <v>268</v>
      </c>
      <c r="CK136" s="12" t="s">
        <v>268</v>
      </c>
      <c r="CL136" s="12" t="s">
        <v>268</v>
      </c>
      <c r="CM136" s="12" t="s">
        <v>268</v>
      </c>
      <c r="CN136" s="5"/>
    </row>
    <row r="137" spans="1:92">
      <c r="A137" s="8">
        <v>36982</v>
      </c>
      <c r="B137" s="10">
        <f t="shared" si="4"/>
        <v>5.7315397854031759E-2</v>
      </c>
      <c r="C137" s="10">
        <v>5.4323899999999996E-3</v>
      </c>
      <c r="D137" s="10">
        <v>3.5519700000000001E-2</v>
      </c>
      <c r="E137" s="10">
        <v>-1.00623E-2</v>
      </c>
      <c r="F137" s="10">
        <v>-1.6549299999999999E-2</v>
      </c>
      <c r="G137" s="10">
        <v>-5.6722000000000002E-2</v>
      </c>
      <c r="H137" s="5">
        <v>6.3200000000000001E-3</v>
      </c>
      <c r="I137" s="5">
        <v>6.3635397854031758E-2</v>
      </c>
      <c r="J137" s="5">
        <f t="shared" si="5"/>
        <v>5.9805594284974721E-2</v>
      </c>
      <c r="K137">
        <v>5.42285144972409E-2</v>
      </c>
      <c r="L137" s="6">
        <v>5.9969825282630999E-2</v>
      </c>
      <c r="M137" s="12">
        <v>5.8484469273743005E-2</v>
      </c>
      <c r="N137" s="12">
        <v>5.7200871143375596E-2</v>
      </c>
      <c r="O137" s="12">
        <v>5.0992252964426804E-2</v>
      </c>
      <c r="P137" s="12">
        <v>5.2890526315789402E-2</v>
      </c>
      <c r="Q137" s="12">
        <v>8.8192754633877699E-2</v>
      </c>
      <c r="R137" s="12" t="s">
        <v>268</v>
      </c>
      <c r="S137" s="12">
        <v>5.7782564102564098E-2</v>
      </c>
      <c r="T137" s="12">
        <v>4.7289926699564E-2</v>
      </c>
      <c r="U137" s="12" t="s">
        <v>268</v>
      </c>
      <c r="V137" s="12">
        <v>5.7004538258575106E-2</v>
      </c>
      <c r="W137" s="12">
        <v>7.3305292740046796E-2</v>
      </c>
      <c r="X137" s="12">
        <v>4.2148016484500901E-2</v>
      </c>
      <c r="Y137" s="12">
        <v>4.4312911392405001E-2</v>
      </c>
      <c r="Z137" s="12">
        <v>4.6676532937097504E-2</v>
      </c>
      <c r="AA137" s="12">
        <v>4.7971623578076501E-2</v>
      </c>
      <c r="AB137" s="12">
        <v>2.6180000000000002E-2</v>
      </c>
      <c r="AC137" s="12">
        <v>9.122163362410779E-2</v>
      </c>
      <c r="AD137" s="12">
        <v>5.5356331049024703E-2</v>
      </c>
      <c r="AE137" s="12">
        <v>4.3908310502283103E-2</v>
      </c>
      <c r="AF137" s="12">
        <v>5.3550093194012903E-2</v>
      </c>
      <c r="AG137" s="12">
        <v>5.3315288319369103E-2</v>
      </c>
      <c r="AH137" s="12">
        <v>5.9842570888468803E-2</v>
      </c>
      <c r="AI137" s="12">
        <v>6.6739360730593597E-2</v>
      </c>
      <c r="AJ137" s="12" t="s">
        <v>268</v>
      </c>
      <c r="AK137" s="12">
        <v>7.3045079365079299E-2</v>
      </c>
      <c r="AL137" s="12">
        <v>4.7013333333333303E-2</v>
      </c>
      <c r="AM137" s="12">
        <v>4.55113752591568E-2</v>
      </c>
      <c r="AN137" s="12">
        <v>6.7102330097087298E-2</v>
      </c>
      <c r="AO137" s="12">
        <v>6.958759075907589E-2</v>
      </c>
      <c r="AP137" s="12">
        <v>6.6643294538943493E-2</v>
      </c>
      <c r="AQ137" s="12">
        <v>5.4094269275028702E-2</v>
      </c>
      <c r="AR137" s="12">
        <v>4.0312124352331599E-2</v>
      </c>
      <c r="AS137" s="12">
        <v>5.6419152407768298E-2</v>
      </c>
      <c r="AT137" s="12">
        <v>5.7782564102564098E-2</v>
      </c>
      <c r="AU137" s="12">
        <v>5.7208077141236498E-2</v>
      </c>
      <c r="AV137" s="12">
        <v>8.4589090909090892E-2</v>
      </c>
      <c r="AW137" s="12">
        <v>6.20560683760683E-2</v>
      </c>
      <c r="AX137" s="12">
        <v>7.5769552238805896E-2</v>
      </c>
      <c r="AY137" s="12">
        <v>7.6464571966133488E-2</v>
      </c>
      <c r="AZ137" s="12">
        <v>7.325559681697609E-2</v>
      </c>
      <c r="BA137" s="12">
        <v>5.9717735849056604E-2</v>
      </c>
      <c r="BB137" s="12">
        <v>8.2212382650029697E-2</v>
      </c>
      <c r="BC137" s="12" t="s">
        <v>268</v>
      </c>
      <c r="BD137" s="12">
        <v>5.4904489795918297E-2</v>
      </c>
      <c r="BE137" s="12">
        <v>5.6672125984251899E-2</v>
      </c>
      <c r="BF137" s="12" t="s">
        <v>268</v>
      </c>
      <c r="BG137" s="12">
        <v>6.7364210526315693E-2</v>
      </c>
      <c r="BH137" s="12">
        <v>6.973177993527499E-2</v>
      </c>
      <c r="BI137" s="12" t="s">
        <v>268</v>
      </c>
      <c r="BJ137" s="12">
        <v>6.5752072072071996E-2</v>
      </c>
      <c r="BK137" s="12">
        <v>6.7074495412843993E-2</v>
      </c>
      <c r="BL137" s="12">
        <v>7.1130308430431791E-2</v>
      </c>
      <c r="BM137" s="12">
        <v>7.2331685393258391E-2</v>
      </c>
      <c r="BN137" s="12">
        <v>5.96068929503916E-2</v>
      </c>
      <c r="BO137" s="12">
        <v>7.0015877862595388E-2</v>
      </c>
      <c r="BP137" s="12">
        <v>4.4684636785162199E-2</v>
      </c>
      <c r="BQ137" s="12">
        <v>6.1861818181818094E-2</v>
      </c>
      <c r="BR137" s="12">
        <v>5.6837894736842094E-2</v>
      </c>
      <c r="BS137" s="12">
        <v>5.61528378965667E-2</v>
      </c>
      <c r="BT137" s="12">
        <v>4.4671501416430504E-2</v>
      </c>
      <c r="BU137" s="12">
        <v>6.0869249720044698E-2</v>
      </c>
      <c r="BV137" s="12">
        <v>6.8284714416153997E-2</v>
      </c>
      <c r="BW137" s="12">
        <v>7.3939870064967494E-2</v>
      </c>
      <c r="BX137" s="12">
        <v>4.5226391752577304E-2</v>
      </c>
      <c r="BY137" s="12">
        <v>4.3680000000000004E-2</v>
      </c>
      <c r="BZ137" s="12" t="s">
        <v>268</v>
      </c>
      <c r="CA137" s="12" t="s">
        <v>268</v>
      </c>
      <c r="CB137" s="12" t="s">
        <v>268</v>
      </c>
      <c r="CC137" s="12" t="s">
        <v>268</v>
      </c>
      <c r="CD137" s="12" t="s">
        <v>268</v>
      </c>
      <c r="CE137" s="12" t="s">
        <v>268</v>
      </c>
      <c r="CF137" s="12" t="s">
        <v>268</v>
      </c>
      <c r="CG137" s="12" t="s">
        <v>268</v>
      </c>
      <c r="CH137" s="12" t="s">
        <v>268</v>
      </c>
      <c r="CI137" s="12" t="s">
        <v>268</v>
      </c>
      <c r="CJ137" s="12" t="s">
        <v>268</v>
      </c>
      <c r="CK137" s="12" t="s">
        <v>268</v>
      </c>
      <c r="CL137" s="12" t="s">
        <v>268</v>
      </c>
      <c r="CM137" s="12" t="s">
        <v>268</v>
      </c>
      <c r="CN137" s="5"/>
    </row>
    <row r="138" spans="1:92">
      <c r="A138" s="8">
        <v>37012</v>
      </c>
      <c r="B138" s="10">
        <f t="shared" si="4"/>
        <v>4.1782648821414269E-2</v>
      </c>
      <c r="C138" s="10">
        <v>2.32727E-2</v>
      </c>
      <c r="D138" s="10">
        <v>-1.30309E-3</v>
      </c>
      <c r="E138" s="10">
        <v>-2.9029800000000001E-2</v>
      </c>
      <c r="F138" s="10">
        <v>-1.9579699999999998E-2</v>
      </c>
      <c r="G138" s="10">
        <v>4.2540399999999999E-2</v>
      </c>
      <c r="H138" s="5">
        <v>6.0099999999999997E-3</v>
      </c>
      <c r="I138" s="5">
        <v>4.779264882141427E-2</v>
      </c>
      <c r="J138" s="5">
        <f t="shared" si="5"/>
        <v>9.1882159254527678E-3</v>
      </c>
      <c r="K138">
        <v>7.6790319064734009E-3</v>
      </c>
      <c r="L138" s="6">
        <v>1.0857469879518E-2</v>
      </c>
      <c r="M138" s="12">
        <v>3.4338614900314701E-3</v>
      </c>
      <c r="N138" s="12">
        <v>9.3483617747440011E-3</v>
      </c>
      <c r="O138" s="12">
        <v>1.0812429906542001E-2</v>
      </c>
      <c r="P138" s="12">
        <v>1.0553146997929601E-2</v>
      </c>
      <c r="Q138" s="12">
        <v>3.8255593561368199E-2</v>
      </c>
      <c r="R138" s="12" t="s">
        <v>268</v>
      </c>
      <c r="S138" s="12">
        <v>1.8086385542168598E-2</v>
      </c>
      <c r="T138" s="12">
        <v>6.4945471080392007E-3</v>
      </c>
      <c r="U138" s="12" t="s">
        <v>268</v>
      </c>
      <c r="V138" s="12">
        <v>1.9217460711331603E-2</v>
      </c>
      <c r="W138" s="12">
        <v>5.1473731019522698E-2</v>
      </c>
      <c r="X138" s="12">
        <v>-6.317613432453217E-3</v>
      </c>
      <c r="Y138" s="12">
        <v>1.2062289156626499E-2</v>
      </c>
      <c r="Z138" s="12">
        <v>6.2195390404515011E-3</v>
      </c>
      <c r="AA138" s="12">
        <v>3.7987297694948505E-3</v>
      </c>
      <c r="AB138" s="12">
        <v>-1.9154240747146299E-2</v>
      </c>
      <c r="AC138" s="12">
        <v>-1.9155876685934495E-3</v>
      </c>
      <c r="AD138" s="12">
        <v>1.8816216484607698E-2</v>
      </c>
      <c r="AE138" s="12">
        <v>-1.0357826086956519E-2</v>
      </c>
      <c r="AF138" s="12">
        <v>1.2641745270450299E-2</v>
      </c>
      <c r="AG138" s="12">
        <v>2.2827209302325499E-2</v>
      </c>
      <c r="AH138" s="12">
        <v>1.3848156028368702E-2</v>
      </c>
      <c r="AI138" s="12">
        <v>6.7559574468084999E-3</v>
      </c>
      <c r="AJ138" s="12" t="s">
        <v>268</v>
      </c>
      <c r="AK138" s="12">
        <v>1.8722620320855601E-2</v>
      </c>
      <c r="AL138" s="12">
        <v>1.2977341772151799E-2</v>
      </c>
      <c r="AM138" s="12">
        <v>3.2754783180026198E-2</v>
      </c>
      <c r="AN138" s="12">
        <v>5.861113623516101E-3</v>
      </c>
      <c r="AO138" s="12">
        <v>-6.0099999999999997E-3</v>
      </c>
      <c r="AP138" s="12">
        <v>1.7352536503963199E-2</v>
      </c>
      <c r="AQ138" s="12">
        <v>1.0810401519262E-2</v>
      </c>
      <c r="AR138" s="12">
        <v>-1.05950495049505E-3</v>
      </c>
      <c r="AS138" s="12">
        <v>1.0226413043478199E-2</v>
      </c>
      <c r="AT138" s="12">
        <v>1.8086385542168598E-2</v>
      </c>
      <c r="AU138" s="12">
        <v>1.42566666666666E-2</v>
      </c>
      <c r="AV138" s="12">
        <v>-6.0099999999999997E-3</v>
      </c>
      <c r="AW138" s="12">
        <v>-6.0099999999999997E-3</v>
      </c>
      <c r="AX138" s="12">
        <v>-2.6699655172413697E-2</v>
      </c>
      <c r="AY138" s="12">
        <v>-2.3386194613379603E-2</v>
      </c>
      <c r="AZ138" s="12">
        <v>1.1189017199017099E-2</v>
      </c>
      <c r="BA138" s="12">
        <v>2.0538672566371603E-2</v>
      </c>
      <c r="BB138" s="12">
        <v>-6.5558515283842787E-3</v>
      </c>
      <c r="BC138" s="12" t="s">
        <v>268</v>
      </c>
      <c r="BD138" s="12">
        <v>1.3220769230769201E-2</v>
      </c>
      <c r="BE138" s="12">
        <v>3.1027037037036999E-2</v>
      </c>
      <c r="BF138" s="12" t="s">
        <v>268</v>
      </c>
      <c r="BG138" s="12">
        <v>3.7939215686274511E-3</v>
      </c>
      <c r="BH138" s="12">
        <v>5.0375939849604465E-6</v>
      </c>
      <c r="BI138" s="12" t="s">
        <v>268</v>
      </c>
      <c r="BJ138" s="12">
        <v>2.3933613445378098E-3</v>
      </c>
      <c r="BK138" s="12">
        <v>2.5370085470085395E-3</v>
      </c>
      <c r="BL138" s="12">
        <v>6.7126463104325001E-3</v>
      </c>
      <c r="BM138" s="12">
        <v>9.9213725490196001E-3</v>
      </c>
      <c r="BN138" s="12">
        <v>1.4810575627679101E-2</v>
      </c>
      <c r="BO138" s="12">
        <v>8.1743971631204997E-3</v>
      </c>
      <c r="BP138" s="12">
        <v>3.0754705882352899E-2</v>
      </c>
      <c r="BQ138" s="12">
        <v>4.6282978723403995E-3</v>
      </c>
      <c r="BR138" s="12">
        <v>1.3791980198019799E-2</v>
      </c>
      <c r="BS138" s="12">
        <v>9.6357715512832998E-3</v>
      </c>
      <c r="BT138" s="12">
        <v>5.6701437556154009E-3</v>
      </c>
      <c r="BU138" s="12">
        <v>1.39270409233997E-2</v>
      </c>
      <c r="BV138" s="12">
        <v>1.0268576313700499E-2</v>
      </c>
      <c r="BW138" s="12">
        <v>9.8116136195410004E-3</v>
      </c>
      <c r="BX138" s="12">
        <v>2.3401764705882303E-2</v>
      </c>
      <c r="BY138" s="12">
        <v>3.5138095238095197E-3</v>
      </c>
      <c r="BZ138" s="12" t="s">
        <v>268</v>
      </c>
      <c r="CA138" s="12" t="s">
        <v>268</v>
      </c>
      <c r="CB138" s="12" t="s">
        <v>268</v>
      </c>
      <c r="CC138" s="12" t="s">
        <v>268</v>
      </c>
      <c r="CD138" s="12" t="s">
        <v>268</v>
      </c>
      <c r="CE138" s="12" t="s">
        <v>268</v>
      </c>
      <c r="CF138" s="12" t="s">
        <v>268</v>
      </c>
      <c r="CG138" s="12" t="s">
        <v>268</v>
      </c>
      <c r="CH138" s="12" t="s">
        <v>268</v>
      </c>
      <c r="CI138" s="12" t="s">
        <v>268</v>
      </c>
      <c r="CJ138" s="12" t="s">
        <v>268</v>
      </c>
      <c r="CK138" s="12" t="s">
        <v>268</v>
      </c>
      <c r="CL138" s="12" t="s">
        <v>268</v>
      </c>
      <c r="CM138" s="12" t="s">
        <v>268</v>
      </c>
      <c r="CN138" s="5"/>
    </row>
    <row r="139" spans="1:92">
      <c r="A139" s="8">
        <v>37043</v>
      </c>
      <c r="B139" s="10">
        <f t="shared" si="4"/>
        <v>-7.4296903865402081E-2</v>
      </c>
      <c r="C139" s="10">
        <v>-5.4062099999999998E-3</v>
      </c>
      <c r="D139" s="10">
        <v>6.3822500000000004E-2</v>
      </c>
      <c r="E139" s="10">
        <v>7.5524599999999997E-2</v>
      </c>
      <c r="F139" s="10">
        <v>7.9936599999999997E-2</v>
      </c>
      <c r="G139" s="10">
        <v>3.8848800000000003E-2</v>
      </c>
      <c r="H139" s="5">
        <v>6.1399999999999996E-3</v>
      </c>
      <c r="I139" s="5">
        <v>-6.8156903865402088E-2</v>
      </c>
      <c r="J139" s="5">
        <f t="shared" si="5"/>
        <v>-6.5867998191154006E-2</v>
      </c>
      <c r="K139">
        <v>-6.4227143515436902E-2</v>
      </c>
      <c r="L139" s="6">
        <v>-5.9220568720379098E-2</v>
      </c>
      <c r="M139" s="12">
        <v>-6.7470561330561299E-2</v>
      </c>
      <c r="N139" s="12">
        <v>-5.9921512605041999E-2</v>
      </c>
      <c r="O139" s="12">
        <v>-5.94488235294117E-2</v>
      </c>
      <c r="P139" s="12">
        <v>-5.9093156822810501E-2</v>
      </c>
      <c r="Q139" s="12">
        <v>-6.9563249839434793E-2</v>
      </c>
      <c r="R139" s="12" t="s">
        <v>268</v>
      </c>
      <c r="S139" s="12">
        <v>-5.9081176470588199E-2</v>
      </c>
      <c r="T139" s="12">
        <v>-7.004622894866841E-2</v>
      </c>
      <c r="U139" s="12" t="s">
        <v>268</v>
      </c>
      <c r="V139" s="12">
        <v>-5.7370334812424297E-2</v>
      </c>
      <c r="W139" s="12">
        <v>-6.7678461538461493E-2</v>
      </c>
      <c r="X139" s="12">
        <v>-0.10732467613723701</v>
      </c>
      <c r="Y139" s="12">
        <v>-6.5311597633136001E-2</v>
      </c>
      <c r="Z139" s="12">
        <v>-5.4931821561338197E-2</v>
      </c>
      <c r="AA139" s="12">
        <v>-5.6649956289460901E-2</v>
      </c>
      <c r="AB139" s="12">
        <v>-8.9911468629512686E-2</v>
      </c>
      <c r="AC139" s="12">
        <v>-6.1788836651475103E-2</v>
      </c>
      <c r="AD139" s="12">
        <v>-7.6876434108527097E-2</v>
      </c>
      <c r="AE139" s="12">
        <v>-9.3476244541484704E-2</v>
      </c>
      <c r="AF139" s="12">
        <v>-6.5517452262620901E-2</v>
      </c>
      <c r="AG139" s="12">
        <v>-4.7731320072332703E-2</v>
      </c>
      <c r="AH139" s="12">
        <v>-6.6640695410291995E-2</v>
      </c>
      <c r="AI139" s="12">
        <v>-6.0761848739495701E-2</v>
      </c>
      <c r="AJ139" s="12" t="s">
        <v>268</v>
      </c>
      <c r="AK139" s="12">
        <v>-5.3759047619047602E-2</v>
      </c>
      <c r="AL139" s="12">
        <v>-6.2040621118012403E-2</v>
      </c>
      <c r="AM139" s="12">
        <v>-4.7253219481340897E-2</v>
      </c>
      <c r="AN139" s="12">
        <v>-5.5302011173184298E-2</v>
      </c>
      <c r="AO139" s="12">
        <v>-6.1354723926380299E-2</v>
      </c>
      <c r="AP139" s="12">
        <v>-6.2397643701589803E-2</v>
      </c>
      <c r="AQ139" s="12">
        <v>-5.8968175026680801E-2</v>
      </c>
      <c r="AR139" s="12">
        <v>-6.0327192118226597E-2</v>
      </c>
      <c r="AS139" s="12">
        <v>-6.2159787418945102E-2</v>
      </c>
      <c r="AT139" s="12">
        <v>-5.3198823529411701E-2</v>
      </c>
      <c r="AU139" s="12">
        <v>-5.1095567171981097E-2</v>
      </c>
      <c r="AV139" s="12">
        <v>-8.9473333333333294E-2</v>
      </c>
      <c r="AW139" s="12">
        <v>-7.0140000000000008E-2</v>
      </c>
      <c r="AX139" s="12">
        <v>-8.3604788732394297E-2</v>
      </c>
      <c r="AY139" s="12">
        <v>-8.748394341290891E-2</v>
      </c>
      <c r="AZ139" s="12">
        <v>-6.00852495974235E-2</v>
      </c>
      <c r="BA139" s="12">
        <v>-5.7864137931034398E-2</v>
      </c>
      <c r="BB139" s="12">
        <v>-6.4031862370289405E-2</v>
      </c>
      <c r="BC139" s="12" t="s">
        <v>268</v>
      </c>
      <c r="BD139" s="12">
        <v>-5.3309811320754699E-2</v>
      </c>
      <c r="BE139" s="12">
        <v>-5.6140000000000002E-2</v>
      </c>
      <c r="BF139" s="12" t="s">
        <v>268</v>
      </c>
      <c r="BG139" s="12">
        <v>-8.3809902912621304E-2</v>
      </c>
      <c r="BH139" s="12">
        <v>-4.0519671150971499E-2</v>
      </c>
      <c r="BI139" s="12" t="s">
        <v>268</v>
      </c>
      <c r="BJ139" s="12">
        <v>-4.7806666666666602E-2</v>
      </c>
      <c r="BK139" s="12">
        <v>-0.107834915254237</v>
      </c>
      <c r="BL139" s="12">
        <v>-9.7220402010050194E-2</v>
      </c>
      <c r="BM139" s="12">
        <v>-8.8166537997587391E-2</v>
      </c>
      <c r="BN139" s="12">
        <v>-6.6727882423515197E-2</v>
      </c>
      <c r="BO139" s="12">
        <v>-6.9077062937062894E-2</v>
      </c>
      <c r="BP139" s="12">
        <v>-5.7203829787233998E-2</v>
      </c>
      <c r="BQ139" s="12">
        <v>-5.8771578947368397E-2</v>
      </c>
      <c r="BR139" s="12">
        <v>-5.46836893203883E-2</v>
      </c>
      <c r="BS139" s="12">
        <v>-5.8093282319774397E-2</v>
      </c>
      <c r="BT139" s="12">
        <v>-5.5873570159857902E-2</v>
      </c>
      <c r="BU139" s="12">
        <v>-6.58107818930041E-2</v>
      </c>
      <c r="BV139" s="12">
        <v>-7.3583588068232092E-2</v>
      </c>
      <c r="BW139" s="12">
        <v>-4.8402501138537196E-2</v>
      </c>
      <c r="BX139" s="12">
        <v>-6.3282857142857099E-2</v>
      </c>
      <c r="BY139" s="12">
        <v>-9.1045660377358395E-2</v>
      </c>
      <c r="BZ139" s="12" t="s">
        <v>268</v>
      </c>
      <c r="CA139" s="12" t="s">
        <v>268</v>
      </c>
      <c r="CB139" s="12" t="s">
        <v>268</v>
      </c>
      <c r="CC139" s="12" t="s">
        <v>268</v>
      </c>
      <c r="CD139" s="12" t="s">
        <v>268</v>
      </c>
      <c r="CE139" s="12" t="s">
        <v>268</v>
      </c>
      <c r="CF139" s="12" t="s">
        <v>268</v>
      </c>
      <c r="CG139" s="12" t="s">
        <v>268</v>
      </c>
      <c r="CH139" s="12" t="s">
        <v>268</v>
      </c>
      <c r="CI139" s="12" t="s">
        <v>268</v>
      </c>
      <c r="CJ139" s="12" t="s">
        <v>268</v>
      </c>
      <c r="CK139" s="12" t="s">
        <v>268</v>
      </c>
      <c r="CL139" s="12" t="s">
        <v>268</v>
      </c>
      <c r="CM139" s="12" t="s">
        <v>268</v>
      </c>
      <c r="CN139" s="5"/>
    </row>
    <row r="140" spans="1:92">
      <c r="A140" s="8">
        <v>37073</v>
      </c>
      <c r="B140" s="10">
        <f t="shared" si="4"/>
        <v>-3.1154953199324778E-2</v>
      </c>
      <c r="C140" s="10">
        <v>3.0108599999999999E-2</v>
      </c>
      <c r="D140" s="10">
        <v>-2.0908199999999998E-2</v>
      </c>
      <c r="E140" s="10">
        <v>-3.0811700000000001E-2</v>
      </c>
      <c r="F140" s="10">
        <v>-4.0480599999999999E-2</v>
      </c>
      <c r="G140" s="10">
        <v>-1.7817300000000001E-2</v>
      </c>
      <c r="H140" s="5">
        <v>5.9899999999999997E-3</v>
      </c>
      <c r="I140" s="5">
        <v>-2.5164953199324779E-2</v>
      </c>
      <c r="J140" s="5">
        <f t="shared" si="5"/>
        <v>-3.0847172489225718E-2</v>
      </c>
      <c r="K140">
        <v>-2.6156879569483298E-2</v>
      </c>
      <c r="L140" s="6">
        <v>-3.5019029029029002E-2</v>
      </c>
      <c r="M140" s="12">
        <v>-3.0353233665559198E-2</v>
      </c>
      <c r="N140" s="12">
        <v>-3.0856785079928898E-2</v>
      </c>
      <c r="O140" s="12">
        <v>-3.1232718446601897E-2</v>
      </c>
      <c r="P140" s="12">
        <v>-3.1796451612903204E-2</v>
      </c>
      <c r="Q140" s="12">
        <v>-3.3934453968798198E-2</v>
      </c>
      <c r="R140" s="12" t="s">
        <v>268</v>
      </c>
      <c r="S140" s="12">
        <v>-2.46235403726708E-2</v>
      </c>
      <c r="T140" s="12">
        <v>-4.2307405488389904E-2</v>
      </c>
      <c r="U140" s="12" t="s">
        <v>268</v>
      </c>
      <c r="V140" s="12">
        <v>-2.8949183673469298E-2</v>
      </c>
      <c r="W140" s="12">
        <v>-3.33124043715846E-2</v>
      </c>
      <c r="X140" s="12">
        <v>-3.6706269162006901E-2</v>
      </c>
      <c r="Y140" s="12">
        <v>-2.6954360587001999E-2</v>
      </c>
      <c r="Z140" s="12">
        <v>-2.7973390327308199E-2</v>
      </c>
      <c r="AA140" s="12">
        <v>-2.9007902813299197E-2</v>
      </c>
      <c r="AB140" s="12">
        <v>-4.25240474368783E-2</v>
      </c>
      <c r="AC140" s="12">
        <v>-3.2914053848107604E-2</v>
      </c>
      <c r="AD140" s="12">
        <v>-3.7793962460896703E-2</v>
      </c>
      <c r="AE140" s="12">
        <v>-2.51287559808612E-2</v>
      </c>
      <c r="AF140" s="12">
        <v>-3.6301457174638403E-2</v>
      </c>
      <c r="AG140" s="12">
        <v>-1.7310754716981101E-2</v>
      </c>
      <c r="AH140" s="12">
        <v>-3.3007024426350798E-2</v>
      </c>
      <c r="AI140" s="12">
        <v>-3.2656666666666598E-2</v>
      </c>
      <c r="AJ140" s="12" t="s">
        <v>268</v>
      </c>
      <c r="AK140" s="12">
        <v>-1.6606438356164301E-2</v>
      </c>
      <c r="AL140" s="12">
        <v>-2.57268421052631E-2</v>
      </c>
      <c r="AM140" s="12">
        <v>-2.64385488126649E-2</v>
      </c>
      <c r="AN140" s="12">
        <v>-3.7129835487661501E-2</v>
      </c>
      <c r="AO140" s="12">
        <v>-3.8457532467532404E-2</v>
      </c>
      <c r="AP140" s="12">
        <v>-3.10439956803455E-2</v>
      </c>
      <c r="AQ140" s="12">
        <v>-3.0778732394366098E-2</v>
      </c>
      <c r="AR140" s="12">
        <v>-3.7240000000000002E-2</v>
      </c>
      <c r="AS140" s="12">
        <v>-2.4402293746901699E-2</v>
      </c>
      <c r="AT140" s="12">
        <v>-2.4508518518518499E-2</v>
      </c>
      <c r="AU140" s="12">
        <v>-2.3505051997810597E-2</v>
      </c>
      <c r="AV140" s="12">
        <v>-5.9899999999999997E-3</v>
      </c>
      <c r="AW140" s="12">
        <v>-3.1631025641025601E-2</v>
      </c>
      <c r="AX140" s="12">
        <v>-5.9425114503816705E-2</v>
      </c>
      <c r="AY140" s="12">
        <v>-5.6038123195380103E-2</v>
      </c>
      <c r="AZ140" s="12">
        <v>-2.4713404255319101E-2</v>
      </c>
      <c r="BA140" s="12">
        <v>-2.41718181818181E-2</v>
      </c>
      <c r="BB140" s="12">
        <v>-3.1497246376811498E-2</v>
      </c>
      <c r="BC140" s="12" t="s">
        <v>268</v>
      </c>
      <c r="BD140" s="12">
        <v>-2.5791980198019798E-2</v>
      </c>
      <c r="BE140" s="12">
        <v>-5.9899999999999997E-3</v>
      </c>
      <c r="BF140" s="12" t="s">
        <v>268</v>
      </c>
      <c r="BG140" s="12">
        <v>-4.8095263157894703E-2</v>
      </c>
      <c r="BH140" s="12">
        <v>-2.8435820433436499E-2</v>
      </c>
      <c r="BI140" s="12" t="s">
        <v>268</v>
      </c>
      <c r="BJ140" s="12">
        <v>-2.3381304347825999E-2</v>
      </c>
      <c r="BK140" s="12">
        <v>-3.4291886792452798E-2</v>
      </c>
      <c r="BL140" s="12">
        <v>-5.6439205252246001E-2</v>
      </c>
      <c r="BM140" s="12">
        <v>-4.8696964520367904E-2</v>
      </c>
      <c r="BN140" s="12">
        <v>-3.2809923371647502E-2</v>
      </c>
      <c r="BO140" s="12">
        <v>-2.83780597014925E-2</v>
      </c>
      <c r="BP140" s="12">
        <v>-3.3643213751868399E-2</v>
      </c>
      <c r="BQ140" s="12">
        <v>-2.8212222222222198E-2</v>
      </c>
      <c r="BR140" s="12">
        <v>-2.6398163265306099E-2</v>
      </c>
      <c r="BS140" s="12">
        <v>-2.2769949022939599E-2</v>
      </c>
      <c r="BT140" s="12">
        <v>-2.9354485981308399E-2</v>
      </c>
      <c r="BU140" s="12">
        <v>-3.3342297592997804E-2</v>
      </c>
      <c r="BV140" s="12">
        <v>2.256802377589801E-3</v>
      </c>
      <c r="BW140" s="12">
        <v>-1.82581883024251E-2</v>
      </c>
      <c r="BX140" s="12">
        <v>-3.6293030303030299E-2</v>
      </c>
      <c r="BY140" s="12">
        <v>-4.7227113402061802E-2</v>
      </c>
      <c r="BZ140" s="12" t="s">
        <v>268</v>
      </c>
      <c r="CA140" s="12" t="s">
        <v>268</v>
      </c>
      <c r="CB140" s="12" t="s">
        <v>268</v>
      </c>
      <c r="CC140" s="12" t="s">
        <v>268</v>
      </c>
      <c r="CD140" s="12" t="s">
        <v>268</v>
      </c>
      <c r="CE140" s="12" t="s">
        <v>268</v>
      </c>
      <c r="CF140" s="12" t="s">
        <v>268</v>
      </c>
      <c r="CG140" s="12" t="s">
        <v>268</v>
      </c>
      <c r="CH140" s="12" t="s">
        <v>268</v>
      </c>
      <c r="CI140" s="12" t="s">
        <v>268</v>
      </c>
      <c r="CJ140" s="12" t="s">
        <v>268</v>
      </c>
      <c r="CK140" s="12" t="s">
        <v>268</v>
      </c>
      <c r="CL140" s="12" t="s">
        <v>268</v>
      </c>
      <c r="CM140" s="12" t="s">
        <v>268</v>
      </c>
      <c r="CN140" s="5"/>
    </row>
    <row r="141" spans="1:92">
      <c r="A141" s="8">
        <v>37104</v>
      </c>
      <c r="B141" s="10">
        <f t="shared" si="4"/>
        <v>-6.9049785927908086E-2</v>
      </c>
      <c r="C141" s="10">
        <v>-1.85379E-2</v>
      </c>
      <c r="D141" s="10">
        <v>3.0928799999999999E-2</v>
      </c>
      <c r="E141" s="10">
        <v>-4.7891599999999998E-3</v>
      </c>
      <c r="F141" s="10">
        <v>-1.37901E-2</v>
      </c>
      <c r="G141" s="10">
        <v>5.1763799999999999E-2</v>
      </c>
      <c r="H141" s="5">
        <v>5.9300000000000004E-3</v>
      </c>
      <c r="I141" s="5">
        <v>-6.3119785927908081E-2</v>
      </c>
      <c r="J141" s="5">
        <f t="shared" si="5"/>
        <v>-7.585863500624257E-2</v>
      </c>
      <c r="K141">
        <v>-6.6372151396632495E-2</v>
      </c>
      <c r="L141" s="6">
        <v>-7.8610412371134003E-2</v>
      </c>
      <c r="M141" s="12">
        <v>-6.6088910329171302E-2</v>
      </c>
      <c r="N141" s="12">
        <v>-7.6968251366120205E-2</v>
      </c>
      <c r="O141" s="12">
        <v>-6.5690956175298798E-2</v>
      </c>
      <c r="P141" s="12">
        <v>-6.5532649006622506E-2</v>
      </c>
      <c r="Q141" s="12">
        <v>-0.136441463844797</v>
      </c>
      <c r="R141" s="12" t="s">
        <v>268</v>
      </c>
      <c r="S141" s="12">
        <v>-6.922113924050631E-2</v>
      </c>
      <c r="T141" s="12">
        <v>-6.9702589236819809E-2</v>
      </c>
      <c r="U141" s="12" t="s">
        <v>268</v>
      </c>
      <c r="V141" s="12">
        <v>-6.2936092254134005E-2</v>
      </c>
      <c r="W141" s="12">
        <v>-9.9188426966292098E-2</v>
      </c>
      <c r="X141" s="12">
        <v>-8.8715550301198903E-2</v>
      </c>
      <c r="Y141" s="12">
        <v>-5.51805353319057E-2</v>
      </c>
      <c r="Z141" s="12">
        <v>-4.1394535464535399E-2</v>
      </c>
      <c r="AA141" s="12">
        <v>-4.3626335078534001E-2</v>
      </c>
      <c r="AB141" s="12">
        <v>-5.5959779630732495E-2</v>
      </c>
      <c r="AC141" s="12">
        <v>-0.109819323936309</v>
      </c>
      <c r="AD141" s="12">
        <v>-7.2704367259019909E-2</v>
      </c>
      <c r="AE141" s="12">
        <v>-9.8612926829268199E-2</v>
      </c>
      <c r="AF141" s="12">
        <v>-8.3647235445942006E-2</v>
      </c>
      <c r="AG141" s="12">
        <v>-5.5548320610686999E-2</v>
      </c>
      <c r="AH141" s="12">
        <v>-6.9832624572080601E-2</v>
      </c>
      <c r="AI141" s="12">
        <v>-6.9856940639269408E-2</v>
      </c>
      <c r="AJ141" s="12" t="s">
        <v>268</v>
      </c>
      <c r="AK141" s="12">
        <v>-7.7927230875735498E-2</v>
      </c>
      <c r="AL141" s="12">
        <v>-7.3044093959731507E-2</v>
      </c>
      <c r="AM141" s="12">
        <v>-4.7007441077440995E-2</v>
      </c>
      <c r="AN141" s="12">
        <v>-8.7797798665858004E-2</v>
      </c>
      <c r="AO141" s="12">
        <v>-8.646691275167781E-2</v>
      </c>
      <c r="AP141" s="12">
        <v>-6.9288440407620708E-2</v>
      </c>
      <c r="AQ141" s="12">
        <v>-6.6010878105141502E-2</v>
      </c>
      <c r="AR141" s="12">
        <v>-7.5822473118279499E-2</v>
      </c>
      <c r="AS141" s="12">
        <v>-6.4439487049996302E-2</v>
      </c>
      <c r="AT141" s="12">
        <v>-6.2533773584905597E-2</v>
      </c>
      <c r="AU141" s="12">
        <v>-6.8325543175487405E-2</v>
      </c>
      <c r="AV141" s="12">
        <v>-9.6839090909090902E-2</v>
      </c>
      <c r="AW141" s="12">
        <v>-8.4877368421052604E-2</v>
      </c>
      <c r="AX141" s="12">
        <v>-6.2381612903225796E-2</v>
      </c>
      <c r="AY141" s="12">
        <v>-6.8746616008105305E-2</v>
      </c>
      <c r="AZ141" s="12">
        <v>-0.1048025065047701</v>
      </c>
      <c r="BA141" s="12">
        <v>-6.1485555555555495E-2</v>
      </c>
      <c r="BB141" s="12">
        <v>-0.12907098750743601</v>
      </c>
      <c r="BC141" s="12" t="s">
        <v>268</v>
      </c>
      <c r="BD141" s="12">
        <v>-6.6536060606060599E-2</v>
      </c>
      <c r="BE141" s="12">
        <v>-5.8561578947368395E-2</v>
      </c>
      <c r="BF141" s="12" t="s">
        <v>268</v>
      </c>
      <c r="BG141" s="12">
        <v>-0.12680912087912</v>
      </c>
      <c r="BH141" s="12">
        <v>-9.46077513855898E-2</v>
      </c>
      <c r="BI141" s="12" t="s">
        <v>268</v>
      </c>
      <c r="BJ141" s="12">
        <v>-5.9027345132743297E-2</v>
      </c>
      <c r="BK141" s="12">
        <v>-7.3891165048543608E-2</v>
      </c>
      <c r="BL141" s="12">
        <v>-0.12456173216885</v>
      </c>
      <c r="BM141" s="12">
        <v>-0.118490054907343</v>
      </c>
      <c r="BN141" s="12">
        <v>-6.9578293963254503E-2</v>
      </c>
      <c r="BO141" s="12">
        <v>-6.6998702290076304E-2</v>
      </c>
      <c r="BP141" s="12">
        <v>-5.8197486548808595E-2</v>
      </c>
      <c r="BQ141" s="12">
        <v>-6.27481818181818E-2</v>
      </c>
      <c r="BR141" s="12">
        <v>-6.8430000000000005E-2</v>
      </c>
      <c r="BS141" s="12">
        <v>-6.1449550658889601E-2</v>
      </c>
      <c r="BT141" s="12">
        <v>-4.03797607655502E-2</v>
      </c>
      <c r="BU141" s="12">
        <v>-6.8922125984251903E-2</v>
      </c>
      <c r="BV141" s="12">
        <v>-7.59089840992902E-2</v>
      </c>
      <c r="BW141" s="12">
        <v>-6.2544673599075604E-2</v>
      </c>
      <c r="BX141" s="12">
        <v>-8.9263333333333306E-2</v>
      </c>
      <c r="BY141" s="12">
        <v>-9.1951505376344E-2</v>
      </c>
      <c r="BZ141" s="12" t="s">
        <v>268</v>
      </c>
      <c r="CA141" s="12" t="s">
        <v>268</v>
      </c>
      <c r="CB141" s="12" t="s">
        <v>268</v>
      </c>
      <c r="CC141" s="12" t="s">
        <v>268</v>
      </c>
      <c r="CD141" s="12" t="s">
        <v>268</v>
      </c>
      <c r="CE141" s="12" t="s">
        <v>268</v>
      </c>
      <c r="CF141" s="12" t="s">
        <v>268</v>
      </c>
      <c r="CG141" s="12" t="s">
        <v>268</v>
      </c>
      <c r="CH141" s="12" t="s">
        <v>268</v>
      </c>
      <c r="CI141" s="12" t="s">
        <v>268</v>
      </c>
      <c r="CJ141" s="12" t="s">
        <v>268</v>
      </c>
      <c r="CK141" s="12" t="s">
        <v>268</v>
      </c>
      <c r="CL141" s="12" t="s">
        <v>268</v>
      </c>
      <c r="CM141" s="12" t="s">
        <v>268</v>
      </c>
      <c r="CN141" s="5"/>
    </row>
    <row r="142" spans="1:92">
      <c r="A142" s="8">
        <v>37135</v>
      </c>
      <c r="B142" s="10">
        <f t="shared" si="4"/>
        <v>-0.17236664874551977</v>
      </c>
      <c r="C142" s="10">
        <v>-5.2580700000000001E-3</v>
      </c>
      <c r="D142" s="10">
        <v>-1.5597700000000001E-2</v>
      </c>
      <c r="E142" s="10">
        <v>6.7432000000000006E-2</v>
      </c>
      <c r="F142" s="10">
        <v>4.36256E-2</v>
      </c>
      <c r="G142" s="10">
        <v>4.4430699999999997E-2</v>
      </c>
      <c r="H142" s="5">
        <v>5.9800000000000001E-3</v>
      </c>
      <c r="I142" s="5">
        <v>-0.16638664874551976</v>
      </c>
      <c r="J142" s="5">
        <f t="shared" si="5"/>
        <v>-0.15177901232198876</v>
      </c>
      <c r="K142">
        <v>-0.17198732168162401</v>
      </c>
      <c r="L142" s="6">
        <v>-0.16106615897720902</v>
      </c>
      <c r="M142" s="12">
        <v>-0.13641478260869502</v>
      </c>
      <c r="N142" s="12">
        <v>-0.15107803921568602</v>
      </c>
      <c r="O142" s="12">
        <v>-0.16911559322033801</v>
      </c>
      <c r="P142" s="12">
        <v>-0.17029924882629102</v>
      </c>
      <c r="Q142" s="12">
        <v>-0.17190292089249401</v>
      </c>
      <c r="R142" s="12" t="s">
        <v>268</v>
      </c>
      <c r="S142" s="12">
        <v>-0.154628648648648</v>
      </c>
      <c r="T142" s="12">
        <v>-0.148647233861533</v>
      </c>
      <c r="U142" s="12" t="s">
        <v>268</v>
      </c>
      <c r="V142" s="12">
        <v>-0.15272665436086702</v>
      </c>
      <c r="W142" s="12">
        <v>-0.186896976456009</v>
      </c>
      <c r="X142" s="12">
        <v>-0.125118285127502</v>
      </c>
      <c r="Y142" s="12">
        <v>-0.154628648648648</v>
      </c>
      <c r="Z142" s="12">
        <v>-0.15201832211289401</v>
      </c>
      <c r="AA142" s="12">
        <v>-0.156143220892274</v>
      </c>
      <c r="AB142" s="12">
        <v>-0.15143454545454502</v>
      </c>
      <c r="AC142" s="12">
        <v>-0.16356811535100402</v>
      </c>
      <c r="AD142" s="12">
        <v>-0.14619927293710303</v>
      </c>
      <c r="AE142" s="12">
        <v>-0.161893978494623</v>
      </c>
      <c r="AF142" s="12">
        <v>-0.16487303482587001</v>
      </c>
      <c r="AG142" s="12">
        <v>-0.133490040160642</v>
      </c>
      <c r="AH142" s="12">
        <v>-0.15591904916700502</v>
      </c>
      <c r="AI142" s="12">
        <v>-0.15719951219512102</v>
      </c>
      <c r="AJ142" s="12" t="s">
        <v>268</v>
      </c>
      <c r="AK142" s="12">
        <v>-0.112283618052965</v>
      </c>
      <c r="AL142" s="12">
        <v>-0.17144762589928</v>
      </c>
      <c r="AM142" s="12">
        <v>-0.16890134831460601</v>
      </c>
      <c r="AN142" s="12">
        <v>-0.155913949801849</v>
      </c>
      <c r="AO142" s="12">
        <v>-0.148315766423357</v>
      </c>
      <c r="AP142" s="12">
        <v>-0.13843033112582701</v>
      </c>
      <c r="AQ142" s="12">
        <v>-0.166397947141979</v>
      </c>
      <c r="AR142" s="12">
        <v>-0.16204936416184901</v>
      </c>
      <c r="AS142" s="12">
        <v>-0.16161218390804502</v>
      </c>
      <c r="AT142" s="12">
        <v>-0.13931333333333301</v>
      </c>
      <c r="AU142" s="12">
        <v>-0.14620578728461001</v>
      </c>
      <c r="AV142" s="12">
        <v>-0.10598</v>
      </c>
      <c r="AW142" s="12">
        <v>-0.16788476190476101</v>
      </c>
      <c r="AX142" s="12">
        <v>-0.125638119658119</v>
      </c>
      <c r="AY142" s="12">
        <v>-0.133547567567567</v>
      </c>
      <c r="AZ142" s="12">
        <v>-0.13783755534167402</v>
      </c>
      <c r="BA142" s="12">
        <v>-0.14323490196078401</v>
      </c>
      <c r="BB142" s="12">
        <v>-0.13216724559023002</v>
      </c>
      <c r="BC142" s="12" t="s">
        <v>268</v>
      </c>
      <c r="BD142" s="12">
        <v>-0.156517634408602</v>
      </c>
      <c r="BE142" s="12">
        <v>-0.16471015873015801</v>
      </c>
      <c r="BF142" s="12" t="s">
        <v>268</v>
      </c>
      <c r="BG142" s="12">
        <v>-0.18098</v>
      </c>
      <c r="BH142" s="12">
        <v>-7.8960017376194597E-2</v>
      </c>
      <c r="BI142" s="12" t="s">
        <v>268</v>
      </c>
      <c r="BJ142" s="12">
        <v>-0.155512710280373</v>
      </c>
      <c r="BK142" s="12">
        <v>-0.13098000000000001</v>
      </c>
      <c r="BL142" s="12">
        <v>-0.20003450041288101</v>
      </c>
      <c r="BM142" s="12">
        <v>-0.190821453982985</v>
      </c>
      <c r="BN142" s="12">
        <v>-0.153842648913805</v>
      </c>
      <c r="BO142" s="12">
        <v>-0.12793121951219499</v>
      </c>
      <c r="BP142" s="12">
        <v>-0.15439849148418403</v>
      </c>
      <c r="BQ142" s="12">
        <v>-0.10236554216867461</v>
      </c>
      <c r="BR142" s="12">
        <v>-0.150424444444444</v>
      </c>
      <c r="BS142" s="12">
        <v>-0.16860580054894703</v>
      </c>
      <c r="BT142" s="12">
        <v>-0.15166880079286402</v>
      </c>
      <c r="BU142" s="12">
        <v>-0.15363906362545002</v>
      </c>
      <c r="BV142" s="12">
        <v>-0.17077564427693101</v>
      </c>
      <c r="BW142" s="12">
        <v>-0.162440502143294</v>
      </c>
      <c r="BX142" s="12">
        <v>-0.14234363636363601</v>
      </c>
      <c r="BY142" s="12">
        <v>-0.147156470588235</v>
      </c>
      <c r="BZ142" s="12" t="s">
        <v>268</v>
      </c>
      <c r="CA142" s="12" t="s">
        <v>268</v>
      </c>
      <c r="CB142" s="12" t="s">
        <v>268</v>
      </c>
      <c r="CC142" s="12" t="s">
        <v>268</v>
      </c>
      <c r="CD142" s="12" t="s">
        <v>268</v>
      </c>
      <c r="CE142" s="12" t="s">
        <v>268</v>
      </c>
      <c r="CF142" s="12" t="s">
        <v>268</v>
      </c>
      <c r="CG142" s="12" t="s">
        <v>268</v>
      </c>
      <c r="CH142" s="12" t="s">
        <v>268</v>
      </c>
      <c r="CI142" s="12" t="s">
        <v>268</v>
      </c>
      <c r="CJ142" s="12" t="s">
        <v>268</v>
      </c>
      <c r="CK142" s="12" t="s">
        <v>268</v>
      </c>
      <c r="CL142" s="12" t="s">
        <v>268</v>
      </c>
      <c r="CM142" s="12" t="s">
        <v>268</v>
      </c>
      <c r="CN142" s="5"/>
    </row>
    <row r="143" spans="1:92">
      <c r="A143" s="8">
        <v>37165</v>
      </c>
      <c r="B143" s="10">
        <f t="shared" si="4"/>
        <v>1.5090698689956362E-2</v>
      </c>
      <c r="C143" s="10">
        <v>-1.8109400000000001E-2</v>
      </c>
      <c r="D143" s="10">
        <v>-8.7046899999999993E-3</v>
      </c>
      <c r="E143" s="10">
        <v>-3.57489E-2</v>
      </c>
      <c r="F143" s="10">
        <v>-3.4325399999999999E-2</v>
      </c>
      <c r="G143" s="10">
        <v>-2.2551499999999999E-2</v>
      </c>
      <c r="H143" s="5">
        <v>5.8700000000000002E-3</v>
      </c>
      <c r="I143" s="5">
        <v>2.0960698689956363E-2</v>
      </c>
      <c r="J143" s="5">
        <f t="shared" si="5"/>
        <v>2.2161763952300732E-2</v>
      </c>
      <c r="K143">
        <v>2.3139876455803701E-2</v>
      </c>
      <c r="L143" s="6">
        <v>1.7156315789473599E-2</v>
      </c>
      <c r="M143" s="12">
        <v>1.4963333333333301E-2</v>
      </c>
      <c r="N143" s="12">
        <v>1.9359357798165101E-2</v>
      </c>
      <c r="O143" s="12">
        <v>1.6914810126582198E-2</v>
      </c>
      <c r="P143" s="12">
        <v>1.94108988764044E-2</v>
      </c>
      <c r="Q143" s="12">
        <v>2.42856420233463E-2</v>
      </c>
      <c r="R143" s="12" t="s">
        <v>268</v>
      </c>
      <c r="S143" s="12">
        <v>1.0003015873015799E-2</v>
      </c>
      <c r="T143" s="12">
        <v>-1.4043298393599298E-3</v>
      </c>
      <c r="U143" s="12" t="s">
        <v>268</v>
      </c>
      <c r="V143" s="12">
        <v>1.1977485127095698E-2</v>
      </c>
      <c r="W143" s="12">
        <v>3.1951482602117998E-2</v>
      </c>
      <c r="X143" s="12">
        <v>2.70626047358834E-2</v>
      </c>
      <c r="Y143" s="12">
        <v>2.5876031746031702E-2</v>
      </c>
      <c r="Z143" s="12">
        <v>1.2322844147968401E-2</v>
      </c>
      <c r="AA143" s="12">
        <v>1.2055736235595301E-2</v>
      </c>
      <c r="AB143" s="12">
        <v>4.84220029347028E-2</v>
      </c>
      <c r="AC143" s="12">
        <v>3.80442461964038E-2</v>
      </c>
      <c r="AD143" s="12">
        <v>1.5606510067113999E-2</v>
      </c>
      <c r="AE143" s="12">
        <v>4.50854140127388E-2</v>
      </c>
      <c r="AF143" s="12">
        <v>1.52020887245841E-2</v>
      </c>
      <c r="AG143" s="12">
        <v>2.1747951668584498E-2</v>
      </c>
      <c r="AH143" s="12">
        <v>2.7112791586998003E-2</v>
      </c>
      <c r="AI143" s="12">
        <v>3.4359885057471201E-2</v>
      </c>
      <c r="AJ143" s="12" t="s">
        <v>268</v>
      </c>
      <c r="AK143" s="12">
        <v>4.5882921535893101E-2</v>
      </c>
      <c r="AL143" s="12">
        <v>1.9992068965517199E-2</v>
      </c>
      <c r="AM143" s="12">
        <v>5.8749664429529995E-3</v>
      </c>
      <c r="AN143" s="12">
        <v>2.59870318570318E-2</v>
      </c>
      <c r="AO143" s="12">
        <v>2.81725531914893E-2</v>
      </c>
      <c r="AP143" s="12">
        <v>2.52096074154852E-2</v>
      </c>
      <c r="AQ143" s="12">
        <v>1.90201903367496E-2</v>
      </c>
      <c r="AR143" s="12">
        <v>1.4677945205479399E-2</v>
      </c>
      <c r="AS143" s="12">
        <v>2.0720434703693599E-2</v>
      </c>
      <c r="AT143" s="12">
        <v>9.5146153846153003E-3</v>
      </c>
      <c r="AU143" s="12">
        <v>3.0757505183137503E-2</v>
      </c>
      <c r="AV143" s="12">
        <v>-5.8700000000000002E-3</v>
      </c>
      <c r="AW143" s="12">
        <v>3.95845454545454E-2</v>
      </c>
      <c r="AX143" s="12">
        <v>-2.52874757281553E-2</v>
      </c>
      <c r="AY143" s="12">
        <v>-1.950073110285E-2</v>
      </c>
      <c r="AZ143" s="12">
        <v>3.5149955654101901E-2</v>
      </c>
      <c r="BA143" s="12">
        <v>1.68572727272727E-2</v>
      </c>
      <c r="BB143" s="12">
        <v>7.7204534161490604E-2</v>
      </c>
      <c r="BC143" s="12" t="s">
        <v>268</v>
      </c>
      <c r="BD143" s="12">
        <v>6.7882278481011995E-3</v>
      </c>
      <c r="BE143" s="12">
        <v>1.2997924528301799E-2</v>
      </c>
      <c r="BF143" s="12" t="s">
        <v>268</v>
      </c>
      <c r="BG143" s="12">
        <v>2.44330303030303E-2</v>
      </c>
      <c r="BH143" s="12">
        <v>3.3492699156513497E-2</v>
      </c>
      <c r="BI143" s="12" t="s">
        <v>268</v>
      </c>
      <c r="BJ143" s="12">
        <v>1.61080219780219E-2</v>
      </c>
      <c r="BK143" s="12">
        <v>1.7939523809523801E-2</v>
      </c>
      <c r="BL143" s="12">
        <v>3.5113606557376997E-2</v>
      </c>
      <c r="BM143" s="12">
        <v>3.3029430740037898E-2</v>
      </c>
      <c r="BN143" s="12">
        <v>2.7024736842105199E-2</v>
      </c>
      <c r="BO143" s="12">
        <v>1.26485185185185E-2</v>
      </c>
      <c r="BP143" s="12">
        <v>1.2225238095238001E-2</v>
      </c>
      <c r="BQ143" s="12">
        <v>3.4130000000000001E-2</v>
      </c>
      <c r="BR143" s="12">
        <v>2.0104025974025899E-2</v>
      </c>
      <c r="BS143" s="12">
        <v>3.4965837202949997E-2</v>
      </c>
      <c r="BT143" s="12">
        <v>1.3851577726217999E-2</v>
      </c>
      <c r="BU143" s="12">
        <v>2.7932816901408399E-2</v>
      </c>
      <c r="BV143" s="12">
        <v>2.01458098529535E-2</v>
      </c>
      <c r="BW143" s="12">
        <v>4.4341736237144498E-2</v>
      </c>
      <c r="BX143" s="12">
        <v>7.2878947368420991E-3</v>
      </c>
      <c r="BY143" s="12">
        <v>4.8924520547945202E-2</v>
      </c>
      <c r="BZ143" s="12">
        <v>1.5940250817884399E-2</v>
      </c>
      <c r="CA143" s="12" t="s">
        <v>268</v>
      </c>
      <c r="CB143" s="12" t="s">
        <v>268</v>
      </c>
      <c r="CC143" s="12" t="s">
        <v>268</v>
      </c>
      <c r="CD143" s="12" t="s">
        <v>268</v>
      </c>
      <c r="CE143" s="12" t="s">
        <v>268</v>
      </c>
      <c r="CF143" s="12" t="s">
        <v>268</v>
      </c>
      <c r="CG143" s="12" t="s">
        <v>268</v>
      </c>
      <c r="CH143" s="12" t="s">
        <v>268</v>
      </c>
      <c r="CI143" s="12" t="s">
        <v>268</v>
      </c>
      <c r="CJ143" s="12" t="s">
        <v>268</v>
      </c>
      <c r="CK143" s="12" t="s">
        <v>268</v>
      </c>
      <c r="CL143" s="12" t="s">
        <v>268</v>
      </c>
      <c r="CM143" s="12" t="s">
        <v>268</v>
      </c>
      <c r="CN143" s="5"/>
    </row>
    <row r="144" spans="1:92">
      <c r="A144" s="8">
        <v>37196</v>
      </c>
      <c r="B144" s="10">
        <f t="shared" si="4"/>
        <v>5.8014189642692698E-2</v>
      </c>
      <c r="C144" s="10">
        <v>2.6435899999999998E-2</v>
      </c>
      <c r="D144" s="10">
        <v>-0.11897199999999999</v>
      </c>
      <c r="E144" s="10">
        <v>-0.13588700000000001</v>
      </c>
      <c r="F144" s="10">
        <v>-0.16447899999999999</v>
      </c>
      <c r="G144" s="10">
        <v>-3.04257E-2</v>
      </c>
      <c r="H144" s="5">
        <v>5.8799999999999998E-3</v>
      </c>
      <c r="I144" s="5">
        <v>6.3894189642692695E-2</v>
      </c>
      <c r="J144" s="5">
        <f t="shared" si="5"/>
        <v>5.0796005480698347E-2</v>
      </c>
      <c r="K144">
        <v>4.92484035983968E-2</v>
      </c>
      <c r="L144" s="6">
        <v>5.52132475884244E-2</v>
      </c>
      <c r="M144" s="12">
        <v>1.7249251700680202E-2</v>
      </c>
      <c r="N144" s="12">
        <v>4.3337002237136393E-2</v>
      </c>
      <c r="O144" s="12">
        <v>5.3525940594059407E-2</v>
      </c>
      <c r="P144" s="12">
        <v>5.4393972602739704E-2</v>
      </c>
      <c r="Q144" s="12">
        <v>3.0947195467421997E-2</v>
      </c>
      <c r="R144" s="12" t="s">
        <v>268</v>
      </c>
      <c r="S144" s="12">
        <v>4.8807500000000004E-2</v>
      </c>
      <c r="T144" s="12">
        <v>6.1362976227230609E-2</v>
      </c>
      <c r="U144" s="12" t="s">
        <v>268</v>
      </c>
      <c r="V144" s="12">
        <v>3.6096620616365496E-2</v>
      </c>
      <c r="W144" s="12">
        <v>1.3070437317784199E-2</v>
      </c>
      <c r="X144" s="12">
        <v>7.7588528837788898E-2</v>
      </c>
      <c r="Y144" s="12">
        <v>3.7709743589743494E-2</v>
      </c>
      <c r="Z144" s="12">
        <v>4.5340964860035707E-2</v>
      </c>
      <c r="AA144" s="12">
        <v>4.2547672955974794E-2</v>
      </c>
      <c r="AB144" s="12">
        <v>2.19557689631176E-2</v>
      </c>
      <c r="AC144" s="12">
        <v>6.3679456773766102E-2</v>
      </c>
      <c r="AD144" s="12">
        <v>6.3765203679369206E-2</v>
      </c>
      <c r="AE144" s="12">
        <v>0.10321090909090901</v>
      </c>
      <c r="AF144" s="12">
        <v>5.4221375814627007E-2</v>
      </c>
      <c r="AG144" s="12">
        <v>3.4993460246360505E-2</v>
      </c>
      <c r="AH144" s="12">
        <v>4.22458676538639E-2</v>
      </c>
      <c r="AI144" s="12">
        <v>4.3843756906077294E-2</v>
      </c>
      <c r="AJ144" s="12" t="s">
        <v>268</v>
      </c>
      <c r="AK144" s="12">
        <v>3.6580317460317396E-2</v>
      </c>
      <c r="AL144" s="12">
        <v>5.2943529411764695E-2</v>
      </c>
      <c r="AM144" s="12">
        <v>5.5479867330016502E-2</v>
      </c>
      <c r="AN144" s="12">
        <v>1.82163855421686E-2</v>
      </c>
      <c r="AO144" s="12">
        <v>4.3502716049382703E-2</v>
      </c>
      <c r="AP144" s="12">
        <v>4.0127403490216804E-2</v>
      </c>
      <c r="AQ144" s="12">
        <v>5.4834285714285697E-2</v>
      </c>
      <c r="AR144" s="12">
        <v>8.1368322147651009E-2</v>
      </c>
      <c r="AS144" s="12">
        <v>2.4353380480905198E-2</v>
      </c>
      <c r="AT144" s="12">
        <v>3.9574545454545404E-2</v>
      </c>
      <c r="AU144" s="12">
        <v>4.2786666666666598E-2</v>
      </c>
      <c r="AV144" s="12">
        <v>0.105231111111111</v>
      </c>
      <c r="AW144" s="12">
        <v>7.0206956521739097E-2</v>
      </c>
      <c r="AX144" s="12">
        <v>1.3921980198019799E-2</v>
      </c>
      <c r="AY144" s="12">
        <v>1.6733065326633101E-2</v>
      </c>
      <c r="AZ144" s="12">
        <v>1.7549179978700702E-2</v>
      </c>
      <c r="BA144" s="12">
        <v>3.8564444444444401E-2</v>
      </c>
      <c r="BB144" s="12">
        <v>5.5768745519713198E-2</v>
      </c>
      <c r="BC144" s="12" t="s">
        <v>268</v>
      </c>
      <c r="BD144" s="12">
        <v>5.6620000000000004E-2</v>
      </c>
      <c r="BE144" s="12">
        <v>2.18977777777777E-2</v>
      </c>
      <c r="BF144" s="12" t="s">
        <v>268</v>
      </c>
      <c r="BG144" s="12">
        <v>0.111767058823529</v>
      </c>
      <c r="BH144" s="12">
        <v>3.1991956717763698E-2</v>
      </c>
      <c r="BI144" s="12" t="s">
        <v>268</v>
      </c>
      <c r="BJ144" s="12">
        <v>4.7883440860214996E-2</v>
      </c>
      <c r="BK144" s="12">
        <v>7.5515348837209298E-2</v>
      </c>
      <c r="BL144" s="12">
        <v>0.11419874015748001</v>
      </c>
      <c r="BM144" s="12">
        <v>9.9142831050228003E-2</v>
      </c>
      <c r="BN144" s="12">
        <v>4.1890700636942599E-2</v>
      </c>
      <c r="BO144" s="12">
        <v>4.8665454545454498E-2</v>
      </c>
      <c r="BP144" s="12">
        <v>4.4634499532273095E-2</v>
      </c>
      <c r="BQ144" s="12">
        <v>7.1043076923076903E-2</v>
      </c>
      <c r="BR144" s="12">
        <v>4.4752911392405004E-2</v>
      </c>
      <c r="BS144" s="12">
        <v>3.3353696365306301E-2</v>
      </c>
      <c r="BT144" s="12">
        <v>4.5314539249146704E-2</v>
      </c>
      <c r="BU144" s="12">
        <v>4.3166321525885495E-2</v>
      </c>
      <c r="BV144" s="12">
        <v>2.9162110984928099E-2</v>
      </c>
      <c r="BW144" s="12">
        <v>5.0917235023041393E-2</v>
      </c>
      <c r="BX144" s="12">
        <v>8.5029090909090901E-2</v>
      </c>
      <c r="BY144" s="12">
        <v>0.13697714285714199</v>
      </c>
      <c r="BZ144" s="12">
        <v>1.3330245464247499E-2</v>
      </c>
      <c r="CA144" s="12" t="s">
        <v>268</v>
      </c>
      <c r="CB144" s="12" t="s">
        <v>268</v>
      </c>
      <c r="CC144" s="12" t="s">
        <v>268</v>
      </c>
      <c r="CD144" s="12" t="s">
        <v>268</v>
      </c>
      <c r="CE144" s="12" t="s">
        <v>268</v>
      </c>
      <c r="CF144" s="12" t="s">
        <v>268</v>
      </c>
      <c r="CG144" s="12" t="s">
        <v>268</v>
      </c>
      <c r="CH144" s="12" t="s">
        <v>268</v>
      </c>
      <c r="CI144" s="12" t="s">
        <v>268</v>
      </c>
      <c r="CJ144" s="12" t="s">
        <v>268</v>
      </c>
      <c r="CK144" s="12" t="s">
        <v>268</v>
      </c>
      <c r="CL144" s="12" t="s">
        <v>268</v>
      </c>
      <c r="CM144" s="12" t="s">
        <v>268</v>
      </c>
      <c r="CN144" s="5"/>
    </row>
    <row r="145" spans="1:93">
      <c r="A145" s="8">
        <v>37226</v>
      </c>
      <c r="B145" s="10">
        <f t="shared" si="4"/>
        <v>4.3381949529935709E-2</v>
      </c>
      <c r="C145" s="10">
        <v>-2.7907099999999999E-5</v>
      </c>
      <c r="D145" s="10">
        <v>5.9889400000000002E-2</v>
      </c>
      <c r="E145" s="10">
        <v>1.3101099999999999E-2</v>
      </c>
      <c r="F145" s="10">
        <v>5.8736700000000003E-2</v>
      </c>
      <c r="G145" s="10">
        <v>-6.6776199999999994E-2</v>
      </c>
      <c r="H145" s="5">
        <v>5.4799999999999996E-3</v>
      </c>
      <c r="I145" s="5">
        <v>4.8861949529935708E-2</v>
      </c>
      <c r="J145" s="5">
        <f t="shared" si="5"/>
        <v>3.0304423592469251E-2</v>
      </c>
      <c r="K145">
        <v>3.7231356004042898E-2</v>
      </c>
      <c r="L145" s="6">
        <v>3.1489696969696904E-2</v>
      </c>
      <c r="M145" s="12">
        <v>3.9732765957446799E-2</v>
      </c>
      <c r="N145" s="12">
        <v>3.7163923240938104E-2</v>
      </c>
      <c r="O145" s="12">
        <v>4.8258317757009304E-2</v>
      </c>
      <c r="P145" s="12">
        <v>4.8783565891472799E-2</v>
      </c>
      <c r="Q145" s="12">
        <v>4.9935883424408007E-3</v>
      </c>
      <c r="R145" s="12" t="s">
        <v>268</v>
      </c>
      <c r="S145" s="12">
        <v>3.1557037037037002E-2</v>
      </c>
      <c r="T145" s="12">
        <v>3.8028447118722504E-2</v>
      </c>
      <c r="U145" s="12" t="s">
        <v>268</v>
      </c>
      <c r="V145" s="12" t="s">
        <v>268</v>
      </c>
      <c r="W145" s="12">
        <v>4.7452761087267502E-2</v>
      </c>
      <c r="X145" s="12">
        <v>-8.3445211692454498E-3</v>
      </c>
      <c r="Y145" s="12">
        <v>3.13750368550368E-2</v>
      </c>
      <c r="Z145" s="12">
        <v>4.0412351274787504E-2</v>
      </c>
      <c r="AA145" s="12">
        <v>4.0710761847630401E-2</v>
      </c>
      <c r="AB145" s="12">
        <v>1.9119413225005603E-2</v>
      </c>
      <c r="AC145" s="12">
        <v>2.2082712914214903E-2</v>
      </c>
      <c r="AD145" s="12">
        <v>4.1203046683046599E-2</v>
      </c>
      <c r="AE145" s="12">
        <v>-1.64089617486338E-2</v>
      </c>
      <c r="AF145" s="12">
        <v>4.2334207650273202E-2</v>
      </c>
      <c r="AG145" s="12">
        <v>4.4546896180742299E-2</v>
      </c>
      <c r="AH145" s="12">
        <v>3.7787108167770402E-2</v>
      </c>
      <c r="AI145" s="12">
        <v>4.7151578947368399E-2</v>
      </c>
      <c r="AJ145" s="12" t="s">
        <v>268</v>
      </c>
      <c r="AK145" s="12">
        <v>4.4386768176627303E-2</v>
      </c>
      <c r="AL145" s="12">
        <v>5.0075555555555498E-2</v>
      </c>
      <c r="AM145" s="12">
        <v>1.6395E-2</v>
      </c>
      <c r="AN145" s="12" t="s">
        <v>268</v>
      </c>
      <c r="AO145" s="12">
        <v>6.2847058823528998E-3</v>
      </c>
      <c r="AP145" s="12">
        <v>3.9514944388270898E-2</v>
      </c>
      <c r="AQ145" s="12">
        <v>4.9065454545454502E-2</v>
      </c>
      <c r="AR145" s="12">
        <v>6.2421234567901204E-2</v>
      </c>
      <c r="AS145" s="12">
        <v>4.5232201819117801E-2</v>
      </c>
      <c r="AT145" s="12">
        <v>3.7998260869565204E-2</v>
      </c>
      <c r="AU145" s="12">
        <v>4.85568722186904E-2</v>
      </c>
      <c r="AV145" s="12">
        <v>-5.4799999999999996E-3</v>
      </c>
      <c r="AW145" s="12">
        <v>3.4924040404040402E-2</v>
      </c>
      <c r="AX145" s="12">
        <v>-1.5188737864077671E-2</v>
      </c>
      <c r="AY145" s="12">
        <v>-2.2679017199017097E-2</v>
      </c>
      <c r="AZ145" s="12">
        <v>3.4062143600416199E-2</v>
      </c>
      <c r="BA145" s="12">
        <v>3.7073191489361702E-2</v>
      </c>
      <c r="BB145" s="12">
        <v>5.3235111411208012E-3</v>
      </c>
      <c r="BC145" s="12" t="s">
        <v>268</v>
      </c>
      <c r="BD145" s="12">
        <v>2.9814117647058803E-2</v>
      </c>
      <c r="BE145" s="12">
        <v>6.6592072072072003E-2</v>
      </c>
      <c r="BF145" s="12" t="s">
        <v>268</v>
      </c>
      <c r="BG145" s="12">
        <v>2.08357894736842E-2</v>
      </c>
      <c r="BH145" s="12">
        <v>2.0584291920069501E-2</v>
      </c>
      <c r="BI145" s="12" t="s">
        <v>268</v>
      </c>
      <c r="BJ145" s="12">
        <v>3.5336326530612201E-2</v>
      </c>
      <c r="BK145" s="12">
        <v>1.6025376344086E-2</v>
      </c>
      <c r="BL145" s="12">
        <v>2.7911915641476201E-2</v>
      </c>
      <c r="BM145" s="12">
        <v>2.5098512396694202E-2</v>
      </c>
      <c r="BN145" s="12">
        <v>3.8592948328267401E-2</v>
      </c>
      <c r="BO145" s="12">
        <v>3.7623448275862004E-2</v>
      </c>
      <c r="BP145" s="12">
        <v>3.0138878005342803E-2</v>
      </c>
      <c r="BQ145" s="12">
        <v>-5.4799999999999996E-3</v>
      </c>
      <c r="BR145" s="12">
        <v>3.0664578313252998E-2</v>
      </c>
      <c r="BS145" s="12">
        <v>4.4014949494949399E-2</v>
      </c>
      <c r="BT145" s="12">
        <v>4.1056796536796503E-2</v>
      </c>
      <c r="BU145" s="12">
        <v>3.7377142857142803E-2</v>
      </c>
      <c r="BV145" s="12">
        <v>1.2073979659159302E-2</v>
      </c>
      <c r="BW145" s="12">
        <v>3.9543438351684203E-2</v>
      </c>
      <c r="BX145" s="12">
        <v>6.424761904761901E-3</v>
      </c>
      <c r="BY145" s="12">
        <v>5.8836363636363001E-3</v>
      </c>
      <c r="BZ145" s="12">
        <v>8.3525235602094197E-2</v>
      </c>
      <c r="CA145" s="12" t="s">
        <v>268</v>
      </c>
      <c r="CB145" s="12" t="s">
        <v>268</v>
      </c>
      <c r="CC145" s="12" t="s">
        <v>268</v>
      </c>
      <c r="CD145" s="12" t="s">
        <v>268</v>
      </c>
      <c r="CE145" s="12" t="s">
        <v>268</v>
      </c>
      <c r="CF145" s="12" t="s">
        <v>268</v>
      </c>
      <c r="CG145" s="12" t="s">
        <v>268</v>
      </c>
      <c r="CH145" s="12" t="s">
        <v>268</v>
      </c>
      <c r="CI145" s="12" t="s">
        <v>268</v>
      </c>
      <c r="CJ145" s="12" t="s">
        <v>268</v>
      </c>
      <c r="CK145" s="12" t="s">
        <v>268</v>
      </c>
      <c r="CL145" s="12" t="s">
        <v>268</v>
      </c>
      <c r="CM145" s="12" t="s">
        <v>268</v>
      </c>
      <c r="CN145" s="5"/>
    </row>
    <row r="146" spans="1:93">
      <c r="A146" s="8">
        <v>37257</v>
      </c>
      <c r="B146" s="10">
        <f t="shared" si="4"/>
        <v>-3.2322025002948583E-2</v>
      </c>
      <c r="C146" s="10">
        <v>6.32712E-2</v>
      </c>
      <c r="D146" s="10">
        <v>2.53309E-2</v>
      </c>
      <c r="E146" s="10">
        <v>4.3201499999999997E-2</v>
      </c>
      <c r="F146" s="10">
        <v>1.8246800000000001E-2</v>
      </c>
      <c r="G146" s="10">
        <v>2.1894500000000001E-2</v>
      </c>
      <c r="H146" s="5">
        <v>5.5500000000000002E-3</v>
      </c>
      <c r="I146" s="5">
        <v>-2.677202500294858E-2</v>
      </c>
      <c r="J146" s="5">
        <f t="shared" si="5"/>
        <v>-1.707564714734008E-2</v>
      </c>
      <c r="K146">
        <v>-3.0846269660110601E-2</v>
      </c>
      <c r="L146" s="6">
        <v>-2.7174780829924E-2</v>
      </c>
      <c r="M146" s="12">
        <v>-1.5728117048346001E-2</v>
      </c>
      <c r="N146" s="12">
        <v>-2.5999897750511199E-2</v>
      </c>
      <c r="O146" s="12">
        <v>-2.3288359201773801E-2</v>
      </c>
      <c r="P146" s="12">
        <v>-2.5157843137254901E-2</v>
      </c>
      <c r="Q146" s="12">
        <v>1.6982672374943601E-2</v>
      </c>
      <c r="R146" s="12" t="s">
        <v>268</v>
      </c>
      <c r="S146" s="12">
        <v>-1.2692857142857141E-2</v>
      </c>
      <c r="T146" s="12">
        <v>-3.0500099800399201E-2</v>
      </c>
      <c r="U146" s="12" t="s">
        <v>268</v>
      </c>
      <c r="V146" s="12" t="s">
        <v>268</v>
      </c>
      <c r="W146" s="12">
        <v>-1.3702173913043469E-2</v>
      </c>
      <c r="X146" s="12">
        <v>-2.3461162375677299E-2</v>
      </c>
      <c r="Y146" s="12">
        <v>-8.1066350710900983E-4</v>
      </c>
      <c r="Z146" s="12">
        <v>-2.93853196099674E-2</v>
      </c>
      <c r="AA146" s="12">
        <v>-3.0205963302752201E-2</v>
      </c>
      <c r="AB146" s="12">
        <v>5.6834801762113999E-3</v>
      </c>
      <c r="AC146" s="12">
        <v>-1.63999095840867E-2</v>
      </c>
      <c r="AD146" s="12">
        <v>-2.8437323943661899E-2</v>
      </c>
      <c r="AE146" s="12">
        <v>-5.5500000000000002E-3</v>
      </c>
      <c r="AF146" s="12">
        <v>-4.6619100391134198E-2</v>
      </c>
      <c r="AG146" s="12">
        <v>-2.9627868852459001E-2</v>
      </c>
      <c r="AH146" s="12">
        <v>-1.73993440541684E-2</v>
      </c>
      <c r="AI146" s="12">
        <v>-3.5549999999999998E-2</v>
      </c>
      <c r="AJ146" s="12" t="s">
        <v>268</v>
      </c>
      <c r="AK146" s="12">
        <v>-3.1655873821609802E-2</v>
      </c>
      <c r="AL146" s="12">
        <v>-2.81063909774436E-2</v>
      </c>
      <c r="AM146" s="12">
        <v>-2.3134097859327199E-2</v>
      </c>
      <c r="AN146" s="12" t="s">
        <v>268</v>
      </c>
      <c r="AO146" s="12">
        <v>-1.330193798449612E-2</v>
      </c>
      <c r="AP146" s="12">
        <v>-1.5709651669085601E-2</v>
      </c>
      <c r="AQ146" s="12">
        <v>-2.40685185185185E-2</v>
      </c>
      <c r="AR146" s="12">
        <v>6.0106936416183991E-3</v>
      </c>
      <c r="AS146" s="12">
        <v>-2.3026521028991401E-2</v>
      </c>
      <c r="AT146" s="12">
        <v>-3.3327777777777699E-2</v>
      </c>
      <c r="AU146" s="12">
        <v>-3.2691133896260501E-2</v>
      </c>
      <c r="AV146" s="12">
        <v>-5.5500000000000002E-3</v>
      </c>
      <c r="AW146" s="12">
        <v>-2.4967475728155299E-2</v>
      </c>
      <c r="AX146" s="12">
        <v>3.3665686274509804E-2</v>
      </c>
      <c r="AY146" s="12">
        <v>3.5700000000000003E-2</v>
      </c>
      <c r="AZ146" s="12">
        <v>-1.8563013013013E-2</v>
      </c>
      <c r="BA146" s="12">
        <v>-3.6162244897959099E-2</v>
      </c>
      <c r="BB146" s="12">
        <v>-4.0954141616566402E-2</v>
      </c>
      <c r="BC146" s="12" t="s">
        <v>268</v>
      </c>
      <c r="BD146" s="12">
        <v>-1.6913636363636301E-2</v>
      </c>
      <c r="BE146" s="12">
        <v>-1.3953361344537809E-2</v>
      </c>
      <c r="BF146" s="12" t="s">
        <v>268</v>
      </c>
      <c r="BG146" s="12">
        <v>-1.8370512820512799E-2</v>
      </c>
      <c r="BH146" s="12">
        <v>-2.5871761219305598E-2</v>
      </c>
      <c r="BI146" s="12" t="s">
        <v>268</v>
      </c>
      <c r="BJ146" s="12">
        <v>-2.5157843137254901E-2</v>
      </c>
      <c r="BK146" s="12">
        <v>-1.6076315789473602E-2</v>
      </c>
      <c r="BL146" s="12">
        <v>-1.6604421768707401E-2</v>
      </c>
      <c r="BM146" s="12">
        <v>-2.15884923817161E-2</v>
      </c>
      <c r="BN146" s="12">
        <v>-1.7194832605531202E-2</v>
      </c>
      <c r="BO146" s="12">
        <v>-1.3814462809917352E-2</v>
      </c>
      <c r="BP146" s="12">
        <v>-3.3924892519346501E-2</v>
      </c>
      <c r="BQ146" s="12">
        <v>6.3547619047619004E-3</v>
      </c>
      <c r="BR146" s="12">
        <v>-1.7177906976744099E-2</v>
      </c>
      <c r="BS146" s="12">
        <v>-2.8408517805582199E-2</v>
      </c>
      <c r="BT146" s="12">
        <v>-3.0369027921406399E-2</v>
      </c>
      <c r="BU146" s="12">
        <v>-1.8003300124533002E-2</v>
      </c>
      <c r="BV146" s="12">
        <v>-1.2200321355432571E-2</v>
      </c>
      <c r="BW146" s="12">
        <v>-2.9439004798664698E-2</v>
      </c>
      <c r="BX146" s="12">
        <v>-1.7314705882352899E-2</v>
      </c>
      <c r="BY146" s="12">
        <v>5.0629775280898799E-2</v>
      </c>
      <c r="BZ146" s="12">
        <v>9.8346153846152994E-3</v>
      </c>
      <c r="CA146" s="12">
        <v>-1.4337010506208211E-2</v>
      </c>
      <c r="CB146" s="12" t="s">
        <v>268</v>
      </c>
      <c r="CC146" s="12" t="s">
        <v>268</v>
      </c>
      <c r="CD146" s="12" t="s">
        <v>268</v>
      </c>
      <c r="CE146" s="12" t="s">
        <v>268</v>
      </c>
      <c r="CF146" s="12" t="s">
        <v>268</v>
      </c>
      <c r="CG146" s="12" t="s">
        <v>268</v>
      </c>
      <c r="CH146" s="12" t="s">
        <v>268</v>
      </c>
      <c r="CI146" s="12" t="s">
        <v>268</v>
      </c>
      <c r="CJ146" s="12" t="s">
        <v>268</v>
      </c>
      <c r="CK146" s="12" t="s">
        <v>268</v>
      </c>
      <c r="CL146" s="12" t="s">
        <v>268</v>
      </c>
      <c r="CM146" s="12" t="s">
        <v>268</v>
      </c>
      <c r="CN146" s="5"/>
    </row>
    <row r="147" spans="1:93">
      <c r="A147" s="8">
        <v>37288</v>
      </c>
      <c r="B147" s="10">
        <f t="shared" si="4"/>
        <v>9.6078429471643245E-3</v>
      </c>
      <c r="C147" s="10">
        <v>-4.2006599999999998E-2</v>
      </c>
      <c r="D147" s="10">
        <v>3.5468399999999999E-3</v>
      </c>
      <c r="E147" s="10">
        <v>1.7835699999999999E-2</v>
      </c>
      <c r="F147" s="10">
        <v>3.6381200000000002E-2</v>
      </c>
      <c r="G147" s="10">
        <v>2.7752599999999999E-3</v>
      </c>
      <c r="H147" s="5">
        <v>5.5399999999999998E-3</v>
      </c>
      <c r="I147" s="5">
        <v>1.5147842947164324E-2</v>
      </c>
      <c r="J147" s="5">
        <f t="shared" si="5"/>
        <v>-7.310710704934842E-3</v>
      </c>
      <c r="K147">
        <v>1.5496958809187705E-3</v>
      </c>
      <c r="L147" s="6">
        <v>-2.5531421744324997E-3</v>
      </c>
      <c r="M147" s="12">
        <v>-1.7108123393316098E-2</v>
      </c>
      <c r="N147" s="12">
        <v>-9.7153653444676386E-3</v>
      </c>
      <c r="O147" s="12">
        <v>3.4893453724604909E-3</v>
      </c>
      <c r="P147" s="12">
        <v>4.4600000000000004E-3</v>
      </c>
      <c r="Q147" s="12">
        <v>-3.04408373732921E-2</v>
      </c>
      <c r="R147" s="12" t="s">
        <v>268</v>
      </c>
      <c r="S147" s="12">
        <v>8.8484892086330008E-3</v>
      </c>
      <c r="T147" s="12">
        <v>-5.1419561014443308E-3</v>
      </c>
      <c r="U147" s="12" t="s">
        <v>268</v>
      </c>
      <c r="V147" s="12" t="s">
        <v>268</v>
      </c>
      <c r="W147" s="12">
        <v>-2.8002739726027399E-3</v>
      </c>
      <c r="X147" s="12">
        <v>-1.0814121349111369E-2</v>
      </c>
      <c r="Y147" s="12">
        <v>1.33279245283018E-2</v>
      </c>
      <c r="Z147" s="12">
        <v>1.0553229744727999E-2</v>
      </c>
      <c r="AA147" s="12">
        <v>9.1572369194591E-3</v>
      </c>
      <c r="AB147" s="12">
        <v>-3.7994802875190498E-2</v>
      </c>
      <c r="AC147" s="12">
        <v>-2.22980743449116E-2</v>
      </c>
      <c r="AD147" s="12">
        <v>-1.9363963963963996E-3</v>
      </c>
      <c r="AE147" s="12">
        <v>-6.6313480662983398E-2</v>
      </c>
      <c r="AF147" s="12">
        <v>9.4158123725356004E-3</v>
      </c>
      <c r="AG147" s="12">
        <v>1.33576377952755E-2</v>
      </c>
      <c r="AH147" s="12">
        <v>-5.9682655246252672E-3</v>
      </c>
      <c r="AI147" s="12">
        <v>9.9239175257730995E-3</v>
      </c>
      <c r="AJ147" s="12" t="s">
        <v>268</v>
      </c>
      <c r="AK147" s="12">
        <v>7.490528667163E-3</v>
      </c>
      <c r="AL147" s="12">
        <v>9.8446153846153007E-3</v>
      </c>
      <c r="AM147" s="12">
        <v>1.4638910505836503E-3</v>
      </c>
      <c r="AN147" s="12" t="s">
        <v>268</v>
      </c>
      <c r="AO147" s="12">
        <v>1.0085E-2</v>
      </c>
      <c r="AP147" s="12">
        <v>-3.5849657869012797E-3</v>
      </c>
      <c r="AQ147" s="12">
        <v>6.1711255692907998E-3</v>
      </c>
      <c r="AR147" s="12">
        <v>1.1602857142857099E-2</v>
      </c>
      <c r="AS147" s="12">
        <v>4.4453993849222044E-4</v>
      </c>
      <c r="AT147" s="12">
        <v>1.6028571428571402E-3</v>
      </c>
      <c r="AU147" s="12">
        <v>3.9665220086790298E-5</v>
      </c>
      <c r="AV147" s="12">
        <v>-5.5399999999999998E-3</v>
      </c>
      <c r="AW147" s="12">
        <v>-5.5399999999999998E-3</v>
      </c>
      <c r="AX147" s="12">
        <v>-4.3275849056603699E-2</v>
      </c>
      <c r="AY147" s="12">
        <v>-4.1554405762304902E-2</v>
      </c>
      <c r="AZ147" s="12">
        <v>7.6445841784989008E-3</v>
      </c>
      <c r="BA147" s="12">
        <v>4.9863157894736009E-3</v>
      </c>
      <c r="BB147" s="12">
        <v>-1.93904155124653E-2</v>
      </c>
      <c r="BC147" s="12" t="s">
        <v>268</v>
      </c>
      <c r="BD147" s="12">
        <v>1.7448505747126399E-2</v>
      </c>
      <c r="BE147" s="12">
        <v>2.9345762711864409E-3</v>
      </c>
      <c r="BF147" s="12" t="s">
        <v>268</v>
      </c>
      <c r="BG147" s="12">
        <v>-5.7488051948051899E-2</v>
      </c>
      <c r="BH147" s="12">
        <v>-5.0483820224719103E-2</v>
      </c>
      <c r="BI147" s="12" t="s">
        <v>268</v>
      </c>
      <c r="BJ147" s="12">
        <v>-5.5399999999999998E-3</v>
      </c>
      <c r="BK147" s="12">
        <v>-1.6178297872340399E-2</v>
      </c>
      <c r="BL147" s="12">
        <v>-5.6270868443680094E-2</v>
      </c>
      <c r="BM147" s="12">
        <v>-5.5254751426242796E-2</v>
      </c>
      <c r="BN147" s="12">
        <v>-5.5399999999999998E-3</v>
      </c>
      <c r="BO147" s="12">
        <v>-1.387333333333333E-2</v>
      </c>
      <c r="BP147" s="12">
        <v>1.0389203539823002E-2</v>
      </c>
      <c r="BQ147" s="12">
        <v>6.2247058823528996E-3</v>
      </c>
      <c r="BR147" s="12">
        <v>1.7989411764705799E-2</v>
      </c>
      <c r="BS147" s="12">
        <v>-1.7605993597636E-2</v>
      </c>
      <c r="BT147" s="12">
        <v>9.3062354188759005E-3</v>
      </c>
      <c r="BU147" s="12">
        <v>-4.2789659520807103E-3</v>
      </c>
      <c r="BV147" s="12">
        <v>3.0618820703963209E-3</v>
      </c>
      <c r="BW147" s="12">
        <v>-1.5906570481992E-2</v>
      </c>
      <c r="BX147" s="12">
        <v>-1.74447619047619E-2</v>
      </c>
      <c r="BY147" s="12">
        <v>-4.8093191489361697E-2</v>
      </c>
      <c r="BZ147" s="12">
        <v>3.1391818181818104E-2</v>
      </c>
      <c r="CA147" s="12">
        <v>3.9994102910001911E-3</v>
      </c>
      <c r="CB147" s="12">
        <v>-5.5399999999999998E-3</v>
      </c>
      <c r="CC147" s="12" t="s">
        <v>268</v>
      </c>
      <c r="CD147" s="12" t="s">
        <v>268</v>
      </c>
      <c r="CE147" s="12" t="s">
        <v>268</v>
      </c>
      <c r="CF147" s="12" t="s">
        <v>268</v>
      </c>
      <c r="CG147" s="12" t="s">
        <v>268</v>
      </c>
      <c r="CH147" s="12" t="s">
        <v>268</v>
      </c>
      <c r="CI147" s="12" t="s">
        <v>268</v>
      </c>
      <c r="CJ147" s="12" t="s">
        <v>268</v>
      </c>
      <c r="CK147" s="12" t="s">
        <v>268</v>
      </c>
      <c r="CL147" s="12" t="s">
        <v>268</v>
      </c>
      <c r="CM147" s="12" t="s">
        <v>268</v>
      </c>
      <c r="CN147" s="5"/>
    </row>
    <row r="148" spans="1:93">
      <c r="A148" s="8">
        <v>37316</v>
      </c>
      <c r="B148" s="10">
        <f t="shared" si="4"/>
        <v>7.0939040229199127E-2</v>
      </c>
      <c r="C148" s="10">
        <v>-6.1298400000000001E-3</v>
      </c>
      <c r="D148" s="10">
        <v>4.1276500000000001E-2</v>
      </c>
      <c r="E148" s="10">
        <v>-1.83048E-2</v>
      </c>
      <c r="F148" s="10">
        <v>-6.7332600000000006E-2</v>
      </c>
      <c r="G148" s="10">
        <v>-2.0784799999999999E-2</v>
      </c>
      <c r="H148" s="5">
        <v>5.5799999999999999E-3</v>
      </c>
      <c r="I148" s="5">
        <v>7.6519040229199128E-2</v>
      </c>
      <c r="J148" s="5">
        <f t="shared" si="5"/>
        <v>7.3330946014724327E-2</v>
      </c>
      <c r="K148">
        <v>7.5377538304717592E-2</v>
      </c>
      <c r="L148" s="6">
        <v>7.4825002977963004E-2</v>
      </c>
      <c r="M148" s="12">
        <v>7.2443407022106596E-2</v>
      </c>
      <c r="N148" s="12">
        <v>6.9891698113207501E-2</v>
      </c>
      <c r="O148" s="12">
        <v>7.9431185682326599E-2</v>
      </c>
      <c r="P148" s="12">
        <v>7.8578415841584093E-2</v>
      </c>
      <c r="Q148" s="12">
        <v>7.7357853107344596E-2</v>
      </c>
      <c r="R148" s="12" t="s">
        <v>268</v>
      </c>
      <c r="S148" s="12">
        <v>7.2434184397163093E-2</v>
      </c>
      <c r="T148" s="12">
        <v>6.3026832262831803E-2</v>
      </c>
      <c r="U148" s="12" t="s">
        <v>268</v>
      </c>
      <c r="V148" s="12" t="s">
        <v>268</v>
      </c>
      <c r="W148" s="12">
        <v>7.5021092896174799E-2</v>
      </c>
      <c r="X148" s="12">
        <v>7.5555270005346592E-2</v>
      </c>
      <c r="Y148" s="12">
        <v>6.8494074074073999E-2</v>
      </c>
      <c r="Z148" s="12">
        <v>6.54194538503549E-2</v>
      </c>
      <c r="AA148" s="12">
        <v>6.8000533024333704E-2</v>
      </c>
      <c r="AB148" s="12">
        <v>4.8899963980189101E-2</v>
      </c>
      <c r="AC148" s="12">
        <v>8.1187895878524902E-2</v>
      </c>
      <c r="AD148" s="12">
        <v>6.0847289048473904E-2</v>
      </c>
      <c r="AE148" s="12">
        <v>2.3831764705882302E-2</v>
      </c>
      <c r="AF148" s="12">
        <v>8.3837280643000597E-2</v>
      </c>
      <c r="AG148" s="12">
        <v>7.5306141164348195E-2</v>
      </c>
      <c r="AH148" s="12">
        <v>6.7256332476435296E-2</v>
      </c>
      <c r="AI148" s="12">
        <v>7.0562131979695394E-2</v>
      </c>
      <c r="AJ148" s="12" t="s">
        <v>268</v>
      </c>
      <c r="AK148" s="12">
        <v>7.6742675486953293E-2</v>
      </c>
      <c r="AL148" s="12">
        <v>7.7753333333333299E-2</v>
      </c>
      <c r="AM148" s="12">
        <v>6.7835765069551704E-2</v>
      </c>
      <c r="AN148" s="12" t="s">
        <v>268</v>
      </c>
      <c r="AO148" s="12">
        <v>9.0573846153846102E-2</v>
      </c>
      <c r="AP148" s="12">
        <v>6.6615121951219505E-2</v>
      </c>
      <c r="AQ148" s="12">
        <v>7.9307459807073905E-2</v>
      </c>
      <c r="AR148" s="12">
        <v>8.4307640449438198E-2</v>
      </c>
      <c r="AS148" s="12">
        <v>8.0183860199950399E-2</v>
      </c>
      <c r="AT148" s="12">
        <v>5.8249787234042505E-2</v>
      </c>
      <c r="AU148" s="12">
        <v>8.0733193588162694E-2</v>
      </c>
      <c r="AV148" s="12">
        <v>9.4420000000000004E-2</v>
      </c>
      <c r="AW148" s="12">
        <v>7.3627920792079193E-2</v>
      </c>
      <c r="AX148" s="12">
        <v>4.3439607843137197E-2</v>
      </c>
      <c r="AY148" s="12">
        <v>4.6723860523038598E-2</v>
      </c>
      <c r="AZ148" s="12">
        <v>7.4500080080079994E-2</v>
      </c>
      <c r="BA148" s="12">
        <v>5.6919999999999998E-2</v>
      </c>
      <c r="BB148" s="12">
        <v>5.8324494382022404E-2</v>
      </c>
      <c r="BC148" s="12" t="s">
        <v>268</v>
      </c>
      <c r="BD148" s="12">
        <v>7.3071685393258395E-2</v>
      </c>
      <c r="BE148" s="12">
        <v>6.1646890756302503E-2</v>
      </c>
      <c r="BF148" s="12" t="s">
        <v>268</v>
      </c>
      <c r="BG148" s="12">
        <v>0.117707671232876</v>
      </c>
      <c r="BH148" s="12">
        <v>6.9533122171945697E-2</v>
      </c>
      <c r="BI148" s="12" t="s">
        <v>268</v>
      </c>
      <c r="BJ148" s="12">
        <v>6.4420000000000005E-2</v>
      </c>
      <c r="BK148" s="12">
        <v>8.0441505376343994E-2</v>
      </c>
      <c r="BL148" s="12">
        <v>0.104021449275362</v>
      </c>
      <c r="BM148" s="12">
        <v>0.108485180102915</v>
      </c>
      <c r="BN148" s="12">
        <v>6.7321325478645E-2</v>
      </c>
      <c r="BO148" s="12">
        <v>7.0050252100840302E-2</v>
      </c>
      <c r="BP148" s="12">
        <v>6.6719651567944196E-2</v>
      </c>
      <c r="BQ148" s="12">
        <v>7.5815348837209293E-2</v>
      </c>
      <c r="BR148" s="12">
        <v>7.4879770114942498E-2</v>
      </c>
      <c r="BS148" s="12">
        <v>8.3527676969092704E-2</v>
      </c>
      <c r="BT148" s="12">
        <v>6.5475381400208893E-2</v>
      </c>
      <c r="BU148" s="12">
        <v>6.6208413098236704E-2</v>
      </c>
      <c r="BV148" s="12">
        <v>7.5058430799335094E-2</v>
      </c>
      <c r="BW148" s="12">
        <v>8.1137062634989196E-2</v>
      </c>
      <c r="BX148" s="12">
        <v>9.0805542168674605E-2</v>
      </c>
      <c r="BY148" s="12">
        <v>7.2197777777777694E-2</v>
      </c>
      <c r="BZ148" s="12">
        <v>9.5789863013698004E-2</v>
      </c>
      <c r="CA148" s="12">
        <v>7.9940664312303095E-2</v>
      </c>
      <c r="CB148" s="12">
        <v>6.4420000000000005E-2</v>
      </c>
      <c r="CC148" s="12" t="s">
        <v>268</v>
      </c>
      <c r="CD148" s="12" t="s">
        <v>268</v>
      </c>
      <c r="CE148" s="12" t="s">
        <v>268</v>
      </c>
      <c r="CF148" s="12" t="s">
        <v>268</v>
      </c>
      <c r="CG148" s="12" t="s">
        <v>268</v>
      </c>
      <c r="CH148" s="12" t="s">
        <v>268</v>
      </c>
      <c r="CI148" s="12" t="s">
        <v>268</v>
      </c>
      <c r="CJ148" s="12" t="s">
        <v>268</v>
      </c>
      <c r="CK148" s="12" t="s">
        <v>268</v>
      </c>
      <c r="CL148" s="12" t="s">
        <v>268</v>
      </c>
      <c r="CM148" s="12" t="s">
        <v>268</v>
      </c>
      <c r="CN148" s="5"/>
    </row>
    <row r="149" spans="1:93">
      <c r="A149" s="8">
        <v>37347</v>
      </c>
      <c r="B149" s="10">
        <f t="shared" si="4"/>
        <v>-5.6664537591483738E-2</v>
      </c>
      <c r="C149" s="10">
        <v>1.6624400000000001E-2</v>
      </c>
      <c r="D149" s="10">
        <v>9.3241000000000004E-2</v>
      </c>
      <c r="E149" s="10">
        <v>4.9874000000000002E-2</v>
      </c>
      <c r="F149" s="10">
        <v>7.9434999999999992E-3</v>
      </c>
      <c r="G149" s="10">
        <v>7.6336699999999993E-2</v>
      </c>
      <c r="H149" s="5">
        <v>5.5999999999999999E-3</v>
      </c>
      <c r="I149" s="5">
        <v>-5.1064537591483737E-2</v>
      </c>
      <c r="J149" s="5">
        <f t="shared" si="5"/>
        <v>-7.0384217428452661E-2</v>
      </c>
      <c r="K149">
        <v>-7.2302028908632798E-2</v>
      </c>
      <c r="L149" s="6">
        <v>-6.4034399117971291E-2</v>
      </c>
      <c r="M149" s="12">
        <v>-6.5913630880578999E-2</v>
      </c>
      <c r="N149" s="12">
        <v>-6.6028849902534104E-2</v>
      </c>
      <c r="O149" s="12">
        <v>-6.3331958762886498E-2</v>
      </c>
      <c r="P149" s="12">
        <v>-6.2677625570776191E-2</v>
      </c>
      <c r="Q149" s="12">
        <v>-9.7628380634390596E-2</v>
      </c>
      <c r="R149" s="12" t="s">
        <v>268</v>
      </c>
      <c r="S149" s="12">
        <v>-5.8231578947368398E-2</v>
      </c>
      <c r="T149" s="12">
        <v>-6.1663829787234004E-2</v>
      </c>
      <c r="U149" s="12" t="s">
        <v>268</v>
      </c>
      <c r="V149" s="12" t="s">
        <v>268</v>
      </c>
      <c r="W149" s="12">
        <v>-3.08844500632111E-2</v>
      </c>
      <c r="X149" s="12">
        <v>-0.108031485678961</v>
      </c>
      <c r="Y149" s="12">
        <v>-7.4565517241379289E-2</v>
      </c>
      <c r="Z149" s="12">
        <v>-5.4044671086180503E-2</v>
      </c>
      <c r="AA149" s="12">
        <v>-5.6868213707501301E-2</v>
      </c>
      <c r="AB149" s="12">
        <v>-5.5557301451750599E-2</v>
      </c>
      <c r="AC149" s="12">
        <v>-0.10597068719703399</v>
      </c>
      <c r="AD149" s="12">
        <v>-6.34002244668911E-2</v>
      </c>
      <c r="AE149" s="12">
        <v>-9.7028571428571395E-2</v>
      </c>
      <c r="AF149" s="12">
        <v>-8.7985490316630791E-2</v>
      </c>
      <c r="AG149" s="12">
        <v>-5.6124308865586198E-2</v>
      </c>
      <c r="AH149" s="12">
        <v>-6.7101597444089403E-2</v>
      </c>
      <c r="AI149" s="12">
        <v>-6.22037735849056E-2</v>
      </c>
      <c r="AJ149" s="12" t="s">
        <v>268</v>
      </c>
      <c r="AK149" s="12">
        <v>-7.7246859083191788E-2</v>
      </c>
      <c r="AL149" s="12">
        <v>-6.1544055944055903E-2</v>
      </c>
      <c r="AM149" s="12">
        <v>-6.8954931605471489E-2</v>
      </c>
      <c r="AN149" s="12" t="s">
        <v>268</v>
      </c>
      <c r="AO149" s="12">
        <v>-7.9284210526315693E-2</v>
      </c>
      <c r="AP149" s="12">
        <v>-6.3379799818016294E-2</v>
      </c>
      <c r="AQ149" s="12">
        <v>-6.2505749851807901E-2</v>
      </c>
      <c r="AR149" s="12">
        <v>-9.322886597938139E-2</v>
      </c>
      <c r="AS149" s="12">
        <v>-6.4043040864469894E-2</v>
      </c>
      <c r="AT149" s="12">
        <v>-4.5600000000000002E-2</v>
      </c>
      <c r="AU149" s="12">
        <v>-7.0866742338251895E-2</v>
      </c>
      <c r="AV149" s="12">
        <v>-9.6509090909090892E-2</v>
      </c>
      <c r="AW149" s="12">
        <v>-7.8994495412843993E-2</v>
      </c>
      <c r="AX149" s="12">
        <v>-6.1674766355140104E-2</v>
      </c>
      <c r="AY149" s="12">
        <v>-6.1221301775147903E-2</v>
      </c>
      <c r="AZ149" s="12">
        <v>-5.0085634847080604E-2</v>
      </c>
      <c r="BA149" s="12">
        <v>-5.46196078431372E-2</v>
      </c>
      <c r="BB149" s="12">
        <v>-0.121771617161716</v>
      </c>
      <c r="BC149" s="12" t="s">
        <v>268</v>
      </c>
      <c r="BD149" s="12">
        <v>-5.7683333333333302E-2</v>
      </c>
      <c r="BE149" s="12">
        <v>-2.9222047244094402E-2</v>
      </c>
      <c r="BF149" s="12" t="s">
        <v>268</v>
      </c>
      <c r="BG149" s="12">
        <v>-0.103160975609756</v>
      </c>
      <c r="BH149" s="12">
        <v>-0.12512861952861901</v>
      </c>
      <c r="BI149" s="12" t="s">
        <v>268</v>
      </c>
      <c r="BJ149" s="12">
        <v>-6.1674766355140104E-2</v>
      </c>
      <c r="BK149" s="12">
        <v>-9.4708910891089099E-2</v>
      </c>
      <c r="BL149" s="12">
        <v>-9.2946938775510191E-2</v>
      </c>
      <c r="BM149" s="12">
        <v>-9.7208929946112299E-2</v>
      </c>
      <c r="BN149" s="12">
        <v>-6.59980782429649E-2</v>
      </c>
      <c r="BO149" s="12">
        <v>-6.0287500000000001E-2</v>
      </c>
      <c r="BP149" s="12">
        <v>-6.0839642567018598E-2</v>
      </c>
      <c r="BQ149" s="12">
        <v>-8.0868817204300988E-2</v>
      </c>
      <c r="BR149" s="12">
        <v>-5.8791489361702101E-2</v>
      </c>
      <c r="BS149" s="12">
        <v>-8.30688179425563E-2</v>
      </c>
      <c r="BT149" s="12">
        <v>-5.5356097560975599E-2</v>
      </c>
      <c r="BU149" s="12">
        <v>-6.5529494712103398E-2</v>
      </c>
      <c r="BV149" s="12">
        <v>-8.2484562437686593E-2</v>
      </c>
      <c r="BW149" s="12">
        <v>-8.509915532147469E-2</v>
      </c>
      <c r="BX149" s="12">
        <v>-8.2523076923076893E-2</v>
      </c>
      <c r="BY149" s="12">
        <v>-5.7146391752577304E-2</v>
      </c>
      <c r="BZ149" s="12">
        <v>-1.22334991708126E-2</v>
      </c>
      <c r="CA149" s="12">
        <v>-4.3232990415897302E-2</v>
      </c>
      <c r="CB149" s="12">
        <v>-6.1674766355140104E-2</v>
      </c>
      <c r="CC149" s="12">
        <v>-7.4227450980392087E-2</v>
      </c>
      <c r="CD149" s="12" t="s">
        <v>268</v>
      </c>
      <c r="CE149" s="12" t="s">
        <v>268</v>
      </c>
      <c r="CF149" s="12" t="s">
        <v>268</v>
      </c>
      <c r="CG149" s="12" t="s">
        <v>268</v>
      </c>
      <c r="CH149" s="12" t="s">
        <v>268</v>
      </c>
      <c r="CI149" s="12" t="s">
        <v>268</v>
      </c>
      <c r="CJ149" s="12" t="s">
        <v>268</v>
      </c>
      <c r="CK149" s="12" t="s">
        <v>268</v>
      </c>
      <c r="CL149" s="12" t="s">
        <v>268</v>
      </c>
      <c r="CM149" s="12" t="s">
        <v>268</v>
      </c>
      <c r="CN149" s="5"/>
    </row>
    <row r="150" spans="1:93">
      <c r="A150" s="8">
        <v>37377</v>
      </c>
      <c r="B150" s="10">
        <f t="shared" si="4"/>
        <v>-3.8066123283669311E-2</v>
      </c>
      <c r="C150" s="10">
        <v>9.2599099999999997E-3</v>
      </c>
      <c r="D150" s="10">
        <v>4.3588500000000002E-2</v>
      </c>
      <c r="E150" s="10">
        <v>1.47046E-3</v>
      </c>
      <c r="F150" s="10">
        <v>-4.3203199999999999E-3</v>
      </c>
      <c r="G150" s="10">
        <v>3.7956200000000002E-2</v>
      </c>
      <c r="H150" s="5">
        <v>5.5799999999999999E-3</v>
      </c>
      <c r="I150" s="5">
        <v>-3.2486123283669309E-2</v>
      </c>
      <c r="J150" s="5">
        <f t="shared" si="5"/>
        <v>-4.7844402608441958E-2</v>
      </c>
      <c r="K150">
        <v>-3.6617857977329402E-2</v>
      </c>
      <c r="L150" s="6">
        <v>-4.3050725995316098E-2</v>
      </c>
      <c r="M150" s="12">
        <v>-4.4090911424903699E-2</v>
      </c>
      <c r="N150" s="12">
        <v>-3.8775020746887899E-2</v>
      </c>
      <c r="O150" s="12">
        <v>-3.8402757111597303E-2</v>
      </c>
      <c r="P150" s="12">
        <v>-3.9478305084745702E-2</v>
      </c>
      <c r="Q150" s="12">
        <v>-6.9703190071247909E-2</v>
      </c>
      <c r="R150" s="12" t="s">
        <v>268</v>
      </c>
      <c r="S150" s="12">
        <v>-2.6413333333333303E-2</v>
      </c>
      <c r="T150" s="12">
        <v>-5.3647170066493804E-2</v>
      </c>
      <c r="U150" s="12" t="s">
        <v>268</v>
      </c>
      <c r="V150" s="12" t="s">
        <v>268</v>
      </c>
      <c r="W150" s="12">
        <v>-4.8381556420233403E-2</v>
      </c>
      <c r="X150" s="12">
        <v>-6.1848509378084802E-2</v>
      </c>
      <c r="Y150" s="12">
        <v>-3.79874074074074E-2</v>
      </c>
      <c r="Z150" s="12">
        <v>-2.9695755627009601E-2</v>
      </c>
      <c r="AA150" s="12">
        <v>-3.2314926052332098E-2</v>
      </c>
      <c r="AB150" s="12">
        <v>-4.9400224719101105E-2</v>
      </c>
      <c r="AC150" s="12">
        <v>-7.3091885895404107E-2</v>
      </c>
      <c r="AD150" s="12">
        <v>-5.2631816557474599E-2</v>
      </c>
      <c r="AE150" s="12">
        <v>-0.11878754716981101</v>
      </c>
      <c r="AF150" s="12">
        <v>-2.6685527638190897E-2</v>
      </c>
      <c r="AG150" s="12">
        <v>-3.4696465863453797E-2</v>
      </c>
      <c r="AH150" s="12">
        <v>-3.9622553191489301E-2</v>
      </c>
      <c r="AI150" s="12">
        <v>-4.5580000000000002E-2</v>
      </c>
      <c r="AJ150" s="12" t="s">
        <v>268</v>
      </c>
      <c r="AK150" s="12">
        <v>-4.4716795903438099E-2</v>
      </c>
      <c r="AL150" s="12">
        <v>-4.2617037037037002E-2</v>
      </c>
      <c r="AM150" s="12">
        <v>-3.5556940814757798E-2</v>
      </c>
      <c r="AN150" s="12" t="s">
        <v>268</v>
      </c>
      <c r="AO150" s="12">
        <v>-3.9670909090909E-2</v>
      </c>
      <c r="AP150" s="12">
        <v>-3.6965803959439804E-2</v>
      </c>
      <c r="AQ150" s="12">
        <v>-3.8263846637335001E-2</v>
      </c>
      <c r="AR150" s="12">
        <v>-5.0777740112994303E-2</v>
      </c>
      <c r="AS150" s="12">
        <v>-2.4249683989331597E-2</v>
      </c>
      <c r="AT150" s="12">
        <v>-4.7246666666666604E-2</v>
      </c>
      <c r="AU150" s="12">
        <v>-5.23316697024893E-2</v>
      </c>
      <c r="AV150" s="12">
        <v>-0.10558000000000001</v>
      </c>
      <c r="AW150" s="12">
        <v>-5.5084950495049502E-2</v>
      </c>
      <c r="AX150" s="12">
        <v>-5.5084950495049502E-2</v>
      </c>
      <c r="AY150" s="12">
        <v>-5.8211578947368399E-2</v>
      </c>
      <c r="AZ150" s="12">
        <v>-6.3775926285160003E-2</v>
      </c>
      <c r="BA150" s="12">
        <v>-3.6507835051546297E-2</v>
      </c>
      <c r="BB150" s="12">
        <v>-8.5490380881254602E-2</v>
      </c>
      <c r="BC150" s="12" t="s">
        <v>268</v>
      </c>
      <c r="BD150" s="12">
        <v>-2.7558021978021902E-2</v>
      </c>
      <c r="BE150" s="12">
        <v>2.4845161290322493E-3</v>
      </c>
      <c r="BF150" s="12" t="s">
        <v>268</v>
      </c>
      <c r="BG150" s="12">
        <v>-8.6661081081081004E-2</v>
      </c>
      <c r="BH150" s="12">
        <v>-9.7358202676864208E-2</v>
      </c>
      <c r="BI150" s="12" t="s">
        <v>268</v>
      </c>
      <c r="BJ150" s="12">
        <v>-4.5183960396039599E-2</v>
      </c>
      <c r="BK150" s="12">
        <v>-4.9058260869565204E-2</v>
      </c>
      <c r="BL150" s="12">
        <v>-8.5186440071556305E-2</v>
      </c>
      <c r="BM150" s="12">
        <v>-7.7613898305084708E-2</v>
      </c>
      <c r="BN150" s="12">
        <v>-3.9181168736303805E-2</v>
      </c>
      <c r="BO150" s="12">
        <v>-3.8637851239669403E-2</v>
      </c>
      <c r="BP150" s="12">
        <v>-3.6534428202923401E-2</v>
      </c>
      <c r="BQ150" s="12">
        <v>-5.2091627906976704E-2</v>
      </c>
      <c r="BR150" s="12">
        <v>-2.8051910112359503E-2</v>
      </c>
      <c r="BS150" s="12">
        <v>-3.8078139419498801E-2</v>
      </c>
      <c r="BT150" s="12">
        <v>-3.0220657084188897E-2</v>
      </c>
      <c r="BU150" s="12">
        <v>-3.9330000000000004E-2</v>
      </c>
      <c r="BV150" s="12">
        <v>-3.3526659103934299E-2</v>
      </c>
      <c r="BW150" s="12">
        <v>-3.98021742416063E-2</v>
      </c>
      <c r="BX150" s="12">
        <v>-4.12942857142857E-2</v>
      </c>
      <c r="BY150" s="12">
        <v>-5.9927826086956501E-2</v>
      </c>
      <c r="BZ150" s="12">
        <v>-1.476196994991652E-2</v>
      </c>
      <c r="CA150" s="12">
        <v>-3.0888359981726801E-2</v>
      </c>
      <c r="CB150" s="12">
        <v>-5.5084950495049502E-2</v>
      </c>
      <c r="CC150" s="12">
        <v>-5.8211578947368399E-2</v>
      </c>
      <c r="CD150" s="12">
        <v>-4.7246666666666604E-2</v>
      </c>
      <c r="CE150" s="12" t="s">
        <v>268</v>
      </c>
      <c r="CF150" s="12" t="s">
        <v>268</v>
      </c>
      <c r="CG150" s="12" t="s">
        <v>268</v>
      </c>
      <c r="CH150" s="12" t="s">
        <v>268</v>
      </c>
      <c r="CI150" s="12" t="s">
        <v>268</v>
      </c>
      <c r="CJ150" s="12" t="s">
        <v>268</v>
      </c>
      <c r="CK150" s="12" t="s">
        <v>268</v>
      </c>
      <c r="CL150" s="12" t="s">
        <v>268</v>
      </c>
      <c r="CM150" s="12" t="s">
        <v>268</v>
      </c>
      <c r="CN150" s="5"/>
    </row>
    <row r="151" spans="1:93">
      <c r="A151" s="8">
        <v>37408</v>
      </c>
      <c r="B151" s="10">
        <f t="shared" si="4"/>
        <v>-0.11281090283229668</v>
      </c>
      <c r="C151" s="10">
        <v>4.6263199999999997E-2</v>
      </c>
      <c r="D151" s="10">
        <v>6.8354899999999996E-2</v>
      </c>
      <c r="E151" s="10">
        <v>6.54748E-2</v>
      </c>
      <c r="F151" s="10">
        <v>7.4396799999999999E-2</v>
      </c>
      <c r="G151" s="10">
        <v>9.4371200000000002E-2</v>
      </c>
      <c r="H151" s="5">
        <v>5.8599999999999998E-3</v>
      </c>
      <c r="I151" s="5">
        <v>-0.10695090283229668</v>
      </c>
      <c r="J151" s="5">
        <f t="shared" si="5"/>
        <v>-0.1174663893937169</v>
      </c>
      <c r="K151">
        <v>-0.11852618873826901</v>
      </c>
      <c r="L151" s="6">
        <v>-0.11534905109489001</v>
      </c>
      <c r="M151" s="12">
        <v>-0.11400419225634101</v>
      </c>
      <c r="N151" s="12">
        <v>-0.111010214592274</v>
      </c>
      <c r="O151" s="12">
        <v>-0.123507058823529</v>
      </c>
      <c r="P151" s="12">
        <v>-0.123654486215538</v>
      </c>
      <c r="Q151" s="12">
        <v>-0.13528043222003899</v>
      </c>
      <c r="R151" s="12" t="s">
        <v>268</v>
      </c>
      <c r="S151" s="12">
        <v>-9.8058581560283603E-2</v>
      </c>
      <c r="T151" s="12">
        <v>-0.111288283904575</v>
      </c>
      <c r="U151" s="12" t="s">
        <v>268</v>
      </c>
      <c r="V151" s="12" t="s">
        <v>268</v>
      </c>
      <c r="W151" s="12">
        <v>-0.14000634146341401</v>
      </c>
      <c r="X151" s="12">
        <v>-0.11566830981804001</v>
      </c>
      <c r="Y151" s="12">
        <v>-0.10873081339712901</v>
      </c>
      <c r="Z151" s="12">
        <v>-9.9215299286106506E-2</v>
      </c>
      <c r="AA151" s="12">
        <v>-0.10229483343074221</v>
      </c>
      <c r="AB151" s="12">
        <v>-0.121018636897767</v>
      </c>
      <c r="AC151" s="12">
        <v>-0.12414687967369101</v>
      </c>
      <c r="AD151" s="12">
        <v>-0.111485</v>
      </c>
      <c r="AE151" s="12">
        <v>-0.19025716312056701</v>
      </c>
      <c r="AF151" s="12">
        <v>-0.12495650924024601</v>
      </c>
      <c r="AG151" s="12">
        <v>-9.8931354705274005E-2</v>
      </c>
      <c r="AH151" s="12">
        <v>-0.115111101321585</v>
      </c>
      <c r="AI151" s="12">
        <v>-0.11002666666666601</v>
      </c>
      <c r="AJ151" s="12" t="s">
        <v>268</v>
      </c>
      <c r="AK151" s="12">
        <v>-0.121200692805481</v>
      </c>
      <c r="AL151" s="12">
        <v>-0.12124461538461501</v>
      </c>
      <c r="AM151" s="12">
        <v>-0.110455879556259</v>
      </c>
      <c r="AN151" s="12" t="s">
        <v>268</v>
      </c>
      <c r="AO151" s="12">
        <v>-9.605607843137251E-2</v>
      </c>
      <c r="AP151" s="12">
        <v>-0.10905042871385801</v>
      </c>
      <c r="AQ151" s="12">
        <v>-0.12346883690708201</v>
      </c>
      <c r="AR151" s="12">
        <v>-0.147871834319526</v>
      </c>
      <c r="AS151" s="12">
        <v>-0.11556186130785701</v>
      </c>
      <c r="AT151" s="12">
        <v>-0.1000628985507246</v>
      </c>
      <c r="AU151" s="12">
        <v>-0.116051082802547</v>
      </c>
      <c r="AV151" s="12">
        <v>-0.116971111111111</v>
      </c>
      <c r="AW151" s="12">
        <v>-0.13086</v>
      </c>
      <c r="AX151" s="12">
        <v>-0.11002666666666601</v>
      </c>
      <c r="AY151" s="12">
        <v>-0.11035735449735401</v>
      </c>
      <c r="AZ151" s="12">
        <v>-0.136652996910401</v>
      </c>
      <c r="BA151" s="12">
        <v>-0.10160468085106381</v>
      </c>
      <c r="BB151" s="12">
        <v>-0.117872987012987</v>
      </c>
      <c r="BC151" s="12" t="s">
        <v>268</v>
      </c>
      <c r="BD151" s="12">
        <v>-0.10698359550561701</v>
      </c>
      <c r="BE151" s="12">
        <v>-0.10986</v>
      </c>
      <c r="BF151" s="12" t="s">
        <v>268</v>
      </c>
      <c r="BG151" s="12">
        <v>-0.152918823529411</v>
      </c>
      <c r="BH151" s="12">
        <v>-0.133228421052631</v>
      </c>
      <c r="BI151" s="12" t="s">
        <v>268</v>
      </c>
      <c r="BJ151" s="12">
        <v>-0.108952783505154</v>
      </c>
      <c r="BK151" s="12">
        <v>-0.119496363636363</v>
      </c>
      <c r="BL151" s="12">
        <v>-0.14968896015548999</v>
      </c>
      <c r="BM151" s="12">
        <v>-0.164764109589041</v>
      </c>
      <c r="BN151" s="12">
        <v>-0.114703537414965</v>
      </c>
      <c r="BO151" s="12">
        <v>-0.10842410256410201</v>
      </c>
      <c r="BP151" s="12">
        <v>-0.12298511091393001</v>
      </c>
      <c r="BQ151" s="12">
        <v>-9.1225853658536499E-2</v>
      </c>
      <c r="BR151" s="12">
        <v>-9.7814022988505708E-2</v>
      </c>
      <c r="BS151" s="12">
        <v>-0.12727025641025599</v>
      </c>
      <c r="BT151" s="12">
        <v>-9.9544210526315707E-2</v>
      </c>
      <c r="BU151" s="12">
        <v>-0.114527529107373</v>
      </c>
      <c r="BV151" s="12">
        <v>-0.12093831826940001</v>
      </c>
      <c r="BW151" s="12">
        <v>-0.12982601833221499</v>
      </c>
      <c r="BX151" s="12">
        <v>-0.1046254320987654</v>
      </c>
      <c r="BY151" s="12">
        <v>-0.132296781609195</v>
      </c>
      <c r="BZ151" s="12">
        <v>-9.4318298230834E-2</v>
      </c>
      <c r="CA151" s="12">
        <v>-0.107097345331833</v>
      </c>
      <c r="CB151" s="12">
        <v>-0.11002666666666601</v>
      </c>
      <c r="CC151" s="12">
        <v>-9.4748888888888799E-2</v>
      </c>
      <c r="CD151" s="12">
        <v>-0.10368608695652171</v>
      </c>
      <c r="CE151" s="12" t="s">
        <v>268</v>
      </c>
      <c r="CF151" s="12" t="s">
        <v>268</v>
      </c>
      <c r="CG151" s="12" t="s">
        <v>268</v>
      </c>
      <c r="CH151" s="12" t="s">
        <v>268</v>
      </c>
      <c r="CI151" s="12" t="s">
        <v>268</v>
      </c>
      <c r="CJ151" s="12" t="s">
        <v>268</v>
      </c>
      <c r="CK151" s="12" t="s">
        <v>268</v>
      </c>
      <c r="CL151" s="12" t="s">
        <v>268</v>
      </c>
      <c r="CM151" s="12" t="s">
        <v>268</v>
      </c>
      <c r="CN151" s="5"/>
    </row>
    <row r="152" spans="1:93">
      <c r="A152" s="8">
        <v>37438</v>
      </c>
      <c r="B152" s="10">
        <f t="shared" si="4"/>
        <v>-8.0519880984581974E-2</v>
      </c>
      <c r="C152" s="10">
        <v>4.1806300000000003E-3</v>
      </c>
      <c r="D152" s="10">
        <v>-5.8303500000000001E-2</v>
      </c>
      <c r="E152" s="10">
        <v>1.08506E-2</v>
      </c>
      <c r="F152" s="10">
        <v>2.45568E-2</v>
      </c>
      <c r="G152" s="10">
        <v>1.6674600000000001E-2</v>
      </c>
      <c r="H152" s="5">
        <v>6.0000000000000001E-3</v>
      </c>
      <c r="I152" s="5">
        <v>-7.4519880984581968E-2</v>
      </c>
      <c r="J152" s="5">
        <f t="shared" si="5"/>
        <v>-5.9109681438701045E-2</v>
      </c>
      <c r="K152">
        <v>-6.931136042305501E-2</v>
      </c>
      <c r="L152" s="6">
        <v>-6.8841530054644801E-2</v>
      </c>
      <c r="M152" s="12">
        <v>-5.8395209580838298E-2</v>
      </c>
      <c r="N152" s="12">
        <v>-6.5952038369304508E-2</v>
      </c>
      <c r="O152" s="12">
        <v>-8.2923076923076905E-2</v>
      </c>
      <c r="P152" s="12">
        <v>-8.2704545454545406E-2</v>
      </c>
      <c r="Q152" s="12">
        <v>-3.4772919605077501E-2</v>
      </c>
      <c r="R152" s="12" t="s">
        <v>268</v>
      </c>
      <c r="S152" s="12">
        <v>-6.8500000000000005E-2</v>
      </c>
      <c r="T152" s="12">
        <v>-6.6812599258867109E-2</v>
      </c>
      <c r="U152" s="12" t="s">
        <v>268</v>
      </c>
      <c r="V152" s="12" t="s">
        <v>268</v>
      </c>
      <c r="W152" s="12">
        <v>-5.7643192488262898E-2</v>
      </c>
      <c r="X152" s="12">
        <v>-1.9034923757993101E-2</v>
      </c>
      <c r="Y152" s="12">
        <v>-4.5999999999999999E-2</v>
      </c>
      <c r="Z152" s="12">
        <v>-6.6569351907934504E-2</v>
      </c>
      <c r="AA152" s="12">
        <v>-6.6802069857697197E-2</v>
      </c>
      <c r="AB152" s="12">
        <v>-3.8403718459495299E-2</v>
      </c>
      <c r="AC152" s="12">
        <v>-2.18057054741711E-2</v>
      </c>
      <c r="AD152" s="12">
        <v>-6.6796645702306007E-2</v>
      </c>
      <c r="AE152" s="12">
        <v>-6.6869565217391305E-2</v>
      </c>
      <c r="AF152" s="12">
        <v>-6.3109557109557096E-2</v>
      </c>
      <c r="AG152" s="12">
        <v>-6.1872291904218897E-2</v>
      </c>
      <c r="AH152" s="12">
        <v>-6.9303659742828802E-2</v>
      </c>
      <c r="AI152" s="12">
        <v>-6.9953488372093003E-2</v>
      </c>
      <c r="AJ152" s="12" t="s">
        <v>268</v>
      </c>
      <c r="AK152" s="12">
        <v>-3.784165232358E-2</v>
      </c>
      <c r="AL152" s="12">
        <v>-8.4260869565217306E-2</v>
      </c>
      <c r="AM152" s="12">
        <v>-6.4407079646017606E-2</v>
      </c>
      <c r="AN152" s="12" t="s">
        <v>268</v>
      </c>
      <c r="AO152" s="12">
        <v>-5.7724137931034397E-2</v>
      </c>
      <c r="AP152" s="12">
        <v>-6.6033351862145595E-2</v>
      </c>
      <c r="AQ152" s="12">
        <v>-8.1110456553755511E-2</v>
      </c>
      <c r="AR152" s="12">
        <v>-4.0482758620689598E-2</v>
      </c>
      <c r="AS152" s="12">
        <v>-8.0745605920444011E-2</v>
      </c>
      <c r="AT152" s="12">
        <v>-7.0000000000000007E-2</v>
      </c>
      <c r="AU152" s="12">
        <v>-6.4697208303507503E-2</v>
      </c>
      <c r="AV152" s="12">
        <v>-6.0000000000000001E-3</v>
      </c>
      <c r="AW152" s="12">
        <v>-7.7428571428571402E-2</v>
      </c>
      <c r="AX152" s="12">
        <v>-6.41395348837209E-2</v>
      </c>
      <c r="AY152" s="12">
        <v>-6.8038404726735502E-2</v>
      </c>
      <c r="AZ152" s="12">
        <v>-4.0360189573459701E-2</v>
      </c>
      <c r="BA152" s="12">
        <v>-6.4823529411764697E-2</v>
      </c>
      <c r="BB152" s="12">
        <v>-5.4446069469835399E-2</v>
      </c>
      <c r="BC152" s="12" t="s">
        <v>268</v>
      </c>
      <c r="BD152" s="12">
        <v>-5.6000000000000001E-2</v>
      </c>
      <c r="BE152" s="12">
        <v>-0.1042142857142857</v>
      </c>
      <c r="BF152" s="12" t="s">
        <v>268</v>
      </c>
      <c r="BG152" s="12">
        <v>-2.3241379310344798E-2</v>
      </c>
      <c r="BH152" s="12">
        <v>-3.6156815440289501E-2</v>
      </c>
      <c r="BI152" s="12" t="s">
        <v>268</v>
      </c>
      <c r="BJ152" s="12">
        <v>-6.3471264367815999E-2</v>
      </c>
      <c r="BK152" s="12">
        <v>-4.44615384615384E-2</v>
      </c>
      <c r="BL152" s="12">
        <v>-3.8917139614074898E-2</v>
      </c>
      <c r="BM152" s="12">
        <v>-3.5315960912052101E-2</v>
      </c>
      <c r="BN152" s="12">
        <v>-6.9613231552162799E-2</v>
      </c>
      <c r="BO152" s="12">
        <v>-6.3142857142857098E-2</v>
      </c>
      <c r="BP152" s="12">
        <v>-6.7306532663316501E-2</v>
      </c>
      <c r="BQ152" s="12">
        <v>-7.2666666666666602E-2</v>
      </c>
      <c r="BR152" s="12">
        <v>-6.9291139240506311E-2</v>
      </c>
      <c r="BS152" s="12">
        <v>-6.6411498613745804E-2</v>
      </c>
      <c r="BT152" s="12">
        <v>-6.5233449477351907E-2</v>
      </c>
      <c r="BU152" s="12">
        <v>-6.8409288824383102E-2</v>
      </c>
      <c r="BV152" s="12">
        <v>-3.4073703775443297E-2</v>
      </c>
      <c r="BW152" s="12">
        <v>-7.2224320530815303E-2</v>
      </c>
      <c r="BX152" s="12">
        <v>-4.70958904109589E-2</v>
      </c>
      <c r="BY152" s="12">
        <v>-4.5473684210526298E-2</v>
      </c>
      <c r="BZ152" s="12">
        <v>-3.8347504621071997E-2</v>
      </c>
      <c r="CA152" s="12">
        <v>-7.2958698372966202E-2</v>
      </c>
      <c r="CB152" s="12">
        <v>-5.25116279069767E-2</v>
      </c>
      <c r="CC152" s="12">
        <v>-5.4780487804878E-2</v>
      </c>
      <c r="CD152" s="12">
        <v>-6.6240963855421608E-2</v>
      </c>
      <c r="CE152" s="12">
        <v>-7.9652494141278798E-2</v>
      </c>
      <c r="CF152" s="12" t="s">
        <v>268</v>
      </c>
      <c r="CG152" s="12" t="s">
        <v>268</v>
      </c>
      <c r="CH152" s="12" t="s">
        <v>268</v>
      </c>
      <c r="CI152" s="12" t="s">
        <v>268</v>
      </c>
      <c r="CJ152" s="12" t="s">
        <v>268</v>
      </c>
      <c r="CK152" s="12" t="s">
        <v>268</v>
      </c>
      <c r="CL152" s="12" t="s">
        <v>268</v>
      </c>
      <c r="CM152" s="12" t="s">
        <v>268</v>
      </c>
      <c r="CN152" s="5"/>
    </row>
    <row r="153" spans="1:93">
      <c r="A153" s="8">
        <v>37469</v>
      </c>
      <c r="B153" s="10">
        <f t="shared" si="4"/>
        <v>-5.007269034049408E-2</v>
      </c>
      <c r="C153" s="10">
        <v>-8.29184E-3</v>
      </c>
      <c r="D153" s="10">
        <v>-6.3574900000000004E-3</v>
      </c>
      <c r="E153" s="10">
        <v>7.8891500000000003E-2</v>
      </c>
      <c r="F153" s="10">
        <v>4.2329899999999997E-2</v>
      </c>
      <c r="G153" s="10">
        <v>8.5236999999999993E-2</v>
      </c>
      <c r="H153" s="5">
        <v>5.94E-3</v>
      </c>
      <c r="I153" s="5">
        <v>-4.413269034049408E-2</v>
      </c>
      <c r="J153" s="5">
        <f t="shared" si="5"/>
        <v>-6.1398583263684428E-2</v>
      </c>
      <c r="K153">
        <v>-5.4888307294219098E-2</v>
      </c>
      <c r="L153" s="6">
        <v>-6.4249037900874592E-2</v>
      </c>
      <c r="M153" s="12">
        <v>-7.70300473933649E-2</v>
      </c>
      <c r="N153" s="12">
        <v>-6.4613469387755099E-2</v>
      </c>
      <c r="O153" s="12">
        <v>-3.9273333333333299E-2</v>
      </c>
      <c r="P153" s="12">
        <v>-3.9786153846153798E-2</v>
      </c>
      <c r="Q153" s="12">
        <v>-9.4525535869880897E-2</v>
      </c>
      <c r="R153" s="12" t="s">
        <v>268</v>
      </c>
      <c r="S153" s="12">
        <v>-3.9273333333333299E-2</v>
      </c>
      <c r="T153" s="12">
        <v>-5.8994322553371302E-2</v>
      </c>
      <c r="U153" s="12" t="s">
        <v>268</v>
      </c>
      <c r="V153" s="12" t="s">
        <v>268</v>
      </c>
      <c r="W153" s="12">
        <v>-7.0296435643564303E-2</v>
      </c>
      <c r="X153" s="12">
        <v>-7.7928260376000202E-2</v>
      </c>
      <c r="Y153" s="12">
        <v>-4.7606666666666603E-2</v>
      </c>
      <c r="Z153" s="12">
        <v>-5.236166344294E-2</v>
      </c>
      <c r="AA153" s="12">
        <v>-5.3460661157024698E-2</v>
      </c>
      <c r="AB153" s="12">
        <v>-9.4328690639582699E-2</v>
      </c>
      <c r="AC153" s="12">
        <v>-8.3104120642381499E-2</v>
      </c>
      <c r="AD153" s="12">
        <v>-5.7279285714285699E-2</v>
      </c>
      <c r="AE153" s="12">
        <v>-0.11705111111111099</v>
      </c>
      <c r="AF153" s="12">
        <v>-5.8680008240626198E-2</v>
      </c>
      <c r="AG153" s="12">
        <v>-4.337961352657E-2</v>
      </c>
      <c r="AH153" s="12">
        <v>-6.1378225976768702E-2</v>
      </c>
      <c r="AI153" s="12">
        <v>-5.5629440993788803E-2</v>
      </c>
      <c r="AJ153" s="12" t="s">
        <v>268</v>
      </c>
      <c r="AK153" s="12">
        <v>-5.9273333333333303E-2</v>
      </c>
      <c r="AL153" s="12">
        <v>-3.4241886792452797E-2</v>
      </c>
      <c r="AM153" s="12">
        <v>-3.7894887218045098E-2</v>
      </c>
      <c r="AN153" s="12" t="s">
        <v>268</v>
      </c>
      <c r="AO153" s="12">
        <v>-6.5030909090909E-2</v>
      </c>
      <c r="AP153" s="12">
        <v>-6.3302507392075602E-2</v>
      </c>
      <c r="AQ153" s="12">
        <v>-3.9379490445859804E-2</v>
      </c>
      <c r="AR153" s="12">
        <v>-4.8797142857142803E-2</v>
      </c>
      <c r="AS153" s="12">
        <v>-4.2132761447710401E-2</v>
      </c>
      <c r="AT153" s="12">
        <v>-6.5769059829059798E-2</v>
      </c>
      <c r="AU153" s="12">
        <v>-5.1567376425855502E-2</v>
      </c>
      <c r="AV153" s="12">
        <v>-5.94E-3</v>
      </c>
      <c r="AW153" s="12">
        <v>-4.4401538461538402E-2</v>
      </c>
      <c r="AX153" s="12">
        <v>-0.11705111111111099</v>
      </c>
      <c r="AY153" s="12">
        <v>-0.119325826771653</v>
      </c>
      <c r="AZ153" s="12">
        <v>-0.10409950920245391</v>
      </c>
      <c r="BA153" s="12">
        <v>-5.5940000000000004E-2</v>
      </c>
      <c r="BB153" s="12">
        <v>-7.8946724303554205E-2</v>
      </c>
      <c r="BC153" s="12" t="s">
        <v>268</v>
      </c>
      <c r="BD153" s="12">
        <v>-4.5413684210526301E-2</v>
      </c>
      <c r="BE153" s="12">
        <v>-2.57419801980198E-2</v>
      </c>
      <c r="BF153" s="12" t="s">
        <v>268</v>
      </c>
      <c r="BG153" s="12">
        <v>-9.3659298245614003E-2</v>
      </c>
      <c r="BH153" s="12">
        <v>-8.5541990049751201E-2</v>
      </c>
      <c r="BI153" s="12" t="s">
        <v>268</v>
      </c>
      <c r="BJ153" s="12">
        <v>-6.6915609756097491E-2</v>
      </c>
      <c r="BK153" s="12">
        <v>-4.5940000000000002E-2</v>
      </c>
      <c r="BL153" s="12">
        <v>-9.0447042253521098E-2</v>
      </c>
      <c r="BM153" s="12">
        <v>-9.0951185682326602E-2</v>
      </c>
      <c r="BN153" s="12">
        <v>-6.1193623188405703E-2</v>
      </c>
      <c r="BO153" s="12">
        <v>-5.6445050505050498E-2</v>
      </c>
      <c r="BP153" s="12">
        <v>-4.3413233404710899E-2</v>
      </c>
      <c r="BQ153" s="12">
        <v>-4.8797142857142803E-2</v>
      </c>
      <c r="BR153" s="12">
        <v>-3.2967027027027002E-2</v>
      </c>
      <c r="BS153" s="12">
        <v>-6.09174809753067E-2</v>
      </c>
      <c r="BT153" s="12">
        <v>-5.2853580246913501E-2</v>
      </c>
      <c r="BU153" s="12">
        <v>-6.16675541795665E-2</v>
      </c>
      <c r="BV153" s="12">
        <v>-5.1436498257962801E-2</v>
      </c>
      <c r="BW153" s="12">
        <v>-5.9506548237223199E-2</v>
      </c>
      <c r="BX153" s="12">
        <v>-7.7368571428571398E-2</v>
      </c>
      <c r="BY153" s="12">
        <v>-8.8131780821917804E-2</v>
      </c>
      <c r="BZ153" s="12">
        <v>-4.2234173829990403E-2</v>
      </c>
      <c r="CA153" s="12">
        <v>-3.33265414710485E-2</v>
      </c>
      <c r="CB153" s="12">
        <v>-6.6915609756097491E-2</v>
      </c>
      <c r="CC153" s="12">
        <v>-7.0042564102564098E-2</v>
      </c>
      <c r="CD153" s="12">
        <v>-5.7222051282051198E-2</v>
      </c>
      <c r="CE153" s="12">
        <v>-4.3646300445729404E-2</v>
      </c>
      <c r="CF153" s="12" t="s">
        <v>268</v>
      </c>
      <c r="CG153" s="12" t="s">
        <v>268</v>
      </c>
      <c r="CH153" s="12" t="s">
        <v>268</v>
      </c>
      <c r="CI153" s="12" t="s">
        <v>268</v>
      </c>
      <c r="CJ153" s="12" t="s">
        <v>268</v>
      </c>
      <c r="CK153" s="12" t="s">
        <v>268</v>
      </c>
      <c r="CL153" s="12" t="s">
        <v>268</v>
      </c>
      <c r="CM153" s="12" t="s">
        <v>268</v>
      </c>
      <c r="CN153" s="5"/>
      <c r="CO153" s="5"/>
    </row>
    <row r="154" spans="1:93">
      <c r="A154" s="8">
        <v>37500</v>
      </c>
      <c r="B154" s="10">
        <f t="shared" si="4"/>
        <v>-0.16930422718238797</v>
      </c>
      <c r="C154" s="10">
        <v>1.08843E-2</v>
      </c>
      <c r="D154" s="10">
        <v>3.3301300000000002E-3</v>
      </c>
      <c r="E154" s="10">
        <v>0.11541999999999999</v>
      </c>
      <c r="F154" s="10">
        <v>0.11339</v>
      </c>
      <c r="G154" s="10">
        <v>8.1178600000000004E-2</v>
      </c>
      <c r="H154" s="5">
        <v>5.9500000000000004E-3</v>
      </c>
      <c r="I154" s="5">
        <v>-0.16335422718238796</v>
      </c>
      <c r="J154" s="5">
        <f t="shared" si="5"/>
        <v>-0.18498932174141142</v>
      </c>
      <c r="K154">
        <v>-0.188405272487426</v>
      </c>
      <c r="L154" s="6">
        <v>-0.16926269349845202</v>
      </c>
      <c r="M154" s="12">
        <v>-0.18962346938775501</v>
      </c>
      <c r="N154" s="12">
        <v>-0.18752181571815701</v>
      </c>
      <c r="O154" s="12">
        <v>-0.172616666666666</v>
      </c>
      <c r="P154" s="12">
        <v>-0.171555095541401</v>
      </c>
      <c r="Q154" s="12">
        <v>-0.22551660293180301</v>
      </c>
      <c r="R154" s="12" t="s">
        <v>268</v>
      </c>
      <c r="S154" s="12">
        <v>-0.16974310344827501</v>
      </c>
      <c r="T154" s="12">
        <v>-0.15602440476190402</v>
      </c>
      <c r="U154" s="12" t="s">
        <v>268</v>
      </c>
      <c r="V154" s="12" t="s">
        <v>268</v>
      </c>
      <c r="W154" s="12">
        <v>-0.20524453262786502</v>
      </c>
      <c r="X154" s="12">
        <v>-0.17607262433988702</v>
      </c>
      <c r="Y154" s="12">
        <v>-0.17406594202898501</v>
      </c>
      <c r="Z154" s="12">
        <v>-0.17160246788370501</v>
      </c>
      <c r="AA154" s="12">
        <v>-0.172255133767172</v>
      </c>
      <c r="AB154" s="12">
        <v>-0.19956638060825002</v>
      </c>
      <c r="AC154" s="12">
        <v>-0.25510110356536497</v>
      </c>
      <c r="AD154" s="12">
        <v>-0.16595000000000001</v>
      </c>
      <c r="AE154" s="12">
        <v>-0.27678333333333299</v>
      </c>
      <c r="AF154" s="12">
        <v>-0.177328860374075</v>
      </c>
      <c r="AG154" s="12">
        <v>-0.166552258469259</v>
      </c>
      <c r="AH154" s="12">
        <v>-0.182026020122973</v>
      </c>
      <c r="AI154" s="12">
        <v>-0.169348692810457</v>
      </c>
      <c r="AJ154" s="12" t="s">
        <v>268</v>
      </c>
      <c r="AK154" s="12">
        <v>-0.15994061032863802</v>
      </c>
      <c r="AL154" s="12">
        <v>-0.17099854368932002</v>
      </c>
      <c r="AM154" s="12">
        <v>-0.176823786407766</v>
      </c>
      <c r="AN154" s="12" t="s">
        <v>268</v>
      </c>
      <c r="AO154" s="12">
        <v>-0.175032125603864</v>
      </c>
      <c r="AP154" s="12">
        <v>-0.18223607277289802</v>
      </c>
      <c r="AQ154" s="12">
        <v>-0.16822347611202601</v>
      </c>
      <c r="AR154" s="12">
        <v>-0.20744253731343201</v>
      </c>
      <c r="AS154" s="12">
        <v>-0.17306618257261402</v>
      </c>
      <c r="AT154" s="12">
        <v>-0.16958636363636301</v>
      </c>
      <c r="AU154" s="12">
        <v>-0.17726474103585602</v>
      </c>
      <c r="AV154" s="12">
        <v>-0.25595000000000001</v>
      </c>
      <c r="AW154" s="12">
        <v>-0.16595000000000001</v>
      </c>
      <c r="AX154" s="12">
        <v>-0.20039444444444401</v>
      </c>
      <c r="AY154" s="12">
        <v>-0.19777948490230901</v>
      </c>
      <c r="AZ154" s="12">
        <v>-0.174657482993197</v>
      </c>
      <c r="BA154" s="12">
        <v>-0.17700263157894702</v>
      </c>
      <c r="BB154" s="12">
        <v>-0.20698626943005102</v>
      </c>
      <c r="BC154" s="12" t="s">
        <v>268</v>
      </c>
      <c r="BD154" s="12">
        <v>-0.17033356164383501</v>
      </c>
      <c r="BE154" s="12">
        <v>-0.157465151515151</v>
      </c>
      <c r="BF154" s="12" t="s">
        <v>268</v>
      </c>
      <c r="BG154" s="12">
        <v>-0.23671923076923002</v>
      </c>
      <c r="BH154" s="12">
        <v>-0.207301351351351</v>
      </c>
      <c r="BI154" s="12" t="s">
        <v>268</v>
      </c>
      <c r="BJ154" s="12">
        <v>-0.17478116883116801</v>
      </c>
      <c r="BK154" s="12">
        <v>-0.172616666666666</v>
      </c>
      <c r="BL154" s="12">
        <v>-0.23543717948717902</v>
      </c>
      <c r="BM154" s="12">
        <v>-0.232111369193154</v>
      </c>
      <c r="BN154" s="12">
        <v>-0.18044664429530202</v>
      </c>
      <c r="BO154" s="12">
        <v>-0.17616276595744601</v>
      </c>
      <c r="BP154" s="12">
        <v>-0.18392552836484902</v>
      </c>
      <c r="BQ154" s="12">
        <v>-0.17012910447761101</v>
      </c>
      <c r="BR154" s="12">
        <v>-0.172616666666666</v>
      </c>
      <c r="BS154" s="12">
        <v>-0.19214556285949</v>
      </c>
      <c r="BT154" s="12">
        <v>-0.16916243523316002</v>
      </c>
      <c r="BU154" s="12">
        <v>-0.17972049180327801</v>
      </c>
      <c r="BV154" s="12">
        <v>-0.15947812609208101</v>
      </c>
      <c r="BW154" s="12">
        <v>-0.19003894022523801</v>
      </c>
      <c r="BX154" s="12">
        <v>-0.15979615384615301</v>
      </c>
      <c r="BY154" s="12">
        <v>-0.21490522388059702</v>
      </c>
      <c r="BZ154" s="12">
        <v>-0.14668339940535102</v>
      </c>
      <c r="CA154" s="12">
        <v>-0.17650510860820501</v>
      </c>
      <c r="CB154" s="12">
        <v>-0.17478116883116801</v>
      </c>
      <c r="CC154" s="12">
        <v>-0.17033356164383501</v>
      </c>
      <c r="CD154" s="12">
        <v>-0.181625675675675</v>
      </c>
      <c r="CE154" s="12">
        <v>-0.17758244867300901</v>
      </c>
      <c r="CF154" s="12" t="s">
        <v>268</v>
      </c>
      <c r="CG154" s="12" t="s">
        <v>268</v>
      </c>
      <c r="CH154" s="12" t="s">
        <v>268</v>
      </c>
      <c r="CI154" s="12" t="s">
        <v>268</v>
      </c>
      <c r="CJ154" s="12" t="s">
        <v>268</v>
      </c>
      <c r="CK154" s="12" t="s">
        <v>268</v>
      </c>
      <c r="CL154" s="12" t="s">
        <v>268</v>
      </c>
      <c r="CM154" s="12" t="s">
        <v>268</v>
      </c>
      <c r="CN154" s="5"/>
    </row>
    <row r="155" spans="1:93">
      <c r="A155" s="8">
        <v>37530</v>
      </c>
      <c r="B155" s="10">
        <f t="shared" si="4"/>
        <v>6.633044312471445E-2</v>
      </c>
      <c r="C155" s="10">
        <v>-1.67508E-2</v>
      </c>
      <c r="D155" s="10">
        <v>-1.52309E-2</v>
      </c>
      <c r="E155" s="10">
        <v>-9.5944500000000002E-2</v>
      </c>
      <c r="F155" s="10">
        <v>-6.1648500000000002E-2</v>
      </c>
      <c r="G155" s="10">
        <v>-7.1988300000000005E-2</v>
      </c>
      <c r="H155" s="5">
        <v>5.94E-3</v>
      </c>
      <c r="I155" s="5">
        <v>7.2270443124714451E-2</v>
      </c>
      <c r="J155" s="5">
        <f t="shared" si="5"/>
        <v>8.1878206157938907E-2</v>
      </c>
      <c r="K155">
        <v>8.7973876563130202E-2</v>
      </c>
      <c r="L155" s="6">
        <v>8.2866660499537392E-2</v>
      </c>
      <c r="M155" s="12">
        <v>9.1976666666666596E-2</v>
      </c>
      <c r="N155" s="12">
        <v>8.6775231788079402E-2</v>
      </c>
      <c r="O155" s="12">
        <v>6.6473793103448198E-2</v>
      </c>
      <c r="P155" s="12">
        <v>6.6579083969465602E-2</v>
      </c>
      <c r="Q155" s="12">
        <v>7.0417697019191497E-2</v>
      </c>
      <c r="R155" s="12" t="s">
        <v>268</v>
      </c>
      <c r="S155" s="12">
        <v>5.5915670103092702E-2</v>
      </c>
      <c r="T155" s="12">
        <v>6.2080660071784893E-2</v>
      </c>
      <c r="U155" s="12" t="s">
        <v>268</v>
      </c>
      <c r="V155" s="12" t="s">
        <v>268</v>
      </c>
      <c r="W155" s="12">
        <v>6.6747224669603505E-2</v>
      </c>
      <c r="X155" s="12">
        <v>0.10457590868236499</v>
      </c>
      <c r="Y155" s="12">
        <v>6.7230731707316999E-2</v>
      </c>
      <c r="Z155" s="12">
        <v>6.7803922204213898E-2</v>
      </c>
      <c r="AA155" s="12">
        <v>6.5178820468343404E-2</v>
      </c>
      <c r="AB155" s="12">
        <v>3.2148125466766202E-2</v>
      </c>
      <c r="AC155" s="12">
        <v>0.112771136235161</v>
      </c>
      <c r="AD155" s="12">
        <v>6.1286890756302503E-2</v>
      </c>
      <c r="AE155" s="12">
        <v>0.122631428571428</v>
      </c>
      <c r="AF155" s="12">
        <v>8.0149238845144299E-2</v>
      </c>
      <c r="AG155" s="12">
        <v>7.7019641255605301E-2</v>
      </c>
      <c r="AH155" s="12">
        <v>8.7682795115332404E-2</v>
      </c>
      <c r="AI155" s="12">
        <v>6.4372499999999999E-2</v>
      </c>
      <c r="AJ155" s="12" t="s">
        <v>268</v>
      </c>
      <c r="AK155" s="12">
        <v>6.1207613762486096E-2</v>
      </c>
      <c r="AL155" s="12">
        <v>6.3827441860465101E-2</v>
      </c>
      <c r="AM155" s="12">
        <v>8.3052974238875796E-2</v>
      </c>
      <c r="AN155" s="12" t="s">
        <v>268</v>
      </c>
      <c r="AO155" s="12">
        <v>8.12693023255813E-2</v>
      </c>
      <c r="AP155" s="12">
        <v>8.9261827875095193E-2</v>
      </c>
      <c r="AQ155" s="12">
        <v>6.5839744346116003E-2</v>
      </c>
      <c r="AR155" s="12">
        <v>0.10620953271028</v>
      </c>
      <c r="AS155" s="12">
        <v>7.0532786150205501E-2</v>
      </c>
      <c r="AT155" s="12">
        <v>7.0146956521739093E-2</v>
      </c>
      <c r="AU155" s="12">
        <v>0.101752307692307</v>
      </c>
      <c r="AV155" s="12">
        <v>0.16072666666666599</v>
      </c>
      <c r="AW155" s="12">
        <v>8.9298095238095204E-2</v>
      </c>
      <c r="AX155" s="12">
        <v>9.7508275862068006E-2</v>
      </c>
      <c r="AY155" s="12">
        <v>9.2961098901098896E-2</v>
      </c>
      <c r="AZ155" s="12">
        <v>0.139722847790507</v>
      </c>
      <c r="BA155" s="12">
        <v>7.3425079365079304E-2</v>
      </c>
      <c r="BB155" s="12">
        <v>9.2633281452658797E-2</v>
      </c>
      <c r="BC155" s="12" t="s">
        <v>268</v>
      </c>
      <c r="BD155" s="12">
        <v>5.9633770491803198E-2</v>
      </c>
      <c r="BE155" s="12">
        <v>2.9774285714285698E-2</v>
      </c>
      <c r="BF155" s="12" t="s">
        <v>268</v>
      </c>
      <c r="BG155" s="12">
        <v>0.14405999999999999</v>
      </c>
      <c r="BH155" s="12">
        <v>0.10911922165820601</v>
      </c>
      <c r="BI155" s="12" t="s">
        <v>268</v>
      </c>
      <c r="BJ155" s="12">
        <v>7.2184999999999999E-2</v>
      </c>
      <c r="BK155" s="12">
        <v>6.0726666666666596E-2</v>
      </c>
      <c r="BL155" s="12">
        <v>0.13049926788685501</v>
      </c>
      <c r="BM155" s="12">
        <v>0.13624009478672899</v>
      </c>
      <c r="BN155" s="12">
        <v>8.6975214866434294E-2</v>
      </c>
      <c r="BO155" s="12">
        <v>7.0983076923076899E-2</v>
      </c>
      <c r="BP155" s="12">
        <v>8.7429418132611597E-2</v>
      </c>
      <c r="BQ155" s="12">
        <v>6.5488571428571396E-2</v>
      </c>
      <c r="BR155" s="12">
        <v>6.0726666666666596E-2</v>
      </c>
      <c r="BS155" s="12">
        <v>0.10351072697899801</v>
      </c>
      <c r="BT155" s="12">
        <v>6.8363405572755401E-2</v>
      </c>
      <c r="BU155" s="12">
        <v>8.7313968253968199E-2</v>
      </c>
      <c r="BV155" s="12">
        <v>4.6703640358549799E-2</v>
      </c>
      <c r="BW155" s="12">
        <v>0.102182456202442</v>
      </c>
      <c r="BX155" s="12">
        <v>4.86054545454545E-2</v>
      </c>
      <c r="BY155" s="12">
        <v>0.107267547169811</v>
      </c>
      <c r="BZ155" s="12">
        <v>5.4036931949250203E-2</v>
      </c>
      <c r="CA155" s="12">
        <v>5.9738259664680604E-2</v>
      </c>
      <c r="CB155" s="12">
        <v>7.2184999999999999E-2</v>
      </c>
      <c r="CC155" s="12">
        <v>7.6027213114753994E-2</v>
      </c>
      <c r="CD155" s="12">
        <v>7.6027213114753994E-2</v>
      </c>
      <c r="CE155" s="12">
        <v>8.6246791597400604E-2</v>
      </c>
      <c r="CF155" s="12" t="s">
        <v>268</v>
      </c>
      <c r="CG155" s="12" t="s">
        <v>268</v>
      </c>
      <c r="CH155" s="12" t="s">
        <v>268</v>
      </c>
      <c r="CI155" s="12" t="s">
        <v>268</v>
      </c>
      <c r="CJ155" s="12" t="s">
        <v>268</v>
      </c>
      <c r="CK155" s="12" t="s">
        <v>268</v>
      </c>
      <c r="CL155" s="12" t="s">
        <v>268</v>
      </c>
      <c r="CM155" s="12" t="s">
        <v>268</v>
      </c>
      <c r="CN155" s="5"/>
    </row>
    <row r="156" spans="1:93">
      <c r="A156" s="8">
        <v>37561</v>
      </c>
      <c r="B156" s="10">
        <f t="shared" si="4"/>
        <v>7.2115650988411745E-2</v>
      </c>
      <c r="C156" s="10">
        <v>-7.8535299999999992E-3</v>
      </c>
      <c r="D156" s="10">
        <v>-7.2339299999999995E-2</v>
      </c>
      <c r="E156" s="10">
        <v>-0.107241</v>
      </c>
      <c r="F156" s="10">
        <v>-7.9604900000000006E-2</v>
      </c>
      <c r="G156" s="10">
        <v>-6.6265400000000002E-2</v>
      </c>
      <c r="H156" s="5">
        <v>6.0200000000000002E-3</v>
      </c>
      <c r="I156" s="5">
        <v>7.8135650988411742E-2</v>
      </c>
      <c r="J156" s="5">
        <f t="shared" si="5"/>
        <v>6.9154511194354354E-2</v>
      </c>
      <c r="K156">
        <v>7.7941372698149297E-2</v>
      </c>
      <c r="L156" s="6">
        <v>7.2144825828377196E-2</v>
      </c>
      <c r="M156" s="12">
        <v>9.0754193548386999E-2</v>
      </c>
      <c r="N156" s="12">
        <v>8.48890909090909E-2</v>
      </c>
      <c r="O156" s="12">
        <v>4.108681672025695E-4</v>
      </c>
      <c r="P156" s="12">
        <v>7.5830533807829101E-2</v>
      </c>
      <c r="Q156" s="12">
        <v>9.8684097116843006E-2</v>
      </c>
      <c r="R156" s="12" t="s">
        <v>268</v>
      </c>
      <c r="S156" s="12">
        <v>9.1067378640776603E-2</v>
      </c>
      <c r="T156" s="12">
        <v>6.7422622950819605E-2</v>
      </c>
      <c r="U156" s="12" t="s">
        <v>268</v>
      </c>
      <c r="V156" s="12" t="s">
        <v>268</v>
      </c>
      <c r="W156" s="12">
        <v>2.8887597535934197E-2</v>
      </c>
      <c r="X156" s="12">
        <v>0.12156587199326599</v>
      </c>
      <c r="Y156" s="12">
        <v>6.5408571428571399E-2</v>
      </c>
      <c r="Z156" s="12">
        <v>7.4734716981132002E-2</v>
      </c>
      <c r="AA156" s="12">
        <v>7.4951659919028302E-2</v>
      </c>
      <c r="AB156" s="12">
        <v>-1.70345323741008E-3</v>
      </c>
      <c r="AC156" s="12">
        <v>0.137992127337038</v>
      </c>
      <c r="AD156" s="12">
        <v>7.7094610673665701E-2</v>
      </c>
      <c r="AE156" s="12">
        <v>4.4612911392405002E-2</v>
      </c>
      <c r="AF156" s="12">
        <v>-7.0342194296761987E-4</v>
      </c>
      <c r="AG156" s="12">
        <v>7.4725341614906807E-2</v>
      </c>
      <c r="AH156" s="12">
        <v>8.2689677419354804E-2</v>
      </c>
      <c r="AI156" s="12">
        <v>5.9673430656934298E-2</v>
      </c>
      <c r="AJ156" s="12" t="s">
        <v>268</v>
      </c>
      <c r="AK156" s="12">
        <v>7.9783432137285407E-2</v>
      </c>
      <c r="AL156" s="12">
        <v>7.0066956521739096E-2</v>
      </c>
      <c r="AM156" s="12">
        <v>7.3549892473118203E-2</v>
      </c>
      <c r="AN156" s="12" t="s">
        <v>268</v>
      </c>
      <c r="AO156" s="12">
        <v>7.9541497326203206E-2</v>
      </c>
      <c r="AP156" s="12">
        <v>8.3687927677329604E-2</v>
      </c>
      <c r="AQ156" s="12">
        <v>7.6548807339449507E-2</v>
      </c>
      <c r="AR156" s="12">
        <v>9.4820336134453009E-2</v>
      </c>
      <c r="AS156" s="12">
        <v>4.1185831308573402E-2</v>
      </c>
      <c r="AT156" s="12">
        <v>6.4687070707070707E-2</v>
      </c>
      <c r="AU156" s="12">
        <v>8.1653611111111107E-2</v>
      </c>
      <c r="AV156" s="12">
        <v>-6.0200000000000002E-3</v>
      </c>
      <c r="AW156" s="12">
        <v>8.0936521739130407E-2</v>
      </c>
      <c r="AX156" s="12">
        <v>9.604999999999999E-3</v>
      </c>
      <c r="AY156" s="12">
        <v>7.980000000000001E-3</v>
      </c>
      <c r="AZ156" s="12">
        <v>6.6837142857142803E-2</v>
      </c>
      <c r="BA156" s="12">
        <v>6.7509411764705804E-2</v>
      </c>
      <c r="BB156" s="12">
        <v>0.11086311688311601</v>
      </c>
      <c r="BC156" s="12" t="s">
        <v>268</v>
      </c>
      <c r="BD156" s="12">
        <v>8.6287692307692301E-2</v>
      </c>
      <c r="BE156" s="12">
        <v>2.8462758620689598E-2</v>
      </c>
      <c r="BF156" s="12" t="s">
        <v>268</v>
      </c>
      <c r="BG156" s="12">
        <v>5.9197391304347799E-2</v>
      </c>
      <c r="BH156" s="12">
        <v>9.2614294385432408E-2</v>
      </c>
      <c r="BI156" s="12" t="s">
        <v>268</v>
      </c>
      <c r="BJ156" s="12">
        <v>6.6443768115942006E-2</v>
      </c>
      <c r="BK156" s="12">
        <v>7.2105000000000002E-2</v>
      </c>
      <c r="BL156" s="12">
        <v>6.5722313323572396E-2</v>
      </c>
      <c r="BM156" s="12">
        <v>6.5902544951590508E-2</v>
      </c>
      <c r="BN156" s="12">
        <v>8.4309436769394203E-2</v>
      </c>
      <c r="BO156" s="12" t="s">
        <v>268</v>
      </c>
      <c r="BP156" s="12">
        <v>6.5762178217821696E-2</v>
      </c>
      <c r="BQ156" s="12">
        <v>9.3980000000000008E-2</v>
      </c>
      <c r="BR156" s="12">
        <v>8.7730000000000002E-2</v>
      </c>
      <c r="BS156" s="12">
        <v>6.36924135420458E-2</v>
      </c>
      <c r="BT156" s="12">
        <v>7.3230720461095106E-2</v>
      </c>
      <c r="BU156" s="12">
        <v>8.4724101633393806E-2</v>
      </c>
      <c r="BV156" s="12">
        <v>5.5766950604009401E-2</v>
      </c>
      <c r="BW156" s="12">
        <v>4.1408936442031204E-2</v>
      </c>
      <c r="BX156" s="12">
        <v>0.114669655172413</v>
      </c>
      <c r="BY156" s="12">
        <v>9.5674915254237006E-2</v>
      </c>
      <c r="BZ156" s="12">
        <v>2.7712317736670201E-2</v>
      </c>
      <c r="CA156" s="12">
        <v>6.2891714991548497E-2</v>
      </c>
      <c r="CB156" s="12">
        <v>6.6443768115942006E-2</v>
      </c>
      <c r="CC156" s="12">
        <v>0.100040606060606</v>
      </c>
      <c r="CD156" s="12">
        <v>0.100040606060606</v>
      </c>
      <c r="CE156" s="12">
        <v>8.8763450947834499E-2</v>
      </c>
      <c r="CF156" s="12" t="s">
        <v>268</v>
      </c>
      <c r="CG156" s="12" t="s">
        <v>268</v>
      </c>
      <c r="CH156" s="12" t="s">
        <v>268</v>
      </c>
      <c r="CI156" s="12" t="s">
        <v>268</v>
      </c>
      <c r="CJ156" s="12" t="s">
        <v>268</v>
      </c>
      <c r="CK156" s="12" t="s">
        <v>268</v>
      </c>
      <c r="CL156" s="12" t="s">
        <v>268</v>
      </c>
      <c r="CM156" s="12" t="s">
        <v>268</v>
      </c>
      <c r="CN156" s="5"/>
    </row>
    <row r="157" spans="1:93">
      <c r="A157" s="8">
        <v>37591</v>
      </c>
      <c r="B157" s="10">
        <f t="shared" si="4"/>
        <v>-0.10430080060064807</v>
      </c>
      <c r="C157" s="10">
        <v>-8.2242099999999992E-3</v>
      </c>
      <c r="D157" s="10">
        <v>2.8945700000000001E-2</v>
      </c>
      <c r="E157" s="10">
        <v>9.8065899999999998E-2</v>
      </c>
      <c r="F157" s="10">
        <v>0.10172</v>
      </c>
      <c r="G157" s="10">
        <v>6.5235100000000004E-2</v>
      </c>
      <c r="H157" s="5">
        <v>5.5100000000000001E-3</v>
      </c>
      <c r="I157" s="5">
        <v>-9.8790800600648071E-2</v>
      </c>
      <c r="J157" s="5">
        <f t="shared" si="5"/>
        <v>-0.11753503675795586</v>
      </c>
      <c r="K157">
        <v>-0.11745505868344901</v>
      </c>
      <c r="L157" s="6">
        <v>-0.115833089046493</v>
      </c>
      <c r="M157" s="12">
        <v>-0.15256882352941098</v>
      </c>
      <c r="N157" s="12">
        <v>-0.15273222222222199</v>
      </c>
      <c r="O157" s="12" t="s">
        <v>268</v>
      </c>
      <c r="P157" s="12">
        <v>-0.10419421052631569</v>
      </c>
      <c r="Q157" s="12">
        <v>-0.12535890109890099</v>
      </c>
      <c r="R157" s="12" t="s">
        <v>268</v>
      </c>
      <c r="S157" s="12">
        <v>-0.111704690265486</v>
      </c>
      <c r="T157" s="12">
        <v>-0.115925394013439</v>
      </c>
      <c r="U157" s="12" t="s">
        <v>268</v>
      </c>
      <c r="V157" s="12" t="s">
        <v>268</v>
      </c>
      <c r="W157" s="12">
        <v>-8.0906825396825297E-2</v>
      </c>
      <c r="X157" s="12">
        <v>-0.17648329888027497</v>
      </c>
      <c r="Y157" s="12">
        <v>-9.0358484848484799E-2</v>
      </c>
      <c r="Z157" s="12">
        <v>-0.108861955307262</v>
      </c>
      <c r="AA157" s="12">
        <v>-0.109629850187265</v>
      </c>
      <c r="AB157" s="12">
        <v>-9.9349541547277903E-2</v>
      </c>
      <c r="AC157" s="12">
        <v>-0.19632272084805599</v>
      </c>
      <c r="AD157" s="12">
        <v>-0.11698011308562101</v>
      </c>
      <c r="AE157" s="12" t="s">
        <v>268</v>
      </c>
      <c r="AF157" s="12" t="s">
        <v>268</v>
      </c>
      <c r="AG157" s="12">
        <v>-0.12300680715197899</v>
      </c>
      <c r="AH157" s="12">
        <v>-0.14169233618233598</v>
      </c>
      <c r="AI157" s="12">
        <v>-0.10140041095890411</v>
      </c>
      <c r="AJ157" s="12" t="s">
        <v>268</v>
      </c>
      <c r="AK157" s="12">
        <v>-0.124762873563218</v>
      </c>
      <c r="AL157" s="12">
        <v>-9.6419090909090899E-2</v>
      </c>
      <c r="AM157" s="12">
        <v>-9.3159402390438198E-2</v>
      </c>
      <c r="AN157" s="12" t="s">
        <v>268</v>
      </c>
      <c r="AO157" s="12">
        <v>-0.10403216748768471</v>
      </c>
      <c r="AP157" s="12">
        <v>-0.143991174218251</v>
      </c>
      <c r="AQ157" s="12">
        <v>-0.1038150847457627</v>
      </c>
      <c r="AR157" s="12">
        <v>-0.120013816793893</v>
      </c>
      <c r="AS157" s="12">
        <v>-0.106824771848414</v>
      </c>
      <c r="AT157" s="12">
        <v>-0.10928358490565999</v>
      </c>
      <c r="AU157" s="12">
        <v>-0.145174804469273</v>
      </c>
      <c r="AV157" s="12">
        <v>-5.5100000000000001E-3</v>
      </c>
      <c r="AW157" s="12">
        <v>-0.11217666666666599</v>
      </c>
      <c r="AX157" s="12">
        <v>-0.12858692307692299</v>
      </c>
      <c r="AY157" s="12">
        <v>-0.17119047337278098</v>
      </c>
      <c r="AZ157" s="12">
        <v>-8.6735033288948007E-2</v>
      </c>
      <c r="BA157" s="12">
        <v>-0.11509904109589</v>
      </c>
      <c r="BB157" s="12">
        <v>-0.17675735729386799</v>
      </c>
      <c r="BC157" s="12" t="s">
        <v>268</v>
      </c>
      <c r="BD157" s="12">
        <v>-0.1041015492957746</v>
      </c>
      <c r="BE157" s="12">
        <v>-2.77322222222222E-2</v>
      </c>
      <c r="BF157" s="12" t="s">
        <v>268</v>
      </c>
      <c r="BG157" s="12">
        <v>-0.229999795918367</v>
      </c>
      <c r="BH157" s="12">
        <v>-9.8051436464088301E-2</v>
      </c>
      <c r="BI157" s="12" t="s">
        <v>268</v>
      </c>
      <c r="BJ157" s="12">
        <v>-0.127131621621621</v>
      </c>
      <c r="BK157" s="12">
        <v>-0.106959275362318</v>
      </c>
      <c r="BL157" s="12">
        <v>-0.20769579234972599</v>
      </c>
      <c r="BM157" s="12">
        <v>-0.21841322580645098</v>
      </c>
      <c r="BN157" s="12">
        <v>-0.14098758284600299</v>
      </c>
      <c r="BO157" s="12" t="s">
        <v>268</v>
      </c>
      <c r="BP157" s="12">
        <v>-8.9805612009237798E-2</v>
      </c>
      <c r="BQ157" s="12">
        <v>-0.111570606060606</v>
      </c>
      <c r="BR157" s="12">
        <v>-0.10551000000000001</v>
      </c>
      <c r="BS157" s="12">
        <v>-0.13210520163348599</v>
      </c>
      <c r="BT157" s="12">
        <v>-0.105643511348464</v>
      </c>
      <c r="BU157" s="12">
        <v>-0.140285374376039</v>
      </c>
      <c r="BV157" s="12">
        <v>-5.6260655806469703E-2</v>
      </c>
      <c r="BW157" s="12">
        <v>-0.123058406769324</v>
      </c>
      <c r="BX157" s="12">
        <v>-8.2433076923076901E-2</v>
      </c>
      <c r="BY157" s="12">
        <v>-0.11320230769230701</v>
      </c>
      <c r="BZ157" s="12">
        <v>-2.7615263157894702E-2</v>
      </c>
      <c r="CA157" s="12">
        <v>-8.7495159956209698E-2</v>
      </c>
      <c r="CB157" s="12">
        <v>-0.127131621621621</v>
      </c>
      <c r="CC157" s="12">
        <v>-0.10140041095890411</v>
      </c>
      <c r="CD157" s="12">
        <v>-0.11509904109589</v>
      </c>
      <c r="CE157" s="12">
        <v>-0.118250141557128</v>
      </c>
      <c r="CF157" s="12" t="s">
        <v>268</v>
      </c>
      <c r="CG157" s="12">
        <v>-0.10493638623326951</v>
      </c>
      <c r="CH157" s="12" t="s">
        <v>268</v>
      </c>
      <c r="CI157" s="12" t="s">
        <v>268</v>
      </c>
      <c r="CJ157" s="12" t="s">
        <v>268</v>
      </c>
      <c r="CK157" s="12" t="s">
        <v>268</v>
      </c>
      <c r="CL157" s="12" t="s">
        <v>268</v>
      </c>
      <c r="CM157" s="12" t="s">
        <v>268</v>
      </c>
      <c r="CN157" s="5"/>
    </row>
    <row r="158" spans="1:93">
      <c r="A158" s="8">
        <v>37622</v>
      </c>
      <c r="B158" s="10">
        <f t="shared" si="4"/>
        <v>-4.5683349995615151E-2</v>
      </c>
      <c r="C158" s="10">
        <v>5.51952E-2</v>
      </c>
      <c r="D158" s="10">
        <v>8.5917099999999996E-2</v>
      </c>
      <c r="E158" s="10">
        <v>-4.9257599999999999E-2</v>
      </c>
      <c r="F158" s="10">
        <v>-5.6142200000000003E-2</v>
      </c>
      <c r="G158" s="10">
        <v>1.6334399999999999E-2</v>
      </c>
      <c r="H158" s="5">
        <v>5.0800000000000003E-3</v>
      </c>
      <c r="I158" s="5">
        <v>-4.060334999561515E-2</v>
      </c>
      <c r="J158" s="5">
        <f t="shared" si="5"/>
        <v>-4.5817603160216831E-2</v>
      </c>
      <c r="K158">
        <v>-4.3746890128570401E-2</v>
      </c>
      <c r="L158" s="6">
        <v>-5.1138458813108904E-2</v>
      </c>
      <c r="M158" s="12">
        <v>-5.5789939148073002E-2</v>
      </c>
      <c r="N158" s="12">
        <v>-5.7197263843648198E-2</v>
      </c>
      <c r="O158" s="12" t="s">
        <v>268</v>
      </c>
      <c r="P158" s="12">
        <v>-5.9824525547445204E-2</v>
      </c>
      <c r="Q158" s="12">
        <v>-1.4444026531408499E-2</v>
      </c>
      <c r="R158" s="12" t="s">
        <v>268</v>
      </c>
      <c r="S158" s="12">
        <v>-4.4683960396039599E-2</v>
      </c>
      <c r="T158" s="12">
        <v>-4.3449098712446302E-2</v>
      </c>
      <c r="U158" s="12" t="s">
        <v>268</v>
      </c>
      <c r="V158" s="12" t="s">
        <v>268</v>
      </c>
      <c r="W158" s="12">
        <v>1.3577682403433395E-3</v>
      </c>
      <c r="X158" s="12">
        <v>-4.2447965367965301E-2</v>
      </c>
      <c r="Y158" s="12">
        <v>-5.4748874172185401E-2</v>
      </c>
      <c r="Z158" s="12">
        <v>-5.02513395638629E-2</v>
      </c>
      <c r="AA158" s="12">
        <v>-5.0230501672240802E-2</v>
      </c>
      <c r="AB158" s="12">
        <v>-1.7332964426877401E-2</v>
      </c>
      <c r="AC158" s="12">
        <v>-6.7175545851528304E-3</v>
      </c>
      <c r="AD158" s="12">
        <v>-3.8716363636363604E-2</v>
      </c>
      <c r="AE158" s="12" t="s">
        <v>268</v>
      </c>
      <c r="AF158" s="12" t="s">
        <v>268</v>
      </c>
      <c r="AG158" s="12">
        <v>-5.13896960926193E-2</v>
      </c>
      <c r="AH158" s="12">
        <v>-5.7850448548812598E-2</v>
      </c>
      <c r="AI158" s="12">
        <v>-5.0534545454545401E-2</v>
      </c>
      <c r="AJ158" s="12" t="s">
        <v>268</v>
      </c>
      <c r="AK158" s="12">
        <v>-4.9669450788471903E-2</v>
      </c>
      <c r="AL158" s="12">
        <v>-6.0635555555555498E-2</v>
      </c>
      <c r="AM158" s="12">
        <v>-4.4381310043668104E-2</v>
      </c>
      <c r="AN158" s="12" t="s">
        <v>268</v>
      </c>
      <c r="AO158" s="12">
        <v>-3.7866885245901601E-2</v>
      </c>
      <c r="AP158" s="12">
        <v>-5.3968888888888802E-2</v>
      </c>
      <c r="AQ158" s="12">
        <v>-5.9591278195488699E-2</v>
      </c>
      <c r="AR158" s="12">
        <v>-7.4045517241379297E-2</v>
      </c>
      <c r="AS158" s="12">
        <v>-4.9215726579788503E-2</v>
      </c>
      <c r="AT158" s="12">
        <v>-4.7185263157894702E-2</v>
      </c>
      <c r="AU158" s="12">
        <v>-4.9606901669758799E-2</v>
      </c>
      <c r="AV158" s="12">
        <v>-0.14793714285714199</v>
      </c>
      <c r="AW158" s="12">
        <v>-6.4781492537313398E-2</v>
      </c>
      <c r="AX158" s="12">
        <v>-2.26238596491228E-2</v>
      </c>
      <c r="AY158" s="12">
        <v>-0.12801144208037799</v>
      </c>
      <c r="AZ158" s="12">
        <v>-1.6674202898550702E-2</v>
      </c>
      <c r="BA158" s="12">
        <v>-3.5849230769230703E-2</v>
      </c>
      <c r="BB158" s="12">
        <v>-5.7375918367346901E-2</v>
      </c>
      <c r="BC158" s="12" t="s">
        <v>268</v>
      </c>
      <c r="BD158" s="12">
        <v>-5.1955000000000001E-2</v>
      </c>
      <c r="BE158" s="12">
        <v>-3.9170909090908999E-2</v>
      </c>
      <c r="BF158" s="12" t="s">
        <v>268</v>
      </c>
      <c r="BG158" s="12">
        <v>-3.1395789473684196E-2</v>
      </c>
      <c r="BH158" s="12">
        <v>-2.4866910197869102E-2</v>
      </c>
      <c r="BI158" s="12" t="s">
        <v>268</v>
      </c>
      <c r="BJ158" s="12">
        <v>-3.5849230769230703E-2</v>
      </c>
      <c r="BK158" s="12">
        <v>-5.34670967741935E-2</v>
      </c>
      <c r="BL158" s="12">
        <v>-5.4737534246575299E-2</v>
      </c>
      <c r="BM158" s="12">
        <v>-5.0981639344262204E-2</v>
      </c>
      <c r="BN158" s="12">
        <v>-5.8067598647125102E-2</v>
      </c>
      <c r="BO158" s="12" t="s">
        <v>268</v>
      </c>
      <c r="BP158" s="12">
        <v>-4.29110214375788E-2</v>
      </c>
      <c r="BQ158" s="12">
        <v>-5.59274576271186E-2</v>
      </c>
      <c r="BR158" s="12">
        <v>-3.6826031746031704E-2</v>
      </c>
      <c r="BS158" s="12">
        <v>-4.0731665692577398E-2</v>
      </c>
      <c r="BT158" s="12">
        <v>-4.8106706231454001E-2</v>
      </c>
      <c r="BU158" s="12">
        <v>-5.7003076923076899E-2</v>
      </c>
      <c r="BV158" s="12">
        <v>-3.9847668673318098E-2</v>
      </c>
      <c r="BW158" s="12">
        <v>-4.1534733932273603E-2</v>
      </c>
      <c r="BX158" s="12">
        <v>-5.0800000000000003E-3</v>
      </c>
      <c r="BY158" s="12">
        <v>1.2161379310344798E-2</v>
      </c>
      <c r="BZ158" s="12">
        <v>-9.3857050592034402E-3</v>
      </c>
      <c r="CA158" s="12">
        <v>-4.6420930170928798E-2</v>
      </c>
      <c r="CB158" s="12">
        <v>-3.5849230769230703E-2</v>
      </c>
      <c r="CC158" s="12">
        <v>-5.0534545454545401E-2</v>
      </c>
      <c r="CD158" s="12">
        <v>-5.1233846153846102E-2</v>
      </c>
      <c r="CE158" s="12">
        <v>-4.82423931623931E-2</v>
      </c>
      <c r="CF158" s="12">
        <v>-3.8643672260612001E-2</v>
      </c>
      <c r="CG158" s="12">
        <v>-6.1343269639065799E-2</v>
      </c>
      <c r="CH158" s="12" t="s">
        <v>268</v>
      </c>
      <c r="CI158" s="12" t="s">
        <v>268</v>
      </c>
      <c r="CJ158" s="12" t="s">
        <v>268</v>
      </c>
      <c r="CK158" s="12" t="s">
        <v>268</v>
      </c>
      <c r="CL158" s="12" t="s">
        <v>268</v>
      </c>
      <c r="CM158" s="12" t="s">
        <v>268</v>
      </c>
      <c r="CN158" s="5"/>
    </row>
    <row r="159" spans="1:93">
      <c r="A159" s="8">
        <v>37653</v>
      </c>
      <c r="B159" s="10">
        <f t="shared" si="4"/>
        <v>-8.3259195612431461E-2</v>
      </c>
      <c r="C159" s="10">
        <v>6.9003200000000001E-2</v>
      </c>
      <c r="D159" s="10">
        <v>-7.1187100000000003E-3</v>
      </c>
      <c r="E159" s="10">
        <v>7.4787199999999998E-2</v>
      </c>
      <c r="F159" s="10">
        <v>8.3873199999999995E-2</v>
      </c>
      <c r="G159" s="10">
        <v>5.1505500000000003E-2</v>
      </c>
      <c r="H159" s="5">
        <v>4.7400000000000003E-3</v>
      </c>
      <c r="I159" s="5">
        <v>-7.8519195612431467E-2</v>
      </c>
      <c r="J159" s="5">
        <f t="shared" si="5"/>
        <v>-6.7311182849763743E-2</v>
      </c>
      <c r="K159">
        <v>-7.3428981868898097E-2</v>
      </c>
      <c r="L159" s="6">
        <v>-7.1592367688022199E-2</v>
      </c>
      <c r="M159" s="12">
        <v>-7.3116068376068294E-2</v>
      </c>
      <c r="N159" s="12">
        <v>-8.37778006872852E-2</v>
      </c>
      <c r="O159" s="12" t="s">
        <v>268</v>
      </c>
      <c r="P159" s="12">
        <v>-7.4238069498069395E-2</v>
      </c>
      <c r="Q159" s="12">
        <v>-7.9572611264277199E-2</v>
      </c>
      <c r="R159" s="12" t="s">
        <v>268</v>
      </c>
      <c r="S159" s="12">
        <v>-6.6595670103092697E-2</v>
      </c>
      <c r="T159" s="12">
        <v>-7.11507828260287E-2</v>
      </c>
      <c r="U159" s="12" t="s">
        <v>268</v>
      </c>
      <c r="V159" s="12" t="s">
        <v>268</v>
      </c>
      <c r="W159" s="12">
        <v>-5.3780511727078803E-2</v>
      </c>
      <c r="X159" s="12">
        <v>-5.5035006475751901E-2</v>
      </c>
      <c r="Y159" s="12">
        <v>-7.0942090592334389E-2</v>
      </c>
      <c r="Z159" s="12">
        <v>-8.05964437194127E-2</v>
      </c>
      <c r="AA159" s="12">
        <v>-7.9170823117337988E-2</v>
      </c>
      <c r="AB159" s="12">
        <v>-4.07544057623049E-2</v>
      </c>
      <c r="AC159" s="12">
        <v>-4.4105773646801502E-2</v>
      </c>
      <c r="AD159" s="12">
        <v>-6.9650630291627394E-2</v>
      </c>
      <c r="AE159" s="12" t="s">
        <v>268</v>
      </c>
      <c r="AF159" s="12" t="s">
        <v>268</v>
      </c>
      <c r="AG159" s="12">
        <v>-7.6818907435508288E-2</v>
      </c>
      <c r="AH159" s="12">
        <v>-8.3430807799442799E-2</v>
      </c>
      <c r="AI159" s="12">
        <v>-8.4105079365079299E-2</v>
      </c>
      <c r="AJ159" s="12" t="s">
        <v>268</v>
      </c>
      <c r="AK159" s="12">
        <v>-6.1655196357427403E-2</v>
      </c>
      <c r="AL159" s="12">
        <v>-7.5328235294117599E-2</v>
      </c>
      <c r="AM159" s="12">
        <v>-7.0649090909090898E-2</v>
      </c>
      <c r="AN159" s="12" t="s">
        <v>268</v>
      </c>
      <c r="AO159" s="12">
        <v>-4.4288022598869999E-2</v>
      </c>
      <c r="AP159" s="12">
        <v>-8.4958068535825493E-2</v>
      </c>
      <c r="AQ159" s="12">
        <v>-7.7304612326043701E-2</v>
      </c>
      <c r="AR159" s="12">
        <v>-7.8814074074073995E-2</v>
      </c>
      <c r="AS159" s="12">
        <v>-6.9563151125401901E-2</v>
      </c>
      <c r="AT159" s="12">
        <v>-7.0674065934065888E-2</v>
      </c>
      <c r="AU159" s="12">
        <v>-7.9497281553397997E-2</v>
      </c>
      <c r="AV159" s="12" t="s">
        <v>268</v>
      </c>
      <c r="AW159" s="12">
        <v>-6.8232063492063399E-2</v>
      </c>
      <c r="AX159" s="12">
        <v>-4.7400000000000003E-3</v>
      </c>
      <c r="AY159" s="12">
        <v>-1.8217088948787E-2</v>
      </c>
      <c r="AZ159" s="12">
        <v>-4.13968914956011E-2</v>
      </c>
      <c r="BA159" s="12">
        <v>-8.4105079365079299E-2</v>
      </c>
      <c r="BB159" s="12">
        <v>-4.10791655450874E-2</v>
      </c>
      <c r="BC159" s="12" t="s">
        <v>268</v>
      </c>
      <c r="BD159" s="12">
        <v>-5.3920327868852404E-2</v>
      </c>
      <c r="BE159" s="12">
        <v>-6.3563529411764699E-2</v>
      </c>
      <c r="BF159" s="12" t="s">
        <v>268</v>
      </c>
      <c r="BG159" s="12">
        <v>-8.5821081081080997E-2</v>
      </c>
      <c r="BH159" s="12">
        <v>-7.1510186335403694E-2</v>
      </c>
      <c r="BI159" s="12" t="s">
        <v>268</v>
      </c>
      <c r="BJ159" s="12">
        <v>-8.4105079365079299E-2</v>
      </c>
      <c r="BK159" s="12">
        <v>-7.2536610169491492E-2</v>
      </c>
      <c r="BL159" s="12">
        <v>-9.30282882882882E-2</v>
      </c>
      <c r="BM159" s="12">
        <v>-8.37778006872852E-2</v>
      </c>
      <c r="BN159" s="12">
        <v>-8.3311428571428495E-2</v>
      </c>
      <c r="BO159" s="12" t="s">
        <v>268</v>
      </c>
      <c r="BP159" s="12">
        <v>-7.2892031454783693E-2</v>
      </c>
      <c r="BQ159" s="12">
        <v>-4.04542857142857E-2</v>
      </c>
      <c r="BR159" s="12">
        <v>-7.0313770491803193E-2</v>
      </c>
      <c r="BS159" s="12">
        <v>-7.3426868686868596E-2</v>
      </c>
      <c r="BT159" s="12">
        <v>-7.9158604651162701E-2</v>
      </c>
      <c r="BU159" s="12">
        <v>-8.3847505070993894E-2</v>
      </c>
      <c r="BV159" s="12">
        <v>-8.741380939772489E-2</v>
      </c>
      <c r="BW159" s="12">
        <v>-7.3952838443607588E-2</v>
      </c>
      <c r="BX159" s="12">
        <v>-5.4740000000000004E-2</v>
      </c>
      <c r="BY159" s="12">
        <v>-3.8638305084745701E-2</v>
      </c>
      <c r="BZ159" s="12">
        <v>-3.1767027027027002E-2</v>
      </c>
      <c r="CA159" s="12">
        <v>-7.2189896337249398E-2</v>
      </c>
      <c r="CB159" s="12">
        <v>-8.4105079365079299E-2</v>
      </c>
      <c r="CC159" s="12">
        <v>-5.2359047619047604E-2</v>
      </c>
      <c r="CD159" s="12">
        <v>-3.6998064516128998E-2</v>
      </c>
      <c r="CE159" s="12">
        <v>-7.0245433973499999E-2</v>
      </c>
      <c r="CF159" s="12">
        <v>-8.2370234933605693E-2</v>
      </c>
      <c r="CG159" s="12">
        <v>-7.4481282339707494E-2</v>
      </c>
      <c r="CH159" s="12" t="s">
        <v>268</v>
      </c>
      <c r="CI159" s="12" t="s">
        <v>268</v>
      </c>
      <c r="CJ159" s="12" t="s">
        <v>268</v>
      </c>
      <c r="CK159" s="12" t="s">
        <v>268</v>
      </c>
      <c r="CL159" s="12" t="s">
        <v>268</v>
      </c>
      <c r="CM159" s="12" t="s">
        <v>268</v>
      </c>
      <c r="CN159" s="5"/>
    </row>
    <row r="160" spans="1:93">
      <c r="A160" s="8">
        <v>37681</v>
      </c>
      <c r="B160" s="10">
        <f t="shared" si="4"/>
        <v>2.2945825810931519E-2</v>
      </c>
      <c r="C160" s="10">
        <v>-1.1024900000000001E-2</v>
      </c>
      <c r="D160" s="10">
        <v>2.5754800000000001E-2</v>
      </c>
      <c r="E160" s="10">
        <v>8.9676600000000006E-3</v>
      </c>
      <c r="F160" s="10">
        <v>-3.2219800000000002E-3</v>
      </c>
      <c r="G160" s="10">
        <v>3.4374099999999998E-2</v>
      </c>
      <c r="H160" s="5">
        <v>4.7299999999999998E-3</v>
      </c>
      <c r="I160" s="5">
        <v>2.7675825810931518E-2</v>
      </c>
      <c r="J160" s="5">
        <f t="shared" si="5"/>
        <v>-4.9383416134477394E-3</v>
      </c>
      <c r="K160">
        <v>1.2598983259346401E-2</v>
      </c>
      <c r="L160" s="6">
        <v>6.2152736318406999E-3</v>
      </c>
      <c r="M160" s="12">
        <v>6.7378899082568E-3</v>
      </c>
      <c r="N160" s="12">
        <v>1.0195373134328301E-2</v>
      </c>
      <c r="O160" s="12" t="s">
        <v>268</v>
      </c>
      <c r="P160" s="12">
        <v>7.7181327800829001E-3</v>
      </c>
      <c r="Q160" s="12">
        <v>-4.2192750106428201E-2</v>
      </c>
      <c r="R160" s="12" t="s">
        <v>268</v>
      </c>
      <c r="S160" s="12">
        <v>6.2590109890108998E-3</v>
      </c>
      <c r="T160" s="12">
        <v>5.5960349937851997E-3</v>
      </c>
      <c r="U160" s="12" t="s">
        <v>268</v>
      </c>
      <c r="V160" s="12" t="s">
        <v>268</v>
      </c>
      <c r="W160" s="12">
        <v>-6.9721524663677098E-3</v>
      </c>
      <c r="X160" s="12">
        <v>-4.3748107432381195E-2</v>
      </c>
      <c r="Y160" s="12">
        <v>-8.4613432835820793E-3</v>
      </c>
      <c r="Z160" s="12">
        <v>1.8217925860547199E-2</v>
      </c>
      <c r="AA160" s="12">
        <v>1.7029697256385902E-2</v>
      </c>
      <c r="AB160" s="12">
        <v>-1.42775300954753E-2</v>
      </c>
      <c r="AC160" s="12">
        <v>-3.6602509960159298E-2</v>
      </c>
      <c r="AD160" s="12">
        <v>6.3363983903420001E-3</v>
      </c>
      <c r="AE160" s="12" t="s">
        <v>268</v>
      </c>
      <c r="AF160" s="12" t="s">
        <v>268</v>
      </c>
      <c r="AG160" s="12">
        <v>1.32585527391659E-2</v>
      </c>
      <c r="AH160" s="12">
        <v>8.8754421768706994E-3</v>
      </c>
      <c r="AI160" s="12">
        <v>2.1132068965517198E-2</v>
      </c>
      <c r="AJ160" s="12" t="s">
        <v>268</v>
      </c>
      <c r="AK160" s="12">
        <v>-4.1264996982498499E-3</v>
      </c>
      <c r="AL160" s="12">
        <v>7.9282278481011999E-3</v>
      </c>
      <c r="AM160" s="12">
        <v>1.3518175182481698E-2</v>
      </c>
      <c r="AN160" s="12" t="s">
        <v>268</v>
      </c>
      <c r="AO160" s="12">
        <v>-2.2377058823529403E-2</v>
      </c>
      <c r="AP160" s="12">
        <v>8.8178408128703999E-3</v>
      </c>
      <c r="AQ160" s="12">
        <v>1.2418981779206801E-2</v>
      </c>
      <c r="AR160" s="12">
        <v>-1.473E-2</v>
      </c>
      <c r="AS160" s="12">
        <v>1.3011713656993501E-2</v>
      </c>
      <c r="AT160" s="12">
        <v>7.0347058823528996E-3</v>
      </c>
      <c r="AU160" s="12">
        <v>5.7631794333682998E-3</v>
      </c>
      <c r="AV160" s="12" t="s">
        <v>268</v>
      </c>
      <c r="AW160" s="12">
        <v>-4.7299999999999998E-3</v>
      </c>
      <c r="AX160" s="12">
        <v>-2.2587142857142799E-2</v>
      </c>
      <c r="AY160" s="12">
        <v>-1.019448087431693E-2</v>
      </c>
      <c r="AZ160" s="12">
        <v>-2.2994840182648399E-2</v>
      </c>
      <c r="BA160" s="12">
        <v>1.25113793103448E-2</v>
      </c>
      <c r="BB160" s="12">
        <v>-3.2662960893854696E-2</v>
      </c>
      <c r="BC160" s="12" t="s">
        <v>268</v>
      </c>
      <c r="BD160" s="12">
        <v>-4.7299999999999998E-3</v>
      </c>
      <c r="BE160" s="12">
        <v>2.0270000000000003E-2</v>
      </c>
      <c r="BF160" s="12" t="s">
        <v>268</v>
      </c>
      <c r="BG160" s="12">
        <v>-6.3553529411764703E-2</v>
      </c>
      <c r="BH160" s="12">
        <v>-1.4022129783693897E-3</v>
      </c>
      <c r="BI160" s="12" t="s">
        <v>268</v>
      </c>
      <c r="BJ160" s="12">
        <v>1.25113793103448E-2</v>
      </c>
      <c r="BK160" s="12">
        <v>-4.7299999999999998E-3</v>
      </c>
      <c r="BL160" s="12">
        <v>-5.6113399209486096E-2</v>
      </c>
      <c r="BM160" s="12">
        <v>-6.0700149253731295E-2</v>
      </c>
      <c r="BN160" s="12">
        <v>9.4818863049095006E-3</v>
      </c>
      <c r="BO160" s="12" t="s">
        <v>268</v>
      </c>
      <c r="BP160" s="12">
        <v>1.0741167369901499E-2</v>
      </c>
      <c r="BQ160" s="12">
        <v>-4.7299999999999998E-3</v>
      </c>
      <c r="BR160" s="12">
        <v>-4.7299999999999998E-3</v>
      </c>
      <c r="BS160" s="12">
        <v>3.2960303687635494E-3</v>
      </c>
      <c r="BT160" s="12">
        <v>1.7045544388609703E-2</v>
      </c>
      <c r="BU160" s="12">
        <v>1.0688502202643101E-2</v>
      </c>
      <c r="BV160" s="12">
        <v>-1.9921806331471101E-2</v>
      </c>
      <c r="BW160" s="12">
        <v>1.8197977268349002E-3</v>
      </c>
      <c r="BX160" s="12">
        <v>-3.9817719298245596E-2</v>
      </c>
      <c r="BY160" s="12">
        <v>-3.9817719298245596E-2</v>
      </c>
      <c r="BZ160" s="12">
        <v>1.6381111111111103E-2</v>
      </c>
      <c r="CA160" s="12">
        <v>1.0503468208092398E-3</v>
      </c>
      <c r="CB160" s="12">
        <v>1.25113793103448E-2</v>
      </c>
      <c r="CC160" s="12">
        <v>-4.7299999999999998E-3</v>
      </c>
      <c r="CD160" s="12">
        <v>-2.1396666666666599E-2</v>
      </c>
      <c r="CE160" s="12">
        <v>2.27971801816154E-3</v>
      </c>
      <c r="CF160" s="12">
        <v>-4.45971096345514E-2</v>
      </c>
      <c r="CG160" s="12">
        <v>1.21986577992744E-2</v>
      </c>
      <c r="CH160" s="12" t="s">
        <v>268</v>
      </c>
      <c r="CI160" s="12" t="s">
        <v>268</v>
      </c>
      <c r="CJ160" s="12" t="s">
        <v>268</v>
      </c>
      <c r="CK160" s="12" t="s">
        <v>268</v>
      </c>
      <c r="CL160" s="12" t="s">
        <v>268</v>
      </c>
      <c r="CM160" s="12" t="s">
        <v>268</v>
      </c>
      <c r="CN160" s="5"/>
    </row>
    <row r="161" spans="1:92">
      <c r="A161" s="8">
        <v>37712</v>
      </c>
      <c r="B161" s="10">
        <f t="shared" si="4"/>
        <v>0.13802451737451737</v>
      </c>
      <c r="C161" s="10">
        <v>-3.0036799999999999E-2</v>
      </c>
      <c r="D161" s="10">
        <v>7.9477999999999993E-2</v>
      </c>
      <c r="E161" s="10">
        <v>-0.128992</v>
      </c>
      <c r="F161" s="10">
        <v>-0.101642</v>
      </c>
      <c r="G161" s="10">
        <v>-8.2791699999999996E-2</v>
      </c>
      <c r="H161" s="5">
        <v>4.3499999999999997E-3</v>
      </c>
      <c r="I161" s="5">
        <v>0.14237451737451737</v>
      </c>
      <c r="J161" s="5">
        <f t="shared" si="5"/>
        <v>0.13244233151442131</v>
      </c>
      <c r="K161">
        <v>0.13893899637243001</v>
      </c>
      <c r="L161" s="6">
        <v>0.127539763779527</v>
      </c>
      <c r="M161" s="12">
        <v>0.12036655328798099</v>
      </c>
      <c r="N161" s="12">
        <v>0.12432647058823501</v>
      </c>
      <c r="O161" s="12" t="s">
        <v>268</v>
      </c>
      <c r="P161" s="12">
        <v>0.130895901639344</v>
      </c>
      <c r="Q161" s="12">
        <v>9.9144029190623012E-2</v>
      </c>
      <c r="R161" s="12" t="s">
        <v>268</v>
      </c>
      <c r="S161" s="12">
        <v>0.115215217391304</v>
      </c>
      <c r="T161" s="12">
        <v>0.11962085265448999</v>
      </c>
      <c r="U161" s="12" t="s">
        <v>268</v>
      </c>
      <c r="V161" s="12" t="s">
        <v>268</v>
      </c>
      <c r="W161" s="12">
        <v>0.132728651685393</v>
      </c>
      <c r="X161" s="12">
        <v>0.13326431725007801</v>
      </c>
      <c r="Y161" s="12">
        <v>0.10800955056179701</v>
      </c>
      <c r="Z161" s="12">
        <v>0.142328170836928</v>
      </c>
      <c r="AA161" s="12">
        <v>0.13639074074074001</v>
      </c>
      <c r="AB161" s="12">
        <v>0.10252342833193601</v>
      </c>
      <c r="AC161" s="12">
        <v>0.143210258671369</v>
      </c>
      <c r="AD161" s="12">
        <v>0.11903308457711401</v>
      </c>
      <c r="AE161" s="12" t="s">
        <v>268</v>
      </c>
      <c r="AF161" s="12" t="s">
        <v>268</v>
      </c>
      <c r="AG161" s="12">
        <v>0.12496726907630501</v>
      </c>
      <c r="AH161" s="12">
        <v>0.12018392990305701</v>
      </c>
      <c r="AI161" s="12">
        <v>0.138507142857142</v>
      </c>
      <c r="AJ161" s="12" t="s">
        <v>268</v>
      </c>
      <c r="AK161" s="12">
        <v>0.106023944511459</v>
      </c>
      <c r="AL161" s="12">
        <v>0.13315000000000002</v>
      </c>
      <c r="AM161" s="12">
        <v>0.144992891278375</v>
      </c>
      <c r="AN161" s="12" t="s">
        <v>268</v>
      </c>
      <c r="AO161" s="12">
        <v>0.13337455089820302</v>
      </c>
      <c r="AP161" s="12">
        <v>0.120127861319966</v>
      </c>
      <c r="AQ161" s="12">
        <v>0.13263630136986301</v>
      </c>
      <c r="AR161" s="12">
        <v>0.147165151515151</v>
      </c>
      <c r="AS161" s="12">
        <v>0.124568918918918</v>
      </c>
      <c r="AT161" s="12">
        <v>0.13518488372093002</v>
      </c>
      <c r="AU161" s="12">
        <v>0.11714532710280301</v>
      </c>
      <c r="AV161" s="12" t="s">
        <v>268</v>
      </c>
      <c r="AW161" s="12">
        <v>0.14819237288135501</v>
      </c>
      <c r="AX161" s="12">
        <v>0.12292272727272702</v>
      </c>
      <c r="AY161" s="12" t="s">
        <v>268</v>
      </c>
      <c r="AZ161" s="12">
        <v>0.12898333333333301</v>
      </c>
      <c r="BA161" s="12">
        <v>0.131243220338983</v>
      </c>
      <c r="BB161" s="12">
        <v>0.13214425287356302</v>
      </c>
      <c r="BC161" s="12" t="s">
        <v>268</v>
      </c>
      <c r="BD161" s="12">
        <v>0.11633965517241299</v>
      </c>
      <c r="BE161" s="12">
        <v>0.10540609756097499</v>
      </c>
      <c r="BF161" s="12" t="s">
        <v>268</v>
      </c>
      <c r="BG161" s="12">
        <v>0.21440000000000001</v>
      </c>
      <c r="BH161" s="12">
        <v>0.118369734660033</v>
      </c>
      <c r="BI161" s="12" t="s">
        <v>268</v>
      </c>
      <c r="BJ161" s="12">
        <v>0.14819237288135501</v>
      </c>
      <c r="BK161" s="12">
        <v>0.12292272727272702</v>
      </c>
      <c r="BL161" s="12">
        <v>0.22690000000000002</v>
      </c>
      <c r="BM161" s="12">
        <v>0.23082786561264801</v>
      </c>
      <c r="BN161" s="12">
        <v>0.12049076433121</v>
      </c>
      <c r="BO161" s="12" t="s">
        <v>268</v>
      </c>
      <c r="BP161" s="12">
        <v>0.136924238227146</v>
      </c>
      <c r="BQ161" s="12">
        <v>0.106761111111111</v>
      </c>
      <c r="BR161" s="12">
        <v>0.11845701754385901</v>
      </c>
      <c r="BS161" s="12">
        <v>0.134664417904024</v>
      </c>
      <c r="BT161" s="12">
        <v>0.13499426229508102</v>
      </c>
      <c r="BU161" s="12">
        <v>0.119294251626898</v>
      </c>
      <c r="BV161" s="12">
        <v>0.13908414479182801</v>
      </c>
      <c r="BW161" s="12">
        <v>0.13498014354066901</v>
      </c>
      <c r="BX161" s="12">
        <v>0.14110454545454501</v>
      </c>
      <c r="BY161" s="12">
        <v>0.159286363636363</v>
      </c>
      <c r="BZ161" s="12">
        <v>0.104463928182807</v>
      </c>
      <c r="CA161" s="12">
        <v>0.12429721485411102</v>
      </c>
      <c r="CB161" s="12">
        <v>0.131243220338983</v>
      </c>
      <c r="CC161" s="12">
        <v>0.12898333333333301</v>
      </c>
      <c r="CD161" s="12">
        <v>0.131243220338983</v>
      </c>
      <c r="CE161" s="12">
        <v>0.130122393608606</v>
      </c>
      <c r="CF161" s="12">
        <v>0.130598096885813</v>
      </c>
      <c r="CG161" s="12">
        <v>0.13358103448275802</v>
      </c>
      <c r="CH161" s="12" t="s">
        <v>268</v>
      </c>
      <c r="CI161" s="12" t="s">
        <v>268</v>
      </c>
      <c r="CJ161" s="12" t="s">
        <v>268</v>
      </c>
      <c r="CK161" s="12" t="s">
        <v>268</v>
      </c>
      <c r="CL161" s="12" t="s">
        <v>268</v>
      </c>
      <c r="CM161" s="12" t="s">
        <v>268</v>
      </c>
      <c r="CN161" s="5"/>
    </row>
    <row r="162" spans="1:92">
      <c r="A162" s="8">
        <v>37742</v>
      </c>
      <c r="B162" s="10">
        <f t="shared" si="4"/>
        <v>5.6015035910435107E-2</v>
      </c>
      <c r="C162" s="10">
        <v>3.5068799999999997E-2</v>
      </c>
      <c r="D162" s="10">
        <v>3.8718099999999998E-2</v>
      </c>
      <c r="E162" s="10">
        <v>-7.0035700000000006E-2</v>
      </c>
      <c r="F162" s="10">
        <v>-7.5694600000000001E-2</v>
      </c>
      <c r="G162" s="10">
        <v>-2.45855E-2</v>
      </c>
      <c r="H162" s="5">
        <v>4.2300000000000003E-3</v>
      </c>
      <c r="I162" s="5">
        <v>6.0245035910435105E-2</v>
      </c>
      <c r="J162" s="5">
        <f t="shared" si="5"/>
        <v>5.1244870135448026E-2</v>
      </c>
      <c r="K162">
        <v>5.196295058975E-2</v>
      </c>
      <c r="L162" s="6">
        <v>5.0552608695652104E-2</v>
      </c>
      <c r="M162" s="12">
        <v>4.4157096774193501E-2</v>
      </c>
      <c r="N162" s="12">
        <v>4.7887263843648199E-2</v>
      </c>
      <c r="O162" s="12" t="s">
        <v>268</v>
      </c>
      <c r="P162" s="12">
        <v>4.9921624548736401E-2</v>
      </c>
      <c r="Q162" s="12">
        <v>5.1882224448897701E-2</v>
      </c>
      <c r="R162" s="12" t="s">
        <v>268</v>
      </c>
      <c r="S162" s="12">
        <v>5.4022427184466003E-2</v>
      </c>
      <c r="T162" s="12">
        <v>5.3444496926833306E-2</v>
      </c>
      <c r="U162" s="12" t="s">
        <v>268</v>
      </c>
      <c r="V162" s="12" t="s">
        <v>268</v>
      </c>
      <c r="W162" s="12">
        <v>7.2845098814229209E-2</v>
      </c>
      <c r="X162" s="12">
        <v>3.9222649086939905E-2</v>
      </c>
      <c r="Y162" s="12">
        <v>5.6376060606060603E-2</v>
      </c>
      <c r="Z162" s="12">
        <v>4.5431399548532703E-2</v>
      </c>
      <c r="AA162" s="12">
        <v>4.4471298701298699E-2</v>
      </c>
      <c r="AB162" s="12">
        <v>5.7489045815978704E-2</v>
      </c>
      <c r="AC162" s="12">
        <v>5.8270000000000002E-2</v>
      </c>
      <c r="AD162" s="12">
        <v>5.4228813108945902E-2</v>
      </c>
      <c r="AE162" s="12" t="s">
        <v>268</v>
      </c>
      <c r="AF162" s="12" t="s">
        <v>268</v>
      </c>
      <c r="AG162" s="12">
        <v>4.6979103840682705E-2</v>
      </c>
      <c r="AH162" s="12">
        <v>4.7494137931034401E-2</v>
      </c>
      <c r="AI162" s="12">
        <v>5.45935294117647E-2</v>
      </c>
      <c r="AJ162" s="12" t="s">
        <v>268</v>
      </c>
      <c r="AK162" s="12">
        <v>5.7149684953829404E-2</v>
      </c>
      <c r="AL162" s="12">
        <v>5.0715054945054905E-2</v>
      </c>
      <c r="AM162" s="12">
        <v>5.81400623700623E-2</v>
      </c>
      <c r="AN162" s="12" t="s">
        <v>268</v>
      </c>
      <c r="AO162" s="12">
        <v>5.8927894736842096E-2</v>
      </c>
      <c r="AP162" s="12">
        <v>4.7775943536404103E-2</v>
      </c>
      <c r="AQ162" s="12">
        <v>4.9523475440222404E-2</v>
      </c>
      <c r="AR162" s="12">
        <v>5.7173508771929803E-2</v>
      </c>
      <c r="AS162" s="12">
        <v>5.0234926981086905E-2</v>
      </c>
      <c r="AT162" s="12">
        <v>4.6790408163265303E-2</v>
      </c>
      <c r="AU162" s="12">
        <v>4.2992222222222203E-2</v>
      </c>
      <c r="AV162" s="12" t="s">
        <v>268</v>
      </c>
      <c r="AW162" s="12">
        <v>5.45935294117647E-2</v>
      </c>
      <c r="AX162" s="12">
        <v>7.6415161290322497E-2</v>
      </c>
      <c r="AY162" s="12" t="s">
        <v>268</v>
      </c>
      <c r="AZ162" s="12">
        <v>4.9121573187414502E-2</v>
      </c>
      <c r="BA162" s="12">
        <v>5.5471492537313399E-2</v>
      </c>
      <c r="BB162" s="12">
        <v>4.2546232616940502E-2</v>
      </c>
      <c r="BC162" s="12" t="s">
        <v>268</v>
      </c>
      <c r="BD162" s="12">
        <v>5.7308461538461503E-2</v>
      </c>
      <c r="BE162" s="12">
        <v>5.0715054945054905E-2</v>
      </c>
      <c r="BF162" s="12" t="s">
        <v>268</v>
      </c>
      <c r="BG162" s="12">
        <v>4.7052051282051199E-2</v>
      </c>
      <c r="BH162" s="12">
        <v>5.9285509601181605E-2</v>
      </c>
      <c r="BI162" s="12" t="s">
        <v>268</v>
      </c>
      <c r="BJ162" s="12">
        <v>3.98876470588235E-2</v>
      </c>
      <c r="BK162" s="12">
        <v>4.4157096774193501E-2</v>
      </c>
      <c r="BL162" s="12">
        <v>4.6531421319796901E-2</v>
      </c>
      <c r="BM162" s="12">
        <v>4.8570000000000002E-2</v>
      </c>
      <c r="BN162" s="12">
        <v>4.67326274065685E-2</v>
      </c>
      <c r="BO162" s="12" t="s">
        <v>268</v>
      </c>
      <c r="BP162" s="12">
        <v>5.6449611650485405E-2</v>
      </c>
      <c r="BQ162" s="12">
        <v>6.2436666666666599E-2</v>
      </c>
      <c r="BR162" s="12">
        <v>5.8270000000000002E-2</v>
      </c>
      <c r="BS162" s="12">
        <v>4.6780768940109504E-2</v>
      </c>
      <c r="BT162" s="12">
        <v>4.4690863309352499E-2</v>
      </c>
      <c r="BU162" s="12">
        <v>4.7893552123552105E-2</v>
      </c>
      <c r="BV162" s="12">
        <v>3.6139044941590405E-2</v>
      </c>
      <c r="BW162" s="12">
        <v>4.5996776415252801E-2</v>
      </c>
      <c r="BX162" s="12">
        <v>5.9262063492063408E-2</v>
      </c>
      <c r="BY162" s="12">
        <v>7.3895000000000002E-2</v>
      </c>
      <c r="BZ162" s="12">
        <v>4.9744484789008801E-2</v>
      </c>
      <c r="CA162" s="12">
        <v>4.5123701527614503E-2</v>
      </c>
      <c r="CB162" s="12">
        <v>4.0546119402985005E-2</v>
      </c>
      <c r="CC162" s="12">
        <v>3.98876470588235E-2</v>
      </c>
      <c r="CD162" s="12">
        <v>5.5471492537313399E-2</v>
      </c>
      <c r="CE162" s="12">
        <v>4.76456100962208E-2</v>
      </c>
      <c r="CF162" s="12">
        <v>4.7599268292682899E-2</v>
      </c>
      <c r="CG162" s="12">
        <v>4.9061536050156701E-2</v>
      </c>
      <c r="CH162" s="12" t="s">
        <v>268</v>
      </c>
      <c r="CI162" s="12" t="s">
        <v>268</v>
      </c>
      <c r="CJ162" s="12" t="s">
        <v>268</v>
      </c>
      <c r="CK162" s="12" t="s">
        <v>268</v>
      </c>
      <c r="CL162" s="12" t="s">
        <v>268</v>
      </c>
      <c r="CM162" s="12" t="s">
        <v>268</v>
      </c>
      <c r="CN162" s="5"/>
    </row>
    <row r="163" spans="1:92">
      <c r="A163" s="8">
        <v>37773</v>
      </c>
      <c r="B163" s="10">
        <f t="shared" si="4"/>
        <v>6.7925801721389817E-2</v>
      </c>
      <c r="C163" s="10">
        <v>1.8279E-2</v>
      </c>
      <c r="D163" s="10">
        <v>1.94269E-2</v>
      </c>
      <c r="E163" s="10">
        <v>-4.2614100000000002E-2</v>
      </c>
      <c r="F163" s="10">
        <v>-5.77902E-2</v>
      </c>
      <c r="G163" s="10">
        <v>-6.0656599999999998E-2</v>
      </c>
      <c r="H163" s="5">
        <v>3.48E-3</v>
      </c>
      <c r="I163" s="5">
        <v>7.1405801721389814E-2</v>
      </c>
      <c r="J163" s="5">
        <f t="shared" si="5"/>
        <v>7.9060378609939808E-2</v>
      </c>
      <c r="K163">
        <v>6.6746614711452601E-2</v>
      </c>
      <c r="L163" s="6">
        <v>6.4120989282769908E-2</v>
      </c>
      <c r="M163" s="12">
        <v>7.5366153846153805E-2</v>
      </c>
      <c r="N163" s="12">
        <v>7.0823405572755405E-2</v>
      </c>
      <c r="O163" s="12" t="s">
        <v>268</v>
      </c>
      <c r="P163" s="12">
        <v>7.5287123287671204E-2</v>
      </c>
      <c r="Q163" s="12">
        <v>9.1776166982922208E-2</v>
      </c>
      <c r="R163" s="12" t="s">
        <v>268</v>
      </c>
      <c r="S163" s="12">
        <v>6.9914495412844002E-2</v>
      </c>
      <c r="T163" s="12">
        <v>6.4662015602611006E-2</v>
      </c>
      <c r="U163" s="12" t="s">
        <v>268</v>
      </c>
      <c r="V163" s="12" t="s">
        <v>268</v>
      </c>
      <c r="W163" s="12">
        <v>0.115786055045871</v>
      </c>
      <c r="X163" s="12">
        <v>7.0142687875668297E-2</v>
      </c>
      <c r="Y163" s="12">
        <v>8.2234285714285704E-2</v>
      </c>
      <c r="Z163" s="12">
        <v>7.4656200716845797E-2</v>
      </c>
      <c r="AA163" s="12">
        <v>7.3919380804953499E-2</v>
      </c>
      <c r="AB163" s="12">
        <v>7.8902310984308097E-2</v>
      </c>
      <c r="AC163" s="12">
        <v>7.8487213114753998E-2</v>
      </c>
      <c r="AD163" s="12">
        <v>6.2628786610878603E-2</v>
      </c>
      <c r="AE163" s="12" t="s">
        <v>268</v>
      </c>
      <c r="AF163" s="12" t="s">
        <v>268</v>
      </c>
      <c r="AG163" s="12">
        <v>4.99706089309878E-2</v>
      </c>
      <c r="AH163" s="12">
        <v>7.4073593947036498E-2</v>
      </c>
      <c r="AI163" s="12">
        <v>7.9853333333333304E-2</v>
      </c>
      <c r="AJ163" s="12" t="s">
        <v>268</v>
      </c>
      <c r="AK163" s="12">
        <v>6.1003111566018398E-2</v>
      </c>
      <c r="AL163" s="12">
        <v>6.9436666666666605E-2</v>
      </c>
      <c r="AM163" s="12">
        <v>7.1862465753424601E-2</v>
      </c>
      <c r="AN163" s="12" t="s">
        <v>268</v>
      </c>
      <c r="AO163" s="12">
        <v>6.0876435643564306E-2</v>
      </c>
      <c r="AP163" s="12">
        <v>7.2791186440677905E-2</v>
      </c>
      <c r="AQ163" s="12">
        <v>7.4796165347405408E-2</v>
      </c>
      <c r="AR163" s="12">
        <v>9.5693553719008201E-2</v>
      </c>
      <c r="AS163" s="12">
        <v>7.6097704620274709E-2</v>
      </c>
      <c r="AT163" s="12">
        <v>6.4481165048543607E-2</v>
      </c>
      <c r="AU163" s="12">
        <v>6.9022210433244899E-2</v>
      </c>
      <c r="AV163" s="12" t="s">
        <v>268</v>
      </c>
      <c r="AW163" s="12">
        <v>7.9853333333333304E-2</v>
      </c>
      <c r="AX163" s="12">
        <v>8.6072238805970105E-2</v>
      </c>
      <c r="AY163" s="12" t="s">
        <v>268</v>
      </c>
      <c r="AZ163" s="12">
        <v>6.1455064935064904E-2</v>
      </c>
      <c r="BA163" s="12">
        <v>5.2858028169014006E-2</v>
      </c>
      <c r="BB163" s="12">
        <v>9.0722898550724601E-2</v>
      </c>
      <c r="BC163" s="12" t="s">
        <v>268</v>
      </c>
      <c r="BD163" s="12">
        <v>6.8983768115942007E-2</v>
      </c>
      <c r="BE163" s="12">
        <v>7.9853333333333304E-2</v>
      </c>
      <c r="BF163" s="12" t="s">
        <v>268</v>
      </c>
      <c r="BG163" s="12">
        <v>0.16725170731707298</v>
      </c>
      <c r="BH163" s="12">
        <v>8.5408888888888798E-2</v>
      </c>
      <c r="BI163" s="12" t="s">
        <v>268</v>
      </c>
      <c r="BJ163" s="12">
        <v>6.6942535211267598E-2</v>
      </c>
      <c r="BK163" s="12">
        <v>7.3443076923076903E-2</v>
      </c>
      <c r="BL163" s="12">
        <v>0.16238151368759998</v>
      </c>
      <c r="BM163" s="12">
        <v>0.15457471124619998</v>
      </c>
      <c r="BN163" s="12">
        <v>7.4106206896551702E-2</v>
      </c>
      <c r="BO163" s="12" t="s">
        <v>268</v>
      </c>
      <c r="BP163" s="12">
        <v>6.9746544622425605E-2</v>
      </c>
      <c r="BQ163" s="12">
        <v>5.9020000000000003E-2</v>
      </c>
      <c r="BR163" s="12">
        <v>7.0049411764705805E-2</v>
      </c>
      <c r="BS163" s="12">
        <v>7.6512809635088899E-2</v>
      </c>
      <c r="BT163" s="12">
        <v>7.47093004115226E-2</v>
      </c>
      <c r="BU163" s="12">
        <v>7.5419082568807305E-2</v>
      </c>
      <c r="BV163" s="12">
        <v>7.131967636665941E-2</v>
      </c>
      <c r="BW163" s="12">
        <v>7.4734971209213005E-2</v>
      </c>
      <c r="BX163" s="12">
        <v>7.1146865671641704E-2</v>
      </c>
      <c r="BY163" s="12">
        <v>9.7969275362318003E-2</v>
      </c>
      <c r="BZ163" s="12">
        <v>7.5663389199255096E-2</v>
      </c>
      <c r="CA163" s="12">
        <v>7.4409759860644506E-2</v>
      </c>
      <c r="CB163" s="12">
        <v>6.79485714285714E-2</v>
      </c>
      <c r="CC163" s="12">
        <v>8.10270422535211E-2</v>
      </c>
      <c r="CD163" s="12">
        <v>6.6942535211267598E-2</v>
      </c>
      <c r="CE163" s="12">
        <v>7.4870788810817906E-2</v>
      </c>
      <c r="CF163" s="12">
        <v>0.12598859903381598</v>
      </c>
      <c r="CG163" s="12">
        <v>7.5885079365079308E-2</v>
      </c>
      <c r="CH163" s="12" t="s">
        <v>268</v>
      </c>
      <c r="CI163" s="12" t="s">
        <v>268</v>
      </c>
      <c r="CJ163" s="12" t="s">
        <v>268</v>
      </c>
      <c r="CK163" s="12" t="s">
        <v>268</v>
      </c>
      <c r="CL163" s="12" t="s">
        <v>268</v>
      </c>
      <c r="CM163" s="12" t="s">
        <v>268</v>
      </c>
      <c r="CN163" s="5"/>
    </row>
    <row r="164" spans="1:92">
      <c r="A164" s="8">
        <v>37803</v>
      </c>
      <c r="B164" s="10">
        <f t="shared" si="4"/>
        <v>8.5455322820589166E-2</v>
      </c>
      <c r="C164" s="10">
        <v>-1.5775100000000001E-3</v>
      </c>
      <c r="D164" s="10">
        <v>9.0760100000000007E-3</v>
      </c>
      <c r="E164" s="10">
        <v>-6.0156099999999997E-2</v>
      </c>
      <c r="F164" s="10">
        <v>-7.3843500000000006E-2</v>
      </c>
      <c r="G164" s="10">
        <v>-4.0413499999999998E-2</v>
      </c>
      <c r="H164" s="5">
        <v>3.0599999999999998E-3</v>
      </c>
      <c r="I164" s="5">
        <v>8.851532282058916E-2</v>
      </c>
      <c r="J164" s="5">
        <f t="shared" si="5"/>
        <v>8.5227223389738288E-2</v>
      </c>
      <c r="K164">
        <v>8.3041336370847901E-2</v>
      </c>
      <c r="L164" s="6">
        <v>7.9565482625482603E-2</v>
      </c>
      <c r="M164" s="12">
        <v>8.9631622103386807E-2</v>
      </c>
      <c r="N164" s="12">
        <v>8.627717579250721E-2</v>
      </c>
      <c r="O164" s="12" t="s">
        <v>268</v>
      </c>
      <c r="P164" s="12">
        <v>8.2654285714285708E-2</v>
      </c>
      <c r="Q164" s="12">
        <v>0.112671115731115</v>
      </c>
      <c r="R164" s="12" t="s">
        <v>268</v>
      </c>
      <c r="S164" s="12">
        <v>8.2410085470085409E-2</v>
      </c>
      <c r="T164" s="12">
        <v>8.3241982411685705E-2</v>
      </c>
      <c r="U164" s="12" t="s">
        <v>268</v>
      </c>
      <c r="V164" s="12" t="s">
        <v>268</v>
      </c>
      <c r="W164" s="12">
        <v>6.9071147540983605E-2</v>
      </c>
      <c r="X164" s="12">
        <v>0.111570374265388</v>
      </c>
      <c r="Y164" s="12">
        <v>7.003941520467831E-2</v>
      </c>
      <c r="Z164" s="12">
        <v>7.73921276595744E-2</v>
      </c>
      <c r="AA164" s="12">
        <v>7.81181609195402E-2</v>
      </c>
      <c r="AB164" s="12">
        <v>6.8768665568369011E-2</v>
      </c>
      <c r="AC164" s="12">
        <v>0.106565668449197</v>
      </c>
      <c r="AD164" s="12">
        <v>8.4067158555729909E-2</v>
      </c>
      <c r="AE164" s="12" t="s">
        <v>268</v>
      </c>
      <c r="AF164" s="12" t="s">
        <v>268</v>
      </c>
      <c r="AG164" s="12">
        <v>7.4011290944123301E-2</v>
      </c>
      <c r="AH164" s="12">
        <v>8.5880901111761207E-2</v>
      </c>
      <c r="AI164" s="12">
        <v>7.3863076923076906E-2</v>
      </c>
      <c r="AJ164" s="12" t="s">
        <v>268</v>
      </c>
      <c r="AK164" s="12">
        <v>7.1459230769230705E-2</v>
      </c>
      <c r="AL164" s="12">
        <v>8.4318640776699011E-2</v>
      </c>
      <c r="AM164" s="12">
        <v>9.3391319381255611E-2</v>
      </c>
      <c r="AN164" s="12" t="s">
        <v>268</v>
      </c>
      <c r="AO164" s="12">
        <v>7.1358604651162713E-2</v>
      </c>
      <c r="AP164" s="12">
        <v>8.5522677165354305E-2</v>
      </c>
      <c r="AQ164" s="12">
        <v>8.421569331158231E-2</v>
      </c>
      <c r="AR164" s="12">
        <v>0.10220315789473601</v>
      </c>
      <c r="AS164" s="12">
        <v>7.6645573080967408E-2</v>
      </c>
      <c r="AT164" s="12">
        <v>6.9667272727272703E-2</v>
      </c>
      <c r="AU164" s="12">
        <v>7.4433816982687501E-2</v>
      </c>
      <c r="AV164" s="12" t="s">
        <v>268</v>
      </c>
      <c r="AW164" s="12">
        <v>7.3863076923076906E-2</v>
      </c>
      <c r="AX164" s="12">
        <v>9.2830410958904111E-2</v>
      </c>
      <c r="AY164" s="12" t="s">
        <v>268</v>
      </c>
      <c r="AZ164" s="12">
        <v>6.0354634146341395E-2</v>
      </c>
      <c r="BA164" s="12">
        <v>7.6940000000000008E-2</v>
      </c>
      <c r="BB164" s="12">
        <v>0.11945655629139</v>
      </c>
      <c r="BC164" s="12" t="s">
        <v>268</v>
      </c>
      <c r="BD164" s="12">
        <v>7.8021081081081009E-2</v>
      </c>
      <c r="BE164" s="12">
        <v>5.4632307692307598E-2</v>
      </c>
      <c r="BF164" s="12" t="s">
        <v>268</v>
      </c>
      <c r="BG164" s="12">
        <v>0.12194000000000001</v>
      </c>
      <c r="BH164" s="12">
        <v>7.3470612244897912E-2</v>
      </c>
      <c r="BI164" s="12" t="s">
        <v>268</v>
      </c>
      <c r="BJ164" s="12">
        <v>7.5887368421052606E-2</v>
      </c>
      <c r="BK164" s="12">
        <v>8.2654285714285708E-2</v>
      </c>
      <c r="BL164" s="12">
        <v>0.129536685082872</v>
      </c>
      <c r="BM164" s="12">
        <v>0.12817359580052398</v>
      </c>
      <c r="BN164" s="12">
        <v>8.5940000000000003E-2</v>
      </c>
      <c r="BO164" s="12" t="s">
        <v>268</v>
      </c>
      <c r="BP164" s="12">
        <v>8.7558336886993604E-2</v>
      </c>
      <c r="BQ164" s="12">
        <v>8.5175294117647002E-2</v>
      </c>
      <c r="BR164" s="12">
        <v>7.913178082191781E-2</v>
      </c>
      <c r="BS164" s="12">
        <v>9.0814833555259614E-2</v>
      </c>
      <c r="BT164" s="12">
        <v>7.9637201017811701E-2</v>
      </c>
      <c r="BU164" s="12">
        <v>8.5375374149659802E-2</v>
      </c>
      <c r="BV164" s="12">
        <v>8.7886870877479401E-2</v>
      </c>
      <c r="BW164" s="12">
        <v>9.1139673638925903E-2</v>
      </c>
      <c r="BX164" s="12">
        <v>9.4162222222222203E-2</v>
      </c>
      <c r="BY164" s="12">
        <v>0.115361052631578</v>
      </c>
      <c r="BZ164" s="12">
        <v>4.7845953408110403E-2</v>
      </c>
      <c r="CA164" s="12">
        <v>7.9705785524645009E-2</v>
      </c>
      <c r="CB164" s="12">
        <v>7.6940000000000008E-2</v>
      </c>
      <c r="CC164" s="12">
        <v>8.7849090909090904E-2</v>
      </c>
      <c r="CD164" s="12">
        <v>7.5887368421052606E-2</v>
      </c>
      <c r="CE164" s="12">
        <v>8.5703216129825413E-2</v>
      </c>
      <c r="CF164" s="12">
        <v>9.9591839178785002E-2</v>
      </c>
      <c r="CG164" s="12">
        <v>8.3337058823529403E-2</v>
      </c>
      <c r="CH164" s="12" t="s">
        <v>268</v>
      </c>
      <c r="CI164" s="12" t="s">
        <v>268</v>
      </c>
      <c r="CJ164" s="12" t="s">
        <v>268</v>
      </c>
      <c r="CK164" s="12" t="s">
        <v>268</v>
      </c>
      <c r="CL164" s="12" t="s">
        <v>268</v>
      </c>
      <c r="CM164" s="12" t="s">
        <v>268</v>
      </c>
      <c r="CN164" s="5"/>
    </row>
    <row r="165" spans="1:92">
      <c r="A165" s="8">
        <v>37834</v>
      </c>
      <c r="B165" s="10">
        <f t="shared" si="4"/>
        <v>5.1803877272106107E-2</v>
      </c>
      <c r="C165" s="10">
        <v>1.4301100000000001E-2</v>
      </c>
      <c r="D165" s="10">
        <v>-1.12765E-2</v>
      </c>
      <c r="E165" s="10">
        <v>-1.98616E-2</v>
      </c>
      <c r="F165" s="10">
        <v>-2.1213599999999999E-2</v>
      </c>
      <c r="G165" s="10">
        <v>-4.4711000000000004E-3</v>
      </c>
      <c r="H165" s="5">
        <v>2.5899999999999999E-3</v>
      </c>
      <c r="I165" s="5">
        <v>5.4393877272106109E-2</v>
      </c>
      <c r="J165" s="5">
        <f t="shared" si="5"/>
        <v>5.7752706963042008E-2</v>
      </c>
      <c r="K165">
        <v>5.0148032811446495E-2</v>
      </c>
      <c r="L165" s="6">
        <v>5.9464208273894398E-2</v>
      </c>
      <c r="M165" s="12">
        <v>8.0607389885807498E-2</v>
      </c>
      <c r="N165" s="12">
        <v>6.0902063492063403E-2</v>
      </c>
      <c r="O165" s="12" t="s">
        <v>268</v>
      </c>
      <c r="P165" s="12">
        <v>5.2965555555555495E-2</v>
      </c>
      <c r="Q165" s="12">
        <v>7.7534223602484409E-2</v>
      </c>
      <c r="R165" s="12" t="s">
        <v>268</v>
      </c>
      <c r="S165" s="12">
        <v>6.0402125984251896E-2</v>
      </c>
      <c r="T165" s="12">
        <v>6.2585631174533404E-2</v>
      </c>
      <c r="U165" s="12" t="s">
        <v>268</v>
      </c>
      <c r="V165" s="12" t="s">
        <v>268</v>
      </c>
      <c r="W165" s="12">
        <v>5.5513975535168097E-2</v>
      </c>
      <c r="X165" s="12">
        <v>5.7155809745809701E-2</v>
      </c>
      <c r="Y165" s="12">
        <v>6.0080299727520402E-2</v>
      </c>
      <c r="Z165" s="12">
        <v>5.6486923076922997E-2</v>
      </c>
      <c r="AA165" s="12">
        <v>5.5881760797342098E-2</v>
      </c>
      <c r="AB165" s="12">
        <v>1.4317470027666699E-2</v>
      </c>
      <c r="AC165" s="12">
        <v>6.608469879518071E-2</v>
      </c>
      <c r="AD165" s="12">
        <v>6.31139711191335E-2</v>
      </c>
      <c r="AE165" s="12" t="s">
        <v>268</v>
      </c>
      <c r="AF165" s="12" t="s">
        <v>268</v>
      </c>
      <c r="AG165" s="12">
        <v>4.92883542039355E-2</v>
      </c>
      <c r="AH165" s="12">
        <v>5.9742079527135901E-2</v>
      </c>
      <c r="AI165" s="12">
        <v>5.6933809523809498E-2</v>
      </c>
      <c r="AJ165" s="12" t="s">
        <v>268</v>
      </c>
      <c r="AK165" s="12">
        <v>5.1996129753914898E-2</v>
      </c>
      <c r="AL165" s="12">
        <v>5.0981428571428497E-2</v>
      </c>
      <c r="AM165" s="12">
        <v>4.9692157676348499E-2</v>
      </c>
      <c r="AN165" s="12" t="s">
        <v>268</v>
      </c>
      <c r="AO165" s="12">
        <v>4.5029047619047601E-2</v>
      </c>
      <c r="AP165" s="12">
        <v>5.9495593731163296E-2</v>
      </c>
      <c r="AQ165" s="12">
        <v>5.3674066016504096E-2</v>
      </c>
      <c r="AR165" s="12">
        <v>6.5437210884353711E-2</v>
      </c>
      <c r="AS165" s="12">
        <v>4.8831893260615496E-2</v>
      </c>
      <c r="AT165" s="12">
        <v>4.8257457627118597E-2</v>
      </c>
      <c r="AU165" s="12">
        <v>5.2497987758224895E-2</v>
      </c>
      <c r="AV165" s="12" t="s">
        <v>268</v>
      </c>
      <c r="AW165" s="12">
        <v>5.6933809523809498E-2</v>
      </c>
      <c r="AX165" s="12">
        <v>8.4909999999999999E-2</v>
      </c>
      <c r="AY165" s="12" t="s">
        <v>268</v>
      </c>
      <c r="AZ165" s="12">
        <v>5.7043027522935698E-2</v>
      </c>
      <c r="BA165" s="12">
        <v>4.6792716049382697E-2</v>
      </c>
      <c r="BB165" s="12">
        <v>5.2473913470993096E-2</v>
      </c>
      <c r="BC165" s="12" t="s">
        <v>268</v>
      </c>
      <c r="BD165" s="12">
        <v>5.9909999999999998E-2</v>
      </c>
      <c r="BE165" s="12">
        <v>3.3773636363636297E-2</v>
      </c>
      <c r="BF165" s="12" t="s">
        <v>268</v>
      </c>
      <c r="BG165" s="12">
        <v>0.127039629629629</v>
      </c>
      <c r="BH165" s="12">
        <v>5.5466872037914595E-2</v>
      </c>
      <c r="BI165" s="12" t="s">
        <v>268</v>
      </c>
      <c r="BJ165" s="12">
        <v>4.6190487804878E-2</v>
      </c>
      <c r="BK165" s="12">
        <v>5.0041578947368395E-2</v>
      </c>
      <c r="BL165" s="12">
        <v>0.12058073170731701</v>
      </c>
      <c r="BM165" s="12">
        <v>0.128500487238979</v>
      </c>
      <c r="BN165" s="12">
        <v>6.0770881542699696E-2</v>
      </c>
      <c r="BO165" s="12" t="s">
        <v>268</v>
      </c>
      <c r="BP165" s="12">
        <v>5.70385434995112E-2</v>
      </c>
      <c r="BQ165" s="12">
        <v>6.4977567567567507E-2</v>
      </c>
      <c r="BR165" s="12">
        <v>6.0701139240506304E-2</v>
      </c>
      <c r="BS165" s="12">
        <v>4.7014382227632295E-2</v>
      </c>
      <c r="BT165" s="12">
        <v>5.6164406580493501E-2</v>
      </c>
      <c r="BU165" s="12">
        <v>6.1472499999999992E-2</v>
      </c>
      <c r="BV165" s="12">
        <v>3.1494854926192098E-2</v>
      </c>
      <c r="BW165" s="12">
        <v>4.5945791757049798E-2</v>
      </c>
      <c r="BX165" s="12">
        <v>6.0701139240506304E-2</v>
      </c>
      <c r="BY165" s="12">
        <v>6.7998235294117609E-2</v>
      </c>
      <c r="BZ165" s="12">
        <v>2.03985057471264E-2</v>
      </c>
      <c r="CA165" s="12">
        <v>5.6471833688699298E-2</v>
      </c>
      <c r="CB165" s="12">
        <v>4.6792716049382697E-2</v>
      </c>
      <c r="CC165" s="12">
        <v>4.5029047619047601E-2</v>
      </c>
      <c r="CD165" s="12">
        <v>4.6190487804878E-2</v>
      </c>
      <c r="CE165" s="12">
        <v>4.5512981029810197E-2</v>
      </c>
      <c r="CF165" s="12">
        <v>4.9388277734678E-2</v>
      </c>
      <c r="CG165" s="12">
        <v>5.4093587140439901E-2</v>
      </c>
      <c r="CH165" s="12" t="s">
        <v>268</v>
      </c>
      <c r="CI165" s="12" t="s">
        <v>268</v>
      </c>
      <c r="CJ165" s="12" t="s">
        <v>268</v>
      </c>
      <c r="CK165" s="12" t="s">
        <v>268</v>
      </c>
      <c r="CL165" s="12" t="s">
        <v>268</v>
      </c>
      <c r="CM165" s="12" t="s">
        <v>268</v>
      </c>
      <c r="CN165" s="5"/>
    </row>
    <row r="166" spans="1:92">
      <c r="A166" s="8">
        <v>37865</v>
      </c>
      <c r="B166" s="10">
        <f t="shared" si="4"/>
        <v>-6.4750887880751742E-2</v>
      </c>
      <c r="C166" s="10">
        <v>4.3162100000000002E-2</v>
      </c>
      <c r="D166" s="10">
        <v>-8.7458299999999996E-3</v>
      </c>
      <c r="E166" s="10">
        <v>-3.1280200000000001E-2</v>
      </c>
      <c r="F166" s="10">
        <v>-1.0371999999999999E-2</v>
      </c>
      <c r="G166" s="10">
        <v>4.7338900000000003E-2</v>
      </c>
      <c r="H166" s="5">
        <v>2.3400000000000001E-3</v>
      </c>
      <c r="I166" s="5">
        <v>-6.2410887880751748E-2</v>
      </c>
      <c r="J166" s="5">
        <f t="shared" si="5"/>
        <v>-6.4228653053416337E-2</v>
      </c>
      <c r="K166">
        <v>-6.8037715790222691E-2</v>
      </c>
      <c r="L166" s="6">
        <v>-7.1513942243116094E-2</v>
      </c>
      <c r="M166" s="12">
        <v>-6.4086987951807201E-2</v>
      </c>
      <c r="N166" s="12">
        <v>-6.4529054726368093E-2</v>
      </c>
      <c r="O166" s="12" t="s">
        <v>268</v>
      </c>
      <c r="P166" s="12">
        <v>-7.7132243767312994E-2</v>
      </c>
      <c r="Q166" s="12">
        <v>-3.7992673950546202E-2</v>
      </c>
      <c r="R166" s="12" t="s">
        <v>268</v>
      </c>
      <c r="S166" s="12">
        <v>-7.6414074074073995E-2</v>
      </c>
      <c r="T166" s="12">
        <v>-7.6860159732062297E-2</v>
      </c>
      <c r="U166" s="12" t="s">
        <v>268</v>
      </c>
      <c r="V166" s="12" t="s">
        <v>268</v>
      </c>
      <c r="W166" s="12">
        <v>-3.1241734104046202E-2</v>
      </c>
      <c r="X166" s="12">
        <v>-6.4164085469637797E-2</v>
      </c>
      <c r="Y166" s="12">
        <v>-7.1570769230769202E-2</v>
      </c>
      <c r="Z166" s="12">
        <v>-7.381007553747819E-2</v>
      </c>
      <c r="AA166" s="12">
        <v>-7.3903088512240991E-2</v>
      </c>
      <c r="AB166" s="12">
        <v>-4.7583796856106395E-3</v>
      </c>
      <c r="AC166" s="12">
        <v>-6.8480548665914992E-2</v>
      </c>
      <c r="AD166" s="12">
        <v>-7.6865745257452489E-2</v>
      </c>
      <c r="AE166" s="12" t="s">
        <v>268</v>
      </c>
      <c r="AF166" s="12" t="s">
        <v>268</v>
      </c>
      <c r="AG166" s="12">
        <v>-7.2067891156462491E-2</v>
      </c>
      <c r="AH166" s="12">
        <v>-6.2532210419827997E-2</v>
      </c>
      <c r="AI166" s="12">
        <v>-6.9755730337078589E-2</v>
      </c>
      <c r="AJ166" s="12" t="s">
        <v>268</v>
      </c>
      <c r="AK166" s="12">
        <v>-5.7919126007636802E-2</v>
      </c>
      <c r="AL166" s="12">
        <v>-7.0136610169491492E-2</v>
      </c>
      <c r="AM166" s="12" t="s">
        <v>268</v>
      </c>
      <c r="AN166" s="12" t="s">
        <v>268</v>
      </c>
      <c r="AO166" s="12">
        <v>-3.9530082644628005E-2</v>
      </c>
      <c r="AP166" s="12">
        <v>-6.3633984108966993E-2</v>
      </c>
      <c r="AQ166" s="12">
        <v>-7.5493409090909E-2</v>
      </c>
      <c r="AR166" s="12">
        <v>-7.2403694267515889E-2</v>
      </c>
      <c r="AS166" s="12">
        <v>-7.1069158947758393E-2</v>
      </c>
      <c r="AT166" s="12">
        <v>-6.6856129032257988E-2</v>
      </c>
      <c r="AU166" s="12">
        <v>-8.1382784626540888E-2</v>
      </c>
      <c r="AV166" s="12" t="s">
        <v>268</v>
      </c>
      <c r="AW166" s="12">
        <v>-6.9755730337078589E-2</v>
      </c>
      <c r="AX166" s="12">
        <v>-2.5328505747126397E-2</v>
      </c>
      <c r="AY166" s="12" t="s">
        <v>268</v>
      </c>
      <c r="AZ166" s="12">
        <v>-3.80542857142857E-2</v>
      </c>
      <c r="BA166" s="12">
        <v>-7.2928235294117599E-2</v>
      </c>
      <c r="BB166" s="12">
        <v>-6.3849785647716595E-2</v>
      </c>
      <c r="BC166" s="12" t="s">
        <v>268</v>
      </c>
      <c r="BD166" s="12">
        <v>-7.2928235294117599E-2</v>
      </c>
      <c r="BE166" s="12">
        <v>-6.3743508771929802E-2</v>
      </c>
      <c r="BF166" s="12" t="s">
        <v>268</v>
      </c>
      <c r="BG166" s="12">
        <v>-5.1520327868852404E-2</v>
      </c>
      <c r="BH166" s="12">
        <v>-5.0492295632698699E-2</v>
      </c>
      <c r="BI166" s="12" t="s">
        <v>268</v>
      </c>
      <c r="BJ166" s="12">
        <v>-8.3735348837209289E-2</v>
      </c>
      <c r="BK166" s="12">
        <v>-8.9839999999999989E-2</v>
      </c>
      <c r="BL166" s="12">
        <v>-5.5543040173724204E-2</v>
      </c>
      <c r="BM166" s="12">
        <v>-5.46476923076923E-2</v>
      </c>
      <c r="BN166" s="12">
        <v>-6.1925492227979204E-2</v>
      </c>
      <c r="BO166" s="12" t="s">
        <v>268</v>
      </c>
      <c r="BP166" s="12">
        <v>-7.245070110701099E-2</v>
      </c>
      <c r="BQ166" s="12">
        <v>-6.56311392405063E-2</v>
      </c>
      <c r="BR166" s="12">
        <v>-7.3768571428571392E-2</v>
      </c>
      <c r="BS166" s="12">
        <v>-6.6561513482168697E-2</v>
      </c>
      <c r="BT166" s="12">
        <v>-7.3372186459489397E-2</v>
      </c>
      <c r="BU166" s="12">
        <v>-6.2545580029368497E-2</v>
      </c>
      <c r="BV166" s="12">
        <v>-7.15506208426301E-2</v>
      </c>
      <c r="BW166" s="12">
        <v>-6.7248197569174994E-2</v>
      </c>
      <c r="BX166" s="12">
        <v>-4.9959047619047604E-2</v>
      </c>
      <c r="BY166" s="12">
        <v>-4.6296043956043899E-2</v>
      </c>
      <c r="BZ166" s="12">
        <v>-4.4876115569823405E-2</v>
      </c>
      <c r="CA166" s="12">
        <v>-7.0993110529494599E-2</v>
      </c>
      <c r="CB166" s="12">
        <v>-8.4692941176470499E-2</v>
      </c>
      <c r="CC166" s="12">
        <v>-5.9158181818181804E-2</v>
      </c>
      <c r="CD166" s="12">
        <v>-7.2107441860465096E-2</v>
      </c>
      <c r="CE166" s="12">
        <v>-6.7950859728506702E-2</v>
      </c>
      <c r="CF166" s="12">
        <v>-7.0924070796460098E-2</v>
      </c>
      <c r="CG166" s="12">
        <v>-7.519828662930339E-2</v>
      </c>
      <c r="CH166" s="12" t="s">
        <v>268</v>
      </c>
      <c r="CI166" s="12" t="s">
        <v>268</v>
      </c>
      <c r="CJ166" s="12" t="s">
        <v>268</v>
      </c>
      <c r="CK166" s="12" t="s">
        <v>268</v>
      </c>
      <c r="CL166" s="12" t="s">
        <v>268</v>
      </c>
      <c r="CM166" s="12" t="s">
        <v>268</v>
      </c>
      <c r="CN166" s="5"/>
    </row>
    <row r="167" spans="1:92">
      <c r="A167" s="8">
        <v>37895</v>
      </c>
      <c r="B167" s="10">
        <f t="shared" si="4"/>
        <v>0.13131355567844039</v>
      </c>
      <c r="C167" s="10">
        <v>-0.107711</v>
      </c>
      <c r="D167" s="10">
        <v>-0.114796</v>
      </c>
      <c r="E167" s="10">
        <v>-1.0449999999999999E-2</v>
      </c>
      <c r="F167" s="10">
        <v>-2.6368900000000001E-2</v>
      </c>
      <c r="G167" s="10">
        <v>-4.3224800000000001E-2</v>
      </c>
      <c r="H167" s="5">
        <v>2.3700000000000001E-3</v>
      </c>
      <c r="I167" s="5">
        <v>0.1336835556784404</v>
      </c>
      <c r="J167" s="5">
        <f t="shared" si="5"/>
        <v>0.1269062398527985</v>
      </c>
      <c r="K167">
        <v>0.128535005807422</v>
      </c>
      <c r="L167" s="6">
        <v>0.13399363636363598</v>
      </c>
      <c r="M167" s="12">
        <v>0.12764605136436499</v>
      </c>
      <c r="N167" s="12">
        <v>0.13025599469495999</v>
      </c>
      <c r="O167" s="12" t="s">
        <v>268</v>
      </c>
      <c r="P167" s="12">
        <v>0.13236053892215499</v>
      </c>
      <c r="Q167" s="12">
        <v>0.107349737626714</v>
      </c>
      <c r="R167" s="12" t="s">
        <v>268</v>
      </c>
      <c r="S167" s="12">
        <v>0.13363</v>
      </c>
      <c r="T167" s="12">
        <v>0.13466110863664799</v>
      </c>
      <c r="U167" s="12" t="s">
        <v>268</v>
      </c>
      <c r="V167" s="12" t="s">
        <v>268</v>
      </c>
      <c r="W167" s="12">
        <v>7.3522857142857098E-2</v>
      </c>
      <c r="X167" s="12">
        <v>0.14745695098805398</v>
      </c>
      <c r="Y167" s="12">
        <v>0.10782283746556401</v>
      </c>
      <c r="Z167" s="12">
        <v>0.12716692115143899</v>
      </c>
      <c r="AA167" s="12">
        <v>0.12677131169709199</v>
      </c>
      <c r="AB167" s="12">
        <v>6.0054242424242406E-2</v>
      </c>
      <c r="AC167" s="12">
        <v>0.14209680080482798</v>
      </c>
      <c r="AD167" s="12">
        <v>0.13525811127379198</v>
      </c>
      <c r="AE167" s="12" t="s">
        <v>268</v>
      </c>
      <c r="AF167" s="12" t="s">
        <v>268</v>
      </c>
      <c r="AG167" s="12">
        <v>0.12681951858622698</v>
      </c>
      <c r="AH167" s="12">
        <v>0.13003043057050498</v>
      </c>
      <c r="AI167" s="12">
        <v>0.118111927710843</v>
      </c>
      <c r="AJ167" s="12" t="s">
        <v>268</v>
      </c>
      <c r="AK167" s="12">
        <v>0.14722568733153599</v>
      </c>
      <c r="AL167" s="12">
        <v>0.12490272727272701</v>
      </c>
      <c r="AM167" s="12" t="s">
        <v>268</v>
      </c>
      <c r="AN167" s="12" t="s">
        <v>268</v>
      </c>
      <c r="AO167" s="12">
        <v>0.10492613733905501</v>
      </c>
      <c r="AP167" s="12">
        <v>0.12943169286577899</v>
      </c>
      <c r="AQ167" s="12">
        <v>0.13172961685823698</v>
      </c>
      <c r="AR167" s="12">
        <v>0.14831493150684899</v>
      </c>
      <c r="AS167" s="12">
        <v>0.12832425104435999</v>
      </c>
      <c r="AT167" s="12">
        <v>0.118319655172413</v>
      </c>
      <c r="AU167" s="12">
        <v>0.124401653543307</v>
      </c>
      <c r="AV167" s="12" t="s">
        <v>268</v>
      </c>
      <c r="AW167" s="12">
        <v>0.13016012048192699</v>
      </c>
      <c r="AX167" s="12">
        <v>0.12704176470588199</v>
      </c>
      <c r="AY167" s="12" t="s">
        <v>268</v>
      </c>
      <c r="AZ167" s="12">
        <v>0.108741111111111</v>
      </c>
      <c r="BA167" s="12">
        <v>0.124212278481012</v>
      </c>
      <c r="BB167" s="12">
        <v>0.152545590863952</v>
      </c>
      <c r="BC167" s="12" t="s">
        <v>268</v>
      </c>
      <c r="BD167" s="12">
        <v>0.13687050632911299</v>
      </c>
      <c r="BE167" s="12">
        <v>0.10977953271028</v>
      </c>
      <c r="BF167" s="12" t="s">
        <v>268</v>
      </c>
      <c r="BG167" s="12">
        <v>0.118319655172413</v>
      </c>
      <c r="BH167" s="12">
        <v>0.107041764705882</v>
      </c>
      <c r="BI167" s="12" t="s">
        <v>268</v>
      </c>
      <c r="BJ167" s="12">
        <v>0.13687050632911299</v>
      </c>
      <c r="BK167" s="12">
        <v>0.134616301369863</v>
      </c>
      <c r="BL167" s="12">
        <v>0.12836394495412798</v>
      </c>
      <c r="BM167" s="12">
        <v>0.13074688311688298</v>
      </c>
      <c r="BN167" s="12">
        <v>0.13077967860422399</v>
      </c>
      <c r="BO167" s="12" t="s">
        <v>268</v>
      </c>
      <c r="BP167" s="12">
        <v>0.133542698412698</v>
      </c>
      <c r="BQ167" s="12">
        <v>0.13276513513513499</v>
      </c>
      <c r="BR167" s="12">
        <v>0.13865564102564099</v>
      </c>
      <c r="BS167" s="12">
        <v>0.14418305964368699</v>
      </c>
      <c r="BT167" s="12">
        <v>0.12666225806451598</v>
      </c>
      <c r="BU167" s="12">
        <v>0.13044249999999999</v>
      </c>
      <c r="BV167" s="12">
        <v>0.12295112314227401</v>
      </c>
      <c r="BW167" s="12">
        <v>0.14295632743362799</v>
      </c>
      <c r="BX167" s="12">
        <v>0.16012999999999999</v>
      </c>
      <c r="BY167" s="12">
        <v>0.124066781609195</v>
      </c>
      <c r="BZ167" s="12">
        <v>4.8761601005867503E-2</v>
      </c>
      <c r="CA167" s="12">
        <v>0.128088279290964</v>
      </c>
      <c r="CB167" s="12">
        <v>0.13865564102564099</v>
      </c>
      <c r="CC167" s="12">
        <v>0.14220831325301198</v>
      </c>
      <c r="CD167" s="12">
        <v>0.14762999999999998</v>
      </c>
      <c r="CE167" s="12">
        <v>0.14406145393750699</v>
      </c>
      <c r="CF167" s="12">
        <v>0.12668779889152798</v>
      </c>
      <c r="CG167" s="12">
        <v>0.13320858376511199</v>
      </c>
      <c r="CH167" s="12">
        <v>0.11841346028291601</v>
      </c>
      <c r="CI167" s="12" t="s">
        <v>268</v>
      </c>
      <c r="CJ167" s="12" t="s">
        <v>268</v>
      </c>
      <c r="CK167" s="12" t="s">
        <v>268</v>
      </c>
      <c r="CL167" s="12" t="s">
        <v>268</v>
      </c>
      <c r="CM167" s="12" t="s">
        <v>268</v>
      </c>
      <c r="CN167" s="5"/>
    </row>
    <row r="168" spans="1:92">
      <c r="A168" s="8">
        <v>37926</v>
      </c>
      <c r="B168" s="10">
        <f t="shared" si="4"/>
        <v>9.652434607645987E-3</v>
      </c>
      <c r="C168" s="10">
        <v>3.9918200000000001E-2</v>
      </c>
      <c r="D168" s="10">
        <v>3.1458899999999998E-2</v>
      </c>
      <c r="E168" s="10">
        <v>-2.5424699999999998E-3</v>
      </c>
      <c r="F168" s="10">
        <v>-1.4201099999999999E-2</v>
      </c>
      <c r="G168" s="10">
        <v>2.51469E-2</v>
      </c>
      <c r="H168" s="5">
        <v>2.4199999999999998E-3</v>
      </c>
      <c r="I168" s="5">
        <v>1.2072434607645987E-2</v>
      </c>
      <c r="J168" s="5">
        <f t="shared" si="5"/>
        <v>5.6990795656049467E-3</v>
      </c>
      <c r="K168">
        <v>1.2110087214196701E-2</v>
      </c>
      <c r="L168" s="6">
        <v>7.7387301587300995E-3</v>
      </c>
      <c r="M168" s="12">
        <v>1.8413636363636301E-3</v>
      </c>
      <c r="N168" s="12">
        <v>4.60576112412177E-3</v>
      </c>
      <c r="O168" s="12" t="s">
        <v>268</v>
      </c>
      <c r="P168" s="12">
        <v>2.8570448548812604E-3</v>
      </c>
      <c r="Q168" s="12">
        <v>2.4178602901665701E-2</v>
      </c>
      <c r="R168" s="12" t="s">
        <v>268</v>
      </c>
      <c r="S168" s="12">
        <v>4.6222535211267596E-3</v>
      </c>
      <c r="T168" s="12">
        <v>8.7196743787489005E-3</v>
      </c>
      <c r="U168" s="12" t="s">
        <v>268</v>
      </c>
      <c r="V168" s="12" t="s">
        <v>268</v>
      </c>
      <c r="W168" s="12">
        <v>1.6943762102351302E-2</v>
      </c>
      <c r="X168" s="12">
        <v>4.7651636081172902E-3</v>
      </c>
      <c r="Y168" s="12">
        <v>5.0241687344913105E-3</v>
      </c>
      <c r="Z168" s="12">
        <v>4.2281994459833702E-3</v>
      </c>
      <c r="AA168" s="12">
        <v>3.5680239520958002E-3</v>
      </c>
      <c r="AB168" s="12">
        <v>2.9525236737022204E-2</v>
      </c>
      <c r="AC168" s="12">
        <v>2.1489985935302301E-2</v>
      </c>
      <c r="AD168" s="12">
        <v>8.5195109395108989E-3</v>
      </c>
      <c r="AE168" s="12" t="s">
        <v>268</v>
      </c>
      <c r="AF168" s="12" t="s">
        <v>268</v>
      </c>
      <c r="AG168" s="12">
        <v>4.0559848893685895E-3</v>
      </c>
      <c r="AH168" s="12">
        <v>7.5609885931558901E-3</v>
      </c>
      <c r="AI168" s="12">
        <v>-2.4199999999999998E-3</v>
      </c>
      <c r="AJ168" s="12" t="s">
        <v>268</v>
      </c>
      <c r="AK168" s="12">
        <v>6.5678858929269189E-3</v>
      </c>
      <c r="AL168" s="12">
        <v>5.6445161290322489E-3</v>
      </c>
      <c r="AM168" s="12" t="s">
        <v>268</v>
      </c>
      <c r="AN168" s="12" t="s">
        <v>268</v>
      </c>
      <c r="AO168" s="12">
        <v>1.6959844961240301E-2</v>
      </c>
      <c r="AP168" s="12">
        <v>6.6611965811965799E-3</v>
      </c>
      <c r="AQ168" s="12">
        <v>2.9854054054053998E-3</v>
      </c>
      <c r="AR168" s="12">
        <v>-2.4199999999999998E-3</v>
      </c>
      <c r="AS168" s="12">
        <v>-1.5175102040816301E-2</v>
      </c>
      <c r="AT168" s="12">
        <v>5.2723076923076907E-3</v>
      </c>
      <c r="AU168" s="12">
        <v>-4.5164360587001996E-3</v>
      </c>
      <c r="AV168" s="12" t="s">
        <v>268</v>
      </c>
      <c r="AW168" s="12">
        <v>8.218297872340399E-3</v>
      </c>
      <c r="AX168" s="12">
        <v>7.9966666666665999E-3</v>
      </c>
      <c r="AY168" s="12" t="s">
        <v>268</v>
      </c>
      <c r="AZ168" s="12">
        <v>1.5761818181818103E-2</v>
      </c>
      <c r="BA168" s="12">
        <v>8.8159550561797001E-3</v>
      </c>
      <c r="BB168" s="12">
        <v>-3.2798452278589847E-3</v>
      </c>
      <c r="BC168" s="12" t="s">
        <v>268</v>
      </c>
      <c r="BD168" s="12">
        <v>8.6911111111110991E-3</v>
      </c>
      <c r="BE168" s="12">
        <v>5.9833613445378093E-3</v>
      </c>
      <c r="BF168" s="12" t="s">
        <v>268</v>
      </c>
      <c r="BG168" s="12">
        <v>1.29646153846153E-2</v>
      </c>
      <c r="BH168" s="12">
        <v>-8.7826723223753903E-3</v>
      </c>
      <c r="BI168" s="12" t="s">
        <v>268</v>
      </c>
      <c r="BJ168" s="12">
        <v>-2.4199999999999998E-3</v>
      </c>
      <c r="BK168" s="12">
        <v>-2.4199999999999998E-3</v>
      </c>
      <c r="BL168" s="12">
        <v>1.1778782961460399E-2</v>
      </c>
      <c r="BM168" s="12">
        <v>1.2861757402101199E-2</v>
      </c>
      <c r="BN168" s="12">
        <v>8.1148460291734E-3</v>
      </c>
      <c r="BO168" s="12" t="s">
        <v>268</v>
      </c>
      <c r="BP168" s="12">
        <v>3.6935371179039303E-3</v>
      </c>
      <c r="BQ168" s="12">
        <v>9.4847619047619004E-3</v>
      </c>
      <c r="BR168" s="12">
        <v>8.8159550561797001E-3</v>
      </c>
      <c r="BS168" s="12">
        <v>-4.5818700175651898E-3</v>
      </c>
      <c r="BT168" s="12">
        <v>4.9874074074074005E-3</v>
      </c>
      <c r="BU168" s="12">
        <v>7.2351724137931003E-3</v>
      </c>
      <c r="BV168" s="12">
        <v>1.0866824441448899E-2</v>
      </c>
      <c r="BW168" s="12">
        <v>-2.9221883375588498E-2</v>
      </c>
      <c r="BX168" s="12">
        <v>2.9838064516128998E-2</v>
      </c>
      <c r="BY168" s="12">
        <v>1.7988163265306101E-2</v>
      </c>
      <c r="BZ168" s="12">
        <v>4.7570334928229603E-3</v>
      </c>
      <c r="CA168" s="12">
        <v>6.8543092073812002E-3</v>
      </c>
      <c r="CB168" s="12">
        <v>-2.4199999999999998E-3</v>
      </c>
      <c r="CC168" s="12">
        <v>-2.4199999999999998E-3</v>
      </c>
      <c r="CD168" s="12">
        <v>-2.4199999999999998E-3</v>
      </c>
      <c r="CE168" s="12">
        <v>-9.6612752690334903E-3</v>
      </c>
      <c r="CF168" s="12">
        <v>6.6964095371668999E-3</v>
      </c>
      <c r="CG168" s="12">
        <v>3.6636501901140604E-3</v>
      </c>
      <c r="CH168" s="12">
        <v>7.2887378640776601E-3</v>
      </c>
      <c r="CI168" s="12" t="s">
        <v>268</v>
      </c>
      <c r="CJ168" s="12" t="s">
        <v>268</v>
      </c>
      <c r="CK168" s="12" t="s">
        <v>268</v>
      </c>
      <c r="CL168" s="12" t="s">
        <v>268</v>
      </c>
      <c r="CM168" s="12" t="s">
        <v>268</v>
      </c>
      <c r="CN168" s="5"/>
    </row>
    <row r="169" spans="1:92">
      <c r="A169" s="8">
        <v>37956</v>
      </c>
      <c r="B169" s="10">
        <f t="shared" si="4"/>
        <v>5.498162961624193E-2</v>
      </c>
      <c r="C169" s="10">
        <v>2.90394E-2</v>
      </c>
      <c r="D169" s="10">
        <v>6.9390999999999994E-2</v>
      </c>
      <c r="E169" s="10">
        <v>4.98199E-2</v>
      </c>
      <c r="F169" s="10">
        <v>4.8027100000000003E-2</v>
      </c>
      <c r="G169" s="10">
        <v>-1.5032699999999999E-3</v>
      </c>
      <c r="H169" s="5">
        <v>2.0699999999999998E-3</v>
      </c>
      <c r="I169" s="5">
        <v>5.7051629616241932E-2</v>
      </c>
      <c r="J169" s="5">
        <f t="shared" si="5"/>
        <v>5.4640520862031521E-2</v>
      </c>
      <c r="K169">
        <v>5.0919694143419E-2</v>
      </c>
      <c r="L169" s="6">
        <v>5.6383802639849101E-2</v>
      </c>
      <c r="M169" s="12">
        <v>4.8849377652050899E-2</v>
      </c>
      <c r="N169" s="12">
        <v>5.8395116279069695E-2</v>
      </c>
      <c r="O169" s="12" t="s">
        <v>268</v>
      </c>
      <c r="P169" s="12">
        <v>4.2549422572178398E-2</v>
      </c>
      <c r="Q169" s="12">
        <v>3.3522776760010399E-2</v>
      </c>
      <c r="R169" s="12" t="s">
        <v>268</v>
      </c>
      <c r="S169" s="12">
        <v>6.0867062937062899E-2</v>
      </c>
      <c r="T169" s="12">
        <v>5.8160024213075E-2</v>
      </c>
      <c r="U169" s="12" t="s">
        <v>268</v>
      </c>
      <c r="V169" s="12" t="s">
        <v>268</v>
      </c>
      <c r="W169" s="12">
        <v>0.10512131614653999</v>
      </c>
      <c r="X169" s="12">
        <v>5.2205522992383999E-2</v>
      </c>
      <c r="Y169" s="12">
        <v>4.9654137931034396E-2</v>
      </c>
      <c r="Z169" s="12">
        <v>4.5811122729774299E-2</v>
      </c>
      <c r="AA169" s="12">
        <v>4.49538095238095E-2</v>
      </c>
      <c r="AB169" s="12">
        <v>4.9339618573797595E-2</v>
      </c>
      <c r="AC169" s="12">
        <v>5.93997802197802E-2</v>
      </c>
      <c r="AD169" s="12">
        <v>5.7764500318268595E-2</v>
      </c>
      <c r="AE169" s="12" t="s">
        <v>268</v>
      </c>
      <c r="AF169" s="12" t="s">
        <v>268</v>
      </c>
      <c r="AG169" s="12">
        <v>5.3694075067024095E-2</v>
      </c>
      <c r="AH169" s="12">
        <v>5.8165294117646996E-2</v>
      </c>
      <c r="AI169" s="12">
        <v>5.1693440860214997E-2</v>
      </c>
      <c r="AJ169" s="12" t="s">
        <v>268</v>
      </c>
      <c r="AK169" s="12">
        <v>4.5954786986831898E-2</v>
      </c>
      <c r="AL169" s="12">
        <v>4.5929999999999999E-2</v>
      </c>
      <c r="AM169" s="12" t="s">
        <v>268</v>
      </c>
      <c r="AN169" s="12" t="s">
        <v>268</v>
      </c>
      <c r="AO169" s="12">
        <v>7.7777908745247093E-2</v>
      </c>
      <c r="AP169" s="12">
        <v>5.7220629962943297E-2</v>
      </c>
      <c r="AQ169" s="12">
        <v>4.29568817204301E-2</v>
      </c>
      <c r="AR169" s="12">
        <v>4.55490476190476E-2</v>
      </c>
      <c r="AS169" s="12">
        <v>4.9787792034215399E-2</v>
      </c>
      <c r="AT169" s="12">
        <v>5.13651145038167E-2</v>
      </c>
      <c r="AU169" s="12">
        <v>4.7649887955181998E-2</v>
      </c>
      <c r="AV169" s="12" t="s">
        <v>268</v>
      </c>
      <c r="AW169" s="12">
        <v>4.0035263157894699E-2</v>
      </c>
      <c r="AX169" s="12">
        <v>3.9167113402061797E-2</v>
      </c>
      <c r="AY169" s="12" t="s">
        <v>268</v>
      </c>
      <c r="AZ169" s="12">
        <v>7.7295079365079303E-2</v>
      </c>
      <c r="BA169" s="12">
        <v>5.3485555555555495E-2</v>
      </c>
      <c r="BB169" s="12">
        <v>5.12862822719449E-2</v>
      </c>
      <c r="BC169" s="12" t="s">
        <v>268</v>
      </c>
      <c r="BD169" s="12">
        <v>5.28750549450549E-2</v>
      </c>
      <c r="BE169" s="12">
        <v>5.6263333333333297E-2</v>
      </c>
      <c r="BF169" s="12" t="s">
        <v>268</v>
      </c>
      <c r="BG169" s="12">
        <v>7.3687575757575702E-2</v>
      </c>
      <c r="BH169" s="12">
        <v>4.7022849519743795E-2</v>
      </c>
      <c r="BI169" s="12" t="s">
        <v>268</v>
      </c>
      <c r="BJ169" s="12">
        <v>6.4596666666666594E-2</v>
      </c>
      <c r="BK169" s="12">
        <v>5.8170963855421601E-2</v>
      </c>
      <c r="BL169" s="12">
        <v>8.2930000000000004E-2</v>
      </c>
      <c r="BM169" s="12">
        <v>8.2596039510818398E-2</v>
      </c>
      <c r="BN169" s="12">
        <v>5.7272421812349594E-2</v>
      </c>
      <c r="BO169" s="12" t="s">
        <v>268</v>
      </c>
      <c r="BP169" s="12">
        <v>4.5673055555555495E-2</v>
      </c>
      <c r="BQ169" s="12">
        <v>3.32241176470588E-2</v>
      </c>
      <c r="BR169" s="12">
        <v>5.3485555555555495E-2</v>
      </c>
      <c r="BS169" s="12">
        <v>4.93856533513879E-2</v>
      </c>
      <c r="BT169" s="12">
        <v>4.5198907563025199E-2</v>
      </c>
      <c r="BU169" s="12">
        <v>5.9405409836065501E-2</v>
      </c>
      <c r="BV169" s="12">
        <v>4.1126480250196697E-2</v>
      </c>
      <c r="BW169" s="12">
        <v>5.0156770872100201E-2</v>
      </c>
      <c r="BX169" s="12">
        <v>6.0429999999999998E-2</v>
      </c>
      <c r="BY169" s="12">
        <v>6.7930000000000004E-2</v>
      </c>
      <c r="BZ169" s="12">
        <v>6.2854782264449696E-2</v>
      </c>
      <c r="CA169" s="12">
        <v>5.4201314892004498E-2</v>
      </c>
      <c r="CB169" s="12">
        <v>6.5345730337078592E-2</v>
      </c>
      <c r="CC169" s="12">
        <v>6.1087894736842091E-2</v>
      </c>
      <c r="CD169" s="12">
        <v>5.2277826086956497E-2</v>
      </c>
      <c r="CE169" s="12">
        <v>4.7063826360044497E-2</v>
      </c>
      <c r="CF169" s="12">
        <v>3.5456059763724797E-2</v>
      </c>
      <c r="CG169" s="12">
        <v>4.3281473922902394E-2</v>
      </c>
      <c r="CH169" s="12">
        <v>6.7160769230769204E-2</v>
      </c>
      <c r="CI169" s="12" t="s">
        <v>268</v>
      </c>
      <c r="CJ169" s="12" t="s">
        <v>268</v>
      </c>
      <c r="CK169" s="12" t="s">
        <v>268</v>
      </c>
      <c r="CL169" s="12" t="s">
        <v>268</v>
      </c>
      <c r="CM169" s="12" t="s">
        <v>268</v>
      </c>
      <c r="CN169" s="5"/>
    </row>
    <row r="170" spans="1:92">
      <c r="A170" s="8">
        <v>37987</v>
      </c>
      <c r="B170" s="10">
        <f t="shared" si="4"/>
        <v>8.2405723241764511E-2</v>
      </c>
      <c r="C170" s="10">
        <v>-6.2494899999999999E-3</v>
      </c>
      <c r="D170" s="10">
        <v>-3.95024E-2</v>
      </c>
      <c r="E170" s="10">
        <v>-2.9923100000000001E-2</v>
      </c>
      <c r="F170" s="10">
        <v>4.6426299999999997E-2</v>
      </c>
      <c r="G170" s="10">
        <v>-4.0987000000000003E-2</v>
      </c>
      <c r="H170" s="5">
        <v>1.83E-3</v>
      </c>
      <c r="I170" s="5">
        <v>8.423572324176451E-2</v>
      </c>
      <c r="J170" s="5">
        <f t="shared" si="5"/>
        <v>9.9031755352531739E-2</v>
      </c>
      <c r="K170">
        <v>8.3875279747832904E-2</v>
      </c>
      <c r="L170" s="6">
        <v>8.7837458432304005E-2</v>
      </c>
      <c r="M170" s="12">
        <v>9.5074441453566597E-2</v>
      </c>
      <c r="N170" s="12">
        <v>9.0275263157894706E-2</v>
      </c>
      <c r="O170" s="12" t="s">
        <v>268</v>
      </c>
      <c r="P170" s="12">
        <v>8.1084572864321608E-2</v>
      </c>
      <c r="Q170" s="12">
        <v>0.12553921910538199</v>
      </c>
      <c r="R170" s="12" t="s">
        <v>268</v>
      </c>
      <c r="S170" s="12">
        <v>8.3696315789473605E-2</v>
      </c>
      <c r="T170" s="12">
        <v>8.7179420496717008E-2</v>
      </c>
      <c r="U170" s="12" t="s">
        <v>268</v>
      </c>
      <c r="V170" s="12" t="s">
        <v>268</v>
      </c>
      <c r="W170" s="12">
        <v>0.110915098039215</v>
      </c>
      <c r="X170" s="12">
        <v>0.13450869787856601</v>
      </c>
      <c r="Y170" s="12">
        <v>0.11526601873536201</v>
      </c>
      <c r="Z170" s="12">
        <v>9.2707815126050405E-2</v>
      </c>
      <c r="AA170" s="12">
        <v>9.2541802160318307E-2</v>
      </c>
      <c r="AB170" s="12">
        <v>9.4121629863301706E-2</v>
      </c>
      <c r="AC170" s="12">
        <v>0.12304868003882199</v>
      </c>
      <c r="AD170" s="12">
        <v>8.9461291291291198E-2</v>
      </c>
      <c r="AE170" s="12" t="s">
        <v>268</v>
      </c>
      <c r="AF170" s="12" t="s">
        <v>268</v>
      </c>
      <c r="AG170" s="12">
        <v>8.1968882681564201E-2</v>
      </c>
      <c r="AH170" s="12">
        <v>9.09352019529516E-2</v>
      </c>
      <c r="AI170" s="12">
        <v>0.10021081632653001</v>
      </c>
      <c r="AJ170" s="12" t="s">
        <v>268</v>
      </c>
      <c r="AK170" s="12">
        <v>0.105339253510716</v>
      </c>
      <c r="AL170" s="12">
        <v>7.4505877862595396E-2</v>
      </c>
      <c r="AM170" s="12" t="s">
        <v>268</v>
      </c>
      <c r="AN170" s="12" t="s">
        <v>268</v>
      </c>
      <c r="AO170" s="12">
        <v>8.2677042253521099E-2</v>
      </c>
      <c r="AP170" s="12">
        <v>8.8624772613693101E-2</v>
      </c>
      <c r="AQ170" s="12">
        <v>8.2414372990353604E-2</v>
      </c>
      <c r="AR170" s="12">
        <v>0.111806363636363</v>
      </c>
      <c r="AS170" s="12">
        <v>7.77972765777213E-2</v>
      </c>
      <c r="AT170" s="12">
        <v>9.9619275362318002E-2</v>
      </c>
      <c r="AU170" s="12">
        <v>9.3566931287524996E-2</v>
      </c>
      <c r="AV170" s="12" t="s">
        <v>268</v>
      </c>
      <c r="AW170" s="12">
        <v>9.9180101010100996E-2</v>
      </c>
      <c r="AX170" s="12">
        <v>0.14668485148514801</v>
      </c>
      <c r="AY170" s="12" t="s">
        <v>268</v>
      </c>
      <c r="AZ170" s="12">
        <v>7.9971470588235199E-2</v>
      </c>
      <c r="BA170" s="12">
        <v>9.2906842105263107E-2</v>
      </c>
      <c r="BB170" s="12">
        <v>0.13215692810457499</v>
      </c>
      <c r="BC170" s="12" t="s">
        <v>268</v>
      </c>
      <c r="BD170" s="12">
        <v>9.1920000000000002E-2</v>
      </c>
      <c r="BE170" s="12">
        <v>3.7540078740157405E-2</v>
      </c>
      <c r="BF170" s="12" t="s">
        <v>268</v>
      </c>
      <c r="BG170" s="12">
        <v>0.153099577464788</v>
      </c>
      <c r="BH170" s="12">
        <v>9.2778341810783302E-2</v>
      </c>
      <c r="BI170" s="12" t="s">
        <v>268</v>
      </c>
      <c r="BJ170" s="12">
        <v>0.14400333333333301</v>
      </c>
      <c r="BK170" s="12">
        <v>0.100442727272727</v>
      </c>
      <c r="BL170" s="12">
        <v>0.16038198156682001</v>
      </c>
      <c r="BM170" s="12">
        <v>0.15601908933217601</v>
      </c>
      <c r="BN170" s="12">
        <v>9.1281279333838006E-2</v>
      </c>
      <c r="BO170" s="12" t="s">
        <v>268</v>
      </c>
      <c r="BP170" s="12">
        <v>8.5991043910521897E-2</v>
      </c>
      <c r="BQ170" s="12">
        <v>8.9079090909090899E-2</v>
      </c>
      <c r="BR170" s="12">
        <v>8.2380526315789404E-2</v>
      </c>
      <c r="BS170" s="12">
        <v>8.9863496458467404E-2</v>
      </c>
      <c r="BT170" s="12">
        <v>9.4458866599799296E-2</v>
      </c>
      <c r="BU170" s="12">
        <v>9.0834092664092606E-2</v>
      </c>
      <c r="BV170" s="12">
        <v>6.5518666489062502E-2</v>
      </c>
      <c r="BW170" s="12">
        <v>8.93041664701721E-2</v>
      </c>
      <c r="BX170" s="12">
        <v>9.6209215686274496E-2</v>
      </c>
      <c r="BY170" s="12">
        <v>0.175740093457943</v>
      </c>
      <c r="BZ170" s="12">
        <v>9.7798252788104001E-2</v>
      </c>
      <c r="CA170" s="12">
        <v>8.0143094170403495E-2</v>
      </c>
      <c r="CB170" s="12">
        <v>0.13501210526315699</v>
      </c>
      <c r="CC170" s="12">
        <v>8.7278910891089106E-2</v>
      </c>
      <c r="CD170" s="12">
        <v>9.0953505154639097E-2</v>
      </c>
      <c r="CE170" s="12">
        <v>8.6138327539590498E-2</v>
      </c>
      <c r="CF170" s="12">
        <v>8.5243007367716006E-2</v>
      </c>
      <c r="CG170" s="12">
        <v>8.1322566883586397E-2</v>
      </c>
      <c r="CH170" s="12">
        <v>8.27023741007194E-2</v>
      </c>
      <c r="CI170" s="12" t="s">
        <v>268</v>
      </c>
      <c r="CJ170" s="12" t="s">
        <v>268</v>
      </c>
      <c r="CK170" s="12" t="s">
        <v>268</v>
      </c>
      <c r="CL170" s="12" t="s">
        <v>268</v>
      </c>
      <c r="CM170" s="12" t="s">
        <v>268</v>
      </c>
      <c r="CN170" s="5"/>
    </row>
    <row r="171" spans="1:92">
      <c r="A171" s="8">
        <v>38018</v>
      </c>
      <c r="B171" s="10">
        <f t="shared" si="4"/>
        <v>7.8847291841883937E-2</v>
      </c>
      <c r="C171" s="10">
        <v>-1.6915300000000001E-2</v>
      </c>
      <c r="D171" s="10">
        <v>4.8603399999999998E-2</v>
      </c>
      <c r="E171" s="10">
        <v>6.8619399999999997E-2</v>
      </c>
      <c r="F171" s="10">
        <v>-2.5909000000000001E-2</v>
      </c>
      <c r="G171" s="10">
        <v>-3.0389099999999999E-2</v>
      </c>
      <c r="H171" s="5">
        <v>1.6299999999999999E-3</v>
      </c>
      <c r="I171" s="5">
        <v>8.0477291841883944E-2</v>
      </c>
      <c r="J171" s="5">
        <f t="shared" si="5"/>
        <v>7.9102571691928858E-2</v>
      </c>
      <c r="K171">
        <v>7.8892006735570688E-2</v>
      </c>
      <c r="L171" s="6">
        <v>7.9023950953678396E-2</v>
      </c>
      <c r="M171" s="12">
        <v>6.8308650306748389E-2</v>
      </c>
      <c r="N171" s="12">
        <v>7.2667188755019999E-2</v>
      </c>
      <c r="O171" s="12" t="s">
        <v>268</v>
      </c>
      <c r="P171" s="12">
        <v>0.10045816705336399</v>
      </c>
      <c r="Q171" s="12">
        <v>4.6117141896435704E-2</v>
      </c>
      <c r="R171" s="12" t="s">
        <v>268</v>
      </c>
      <c r="S171" s="12">
        <v>8.3218484848484792E-2</v>
      </c>
      <c r="T171" s="12">
        <v>8.1677119639299495E-2</v>
      </c>
      <c r="U171" s="12" t="s">
        <v>268</v>
      </c>
      <c r="V171" s="12" t="s">
        <v>268</v>
      </c>
      <c r="W171" s="12">
        <v>9.3083656387665095E-2</v>
      </c>
      <c r="X171" s="12">
        <v>4.4660335559668397E-2</v>
      </c>
      <c r="Y171" s="12">
        <v>8.0131006289308096E-2</v>
      </c>
      <c r="Z171" s="12">
        <v>7.8024510556621796E-2</v>
      </c>
      <c r="AA171" s="12">
        <v>7.6811558441558389E-2</v>
      </c>
      <c r="AB171" s="12">
        <v>6.6012120412568889E-2</v>
      </c>
      <c r="AC171" s="12">
        <v>2.4254383088869701E-2</v>
      </c>
      <c r="AD171" s="12">
        <v>8.2574733076499693E-2</v>
      </c>
      <c r="AE171" s="12" t="s">
        <v>268</v>
      </c>
      <c r="AF171" s="12" t="s">
        <v>268</v>
      </c>
      <c r="AG171" s="12">
        <v>8.3187244611058989E-2</v>
      </c>
      <c r="AH171" s="12">
        <v>7.4730682372055199E-2</v>
      </c>
      <c r="AI171" s="12">
        <v>6.7814444444444399E-2</v>
      </c>
      <c r="AJ171" s="12" t="s">
        <v>268</v>
      </c>
      <c r="AK171" s="12">
        <v>7.4805246995994598E-2</v>
      </c>
      <c r="AL171" s="12">
        <v>0.104752978723404</v>
      </c>
      <c r="AM171" s="12" t="s">
        <v>268</v>
      </c>
      <c r="AN171" s="12" t="s">
        <v>268</v>
      </c>
      <c r="AO171" s="12">
        <v>4.7071298701298697E-2</v>
      </c>
      <c r="AP171" s="12">
        <v>7.3530403299724989E-2</v>
      </c>
      <c r="AQ171" s="12">
        <v>0.10216596678529</v>
      </c>
      <c r="AR171" s="12">
        <v>0.11061489795918299</v>
      </c>
      <c r="AS171" s="12">
        <v>9.5113821106316193E-2</v>
      </c>
      <c r="AT171" s="12">
        <v>7.7317368421052593E-2</v>
      </c>
      <c r="AU171" s="12">
        <v>7.8759768574908587E-2</v>
      </c>
      <c r="AV171" s="12" t="s">
        <v>268</v>
      </c>
      <c r="AW171" s="12">
        <v>9.9287431192659995E-2</v>
      </c>
      <c r="AX171" s="12">
        <v>9.3197586206896499E-2</v>
      </c>
      <c r="AY171" s="12" t="s">
        <v>268</v>
      </c>
      <c r="AZ171" s="12">
        <v>4.67982073067119E-2</v>
      </c>
      <c r="BA171" s="12">
        <v>7.5293076923076893E-2</v>
      </c>
      <c r="BB171" s="12">
        <v>3.7274899135446599E-2</v>
      </c>
      <c r="BC171" s="12" t="s">
        <v>268</v>
      </c>
      <c r="BD171" s="12">
        <v>7.4560476190476094E-2</v>
      </c>
      <c r="BE171" s="12">
        <v>0.12715787878787801</v>
      </c>
      <c r="BF171" s="12" t="s">
        <v>268</v>
      </c>
      <c r="BG171" s="12">
        <v>8.3735853658536488E-2</v>
      </c>
      <c r="BH171" s="12">
        <v>8.8518698884758287E-2</v>
      </c>
      <c r="BI171" s="12" t="s">
        <v>268</v>
      </c>
      <c r="BJ171" s="12">
        <v>8.9279090909090891E-2</v>
      </c>
      <c r="BK171" s="12">
        <v>8.0844226804123689E-2</v>
      </c>
      <c r="BL171" s="12">
        <v>7.8465162569389291E-2</v>
      </c>
      <c r="BM171" s="12">
        <v>7.4774494382022397E-2</v>
      </c>
      <c r="BN171" s="12">
        <v>7.4547285318559489E-2</v>
      </c>
      <c r="BO171" s="12" t="s">
        <v>268</v>
      </c>
      <c r="BP171" s="12">
        <v>0.10194958872810299</v>
      </c>
      <c r="BQ171" s="12">
        <v>6.087E-2</v>
      </c>
      <c r="BR171" s="12">
        <v>8.5748640776698998E-2</v>
      </c>
      <c r="BS171" s="12">
        <v>8.28338433408045E-2</v>
      </c>
      <c r="BT171" s="12">
        <v>7.8882351326623898E-2</v>
      </c>
      <c r="BU171" s="12">
        <v>7.4930659599528798E-2</v>
      </c>
      <c r="BV171" s="12">
        <v>6.4420922063861089E-2</v>
      </c>
      <c r="BW171" s="12">
        <v>8.1136072393300895E-2</v>
      </c>
      <c r="BX171" s="12">
        <v>6.087E-2</v>
      </c>
      <c r="BY171" s="12">
        <v>9.3608095238095199E-2</v>
      </c>
      <c r="BZ171" s="12">
        <v>8.35626977687626E-2</v>
      </c>
      <c r="CA171" s="12">
        <v>9.4606737400530494E-2</v>
      </c>
      <c r="CB171" s="12">
        <v>9.0962592592592498E-2</v>
      </c>
      <c r="CC171" s="12">
        <v>6.2006363636363603E-2</v>
      </c>
      <c r="CD171" s="12">
        <v>5.49737735849056E-2</v>
      </c>
      <c r="CE171" s="12">
        <v>8.9787413685985598E-2</v>
      </c>
      <c r="CF171" s="12">
        <v>6.9842581638940193E-2</v>
      </c>
      <c r="CG171" s="12">
        <v>0.101173738317757</v>
      </c>
      <c r="CH171" s="12">
        <v>0.12357729684908698</v>
      </c>
      <c r="CI171" s="12" t="s">
        <v>268</v>
      </c>
      <c r="CJ171" s="12" t="s">
        <v>268</v>
      </c>
      <c r="CK171" s="12" t="s">
        <v>268</v>
      </c>
      <c r="CL171" s="12" t="s">
        <v>268</v>
      </c>
      <c r="CM171" s="12" t="s">
        <v>268</v>
      </c>
      <c r="CN171" s="5"/>
    </row>
    <row r="172" spans="1:92">
      <c r="A172" s="8">
        <v>38047</v>
      </c>
      <c r="B172" s="10">
        <f t="shared" si="4"/>
        <v>-4.8810464607151618E-2</v>
      </c>
      <c r="C172" s="10">
        <v>1.70755E-2</v>
      </c>
      <c r="D172" s="10">
        <v>-3.5239899999999998E-3</v>
      </c>
      <c r="E172" s="10">
        <v>-3.4872899999999998E-2</v>
      </c>
      <c r="F172" s="10">
        <v>-2.72039E-2</v>
      </c>
      <c r="G172" s="10">
        <v>5.2436000000000003E-2</v>
      </c>
      <c r="H172" s="5">
        <v>1.6199999999999999E-3</v>
      </c>
      <c r="I172" s="5">
        <v>-4.7190464607151622E-2</v>
      </c>
      <c r="J172" s="5">
        <f t="shared" si="5"/>
        <v>-5.6676333545219268E-2</v>
      </c>
      <c r="K172">
        <v>-5.8555581379727203E-2</v>
      </c>
      <c r="L172" s="6">
        <v>-5.8100080685829503E-2</v>
      </c>
      <c r="M172" s="12">
        <v>-4.4051192660550395E-2</v>
      </c>
      <c r="N172" s="12">
        <v>-5.0218130841121394E-2</v>
      </c>
      <c r="O172" s="12" t="s">
        <v>268</v>
      </c>
      <c r="P172" s="12">
        <v>-5.0041052631578903E-2</v>
      </c>
      <c r="Q172" s="12">
        <v>-7.2865186136071791E-2</v>
      </c>
      <c r="R172" s="12" t="s">
        <v>268</v>
      </c>
      <c r="S172" s="12">
        <v>-5.7485921787709393E-2</v>
      </c>
      <c r="T172" s="12">
        <v>-6.6905776508735401E-2</v>
      </c>
      <c r="U172" s="12" t="s">
        <v>268</v>
      </c>
      <c r="V172" s="12" t="s">
        <v>268</v>
      </c>
      <c r="W172" s="12">
        <v>-6.3994245472836997E-2</v>
      </c>
      <c r="X172" s="12">
        <v>-5.6687392182122306E-2</v>
      </c>
      <c r="Y172" s="12">
        <v>-5.3945581395348802E-2</v>
      </c>
      <c r="Z172" s="12">
        <v>-5.0064444444444398E-2</v>
      </c>
      <c r="AA172" s="12">
        <v>-5.0271252408477796E-2</v>
      </c>
      <c r="AB172" s="12">
        <v>-2.99282453381262E-2</v>
      </c>
      <c r="AC172" s="12">
        <v>-2.34871152228763E-2</v>
      </c>
      <c r="AD172" s="12">
        <v>-6.35489340101522E-2</v>
      </c>
      <c r="AE172" s="12" t="s">
        <v>268</v>
      </c>
      <c r="AF172" s="12" t="s">
        <v>268</v>
      </c>
      <c r="AG172" s="12">
        <v>-5.9071403887688903E-2</v>
      </c>
      <c r="AH172" s="12">
        <v>-4.9544528301886701E-2</v>
      </c>
      <c r="AI172" s="12">
        <v>-5.78970562770562E-2</v>
      </c>
      <c r="AJ172" s="12" t="s">
        <v>268</v>
      </c>
      <c r="AK172" s="12">
        <v>-6.8286666666666593E-2</v>
      </c>
      <c r="AL172" s="12">
        <v>-5.2902051282051193E-2</v>
      </c>
      <c r="AM172" s="12" t="s">
        <v>268</v>
      </c>
      <c r="AN172" s="12" t="s">
        <v>268</v>
      </c>
      <c r="AO172" s="12">
        <v>-8.2115356037151699E-2</v>
      </c>
      <c r="AP172" s="12">
        <v>-4.9360835464620598E-2</v>
      </c>
      <c r="AQ172" s="12">
        <v>-4.9981096184846793E-2</v>
      </c>
      <c r="AR172" s="12">
        <v>-7.0427339449541201E-2</v>
      </c>
      <c r="AS172" s="12">
        <v>-4.1468333094863294E-2</v>
      </c>
      <c r="AT172" s="12">
        <v>-5.6498048780487795E-2</v>
      </c>
      <c r="AU172" s="12">
        <v>-6.4754160090191595E-2</v>
      </c>
      <c r="AV172" s="12" t="s">
        <v>268</v>
      </c>
      <c r="AW172" s="12">
        <v>-5.1619999999999999E-2</v>
      </c>
      <c r="AX172" s="12">
        <v>-4.0990078740157407E-2</v>
      </c>
      <c r="AY172" s="12" t="s">
        <v>268</v>
      </c>
      <c r="AZ172" s="12">
        <v>-8.2657277147487801E-2</v>
      </c>
      <c r="BA172" s="12">
        <v>-5.5191428571428502E-2</v>
      </c>
      <c r="BB172" s="12">
        <v>-5.5018058252427102E-2</v>
      </c>
      <c r="BC172" s="12" t="s">
        <v>268</v>
      </c>
      <c r="BD172" s="12">
        <v>-4.5867787610619395E-2</v>
      </c>
      <c r="BE172" s="12">
        <v>-4.1888456375838906E-2</v>
      </c>
      <c r="BF172" s="12" t="s">
        <v>268</v>
      </c>
      <c r="BG172" s="12">
        <v>-8.0271685393258393E-2</v>
      </c>
      <c r="BH172" s="12">
        <v>-6.3001074168797896E-2</v>
      </c>
      <c r="BI172" s="12" t="s">
        <v>268</v>
      </c>
      <c r="BJ172" s="12">
        <v>-8.4953333333333297E-2</v>
      </c>
      <c r="BK172" s="12">
        <v>-5.8762857142857103E-2</v>
      </c>
      <c r="BL172" s="12">
        <v>-7.2838795888399394E-2</v>
      </c>
      <c r="BM172" s="12">
        <v>-6.8425845511482203E-2</v>
      </c>
      <c r="BN172" s="12">
        <v>-4.9239047619047599E-2</v>
      </c>
      <c r="BO172" s="12" t="s">
        <v>268</v>
      </c>
      <c r="BP172" s="12">
        <v>-5.7520621118012399E-2</v>
      </c>
      <c r="BQ172" s="12">
        <v>-5.0639607843137202E-2</v>
      </c>
      <c r="BR172" s="12">
        <v>-5.5191428571428502E-2</v>
      </c>
      <c r="BS172" s="12">
        <v>-4.4152361579462604E-2</v>
      </c>
      <c r="BT172" s="12">
        <v>-4.9037442845046506E-2</v>
      </c>
      <c r="BU172" s="12">
        <v>-4.9760043763676098E-2</v>
      </c>
      <c r="BV172" s="12">
        <v>-8.1879272131679698E-2</v>
      </c>
      <c r="BW172" s="12">
        <v>-4.5128631873066496E-2</v>
      </c>
      <c r="BX172" s="12">
        <v>-3.5233445378151193E-2</v>
      </c>
      <c r="BY172" s="12">
        <v>-7.4083768115942E-2</v>
      </c>
      <c r="BZ172" s="12">
        <v>-5.2710342679127706E-2</v>
      </c>
      <c r="CA172" s="12">
        <v>-5.0996181474480096E-2</v>
      </c>
      <c r="CB172" s="12">
        <v>-8.6365762711864399E-2</v>
      </c>
      <c r="CC172" s="12">
        <v>-5.2902051282051193E-2</v>
      </c>
      <c r="CD172" s="12">
        <v>-5.5191428571428502E-2</v>
      </c>
      <c r="CE172" s="12">
        <v>-4.4475981133609802E-2</v>
      </c>
      <c r="CF172" s="12">
        <v>-7.6950649798734894E-2</v>
      </c>
      <c r="CG172" s="12">
        <v>-4.8230169491525393E-2</v>
      </c>
      <c r="CH172" s="12">
        <v>-4.3624421518054499E-2</v>
      </c>
      <c r="CI172" s="12" t="s">
        <v>268</v>
      </c>
      <c r="CJ172" s="12" t="s">
        <v>268</v>
      </c>
      <c r="CK172" s="12" t="s">
        <v>268</v>
      </c>
      <c r="CL172" s="12" t="s">
        <v>268</v>
      </c>
      <c r="CM172" s="12" t="s">
        <v>268</v>
      </c>
      <c r="CN172" s="5"/>
    </row>
    <row r="173" spans="1:92">
      <c r="A173" s="8">
        <v>38078</v>
      </c>
      <c r="B173" s="10">
        <f t="shared" si="4"/>
        <v>-2.6904444728108188E-2</v>
      </c>
      <c r="C173" s="10">
        <v>-1.0312699999999999E-2</v>
      </c>
      <c r="D173" s="10">
        <v>-2.2257800000000001E-2</v>
      </c>
      <c r="E173" s="10">
        <v>-1.90502E-2</v>
      </c>
      <c r="F173" s="10">
        <v>-3.0025799999999998E-2</v>
      </c>
      <c r="G173" s="10">
        <v>3.7299899999999997E-2</v>
      </c>
      <c r="H173" s="5">
        <v>1.6299999999999999E-3</v>
      </c>
      <c r="I173" s="5">
        <v>-2.5274444728108188E-2</v>
      </c>
      <c r="J173" s="5">
        <f t="shared" si="5"/>
        <v>-3.9072776360442846E-2</v>
      </c>
      <c r="K173">
        <v>-3.2286580765559701E-2</v>
      </c>
      <c r="L173" s="6">
        <v>-3.90431480491715E-2</v>
      </c>
      <c r="M173" s="12">
        <v>-4.47437724550898E-2</v>
      </c>
      <c r="N173" s="12">
        <v>-3.3064184675834898E-2</v>
      </c>
      <c r="O173" s="12" t="s">
        <v>268</v>
      </c>
      <c r="P173" s="12">
        <v>-3.0391061946902598E-2</v>
      </c>
      <c r="Q173" s="12">
        <v>-5.0697035245335101E-2</v>
      </c>
      <c r="R173" s="12" t="s">
        <v>268</v>
      </c>
      <c r="S173" s="12">
        <v>-3.7132958579881602E-2</v>
      </c>
      <c r="T173" s="12">
        <v>-4.1135022263642899E-2</v>
      </c>
      <c r="U173" s="12" t="s">
        <v>268</v>
      </c>
      <c r="V173" s="12" t="s">
        <v>268</v>
      </c>
      <c r="W173" s="12">
        <v>-3.2745879828326101E-2</v>
      </c>
      <c r="X173" s="12">
        <v>-3.9619622545528498E-2</v>
      </c>
      <c r="Y173" s="12">
        <v>-3.6394826175869102E-2</v>
      </c>
      <c r="Z173" s="12">
        <v>-3.0588430639887899E-2</v>
      </c>
      <c r="AA173" s="12">
        <v>-3.2009746835442998E-2</v>
      </c>
      <c r="AB173" s="12">
        <v>-3.5618439306358302E-2</v>
      </c>
      <c r="AC173" s="12">
        <v>-3.8603344797936298E-2</v>
      </c>
      <c r="AD173" s="12">
        <v>-4.0049913419913402E-2</v>
      </c>
      <c r="AE173" s="12" t="s">
        <v>268</v>
      </c>
      <c r="AF173" s="12" t="s">
        <v>268</v>
      </c>
      <c r="AG173" s="12">
        <v>-2.5919642529789101E-2</v>
      </c>
      <c r="AH173" s="12">
        <v>-3.2545576694411403E-2</v>
      </c>
      <c r="AI173" s="12">
        <v>-3.8327247706421999E-2</v>
      </c>
      <c r="AJ173" s="12" t="s">
        <v>268</v>
      </c>
      <c r="AK173" s="12">
        <v>-1.5583488372093E-2</v>
      </c>
      <c r="AL173" s="12">
        <v>-2.8657027027027E-2</v>
      </c>
      <c r="AM173" s="12" t="s">
        <v>268</v>
      </c>
      <c r="AN173" s="12" t="s">
        <v>268</v>
      </c>
      <c r="AO173" s="12">
        <v>-8.2438080808080808E-2</v>
      </c>
      <c r="AP173" s="12">
        <v>-3.2516302596239902E-2</v>
      </c>
      <c r="AQ173" s="12">
        <v>-3.04272896668548E-2</v>
      </c>
      <c r="AR173" s="12">
        <v>-4.1038866995073801E-2</v>
      </c>
      <c r="AS173" s="12">
        <v>-3.3520321138514199E-2</v>
      </c>
      <c r="AT173" s="12">
        <v>-3.3888064516128996E-2</v>
      </c>
      <c r="AU173" s="12">
        <v>-3.7731083032490897E-2</v>
      </c>
      <c r="AV173" s="12" t="s">
        <v>268</v>
      </c>
      <c r="AW173" s="12">
        <v>-3.6717719298245598E-2</v>
      </c>
      <c r="AX173" s="12">
        <v>-5.90070491803278E-2</v>
      </c>
      <c r="AY173" s="12" t="s">
        <v>268</v>
      </c>
      <c r="AZ173" s="12">
        <v>-8.5404250440917109E-2</v>
      </c>
      <c r="BA173" s="12">
        <v>-3.9365849056603702E-2</v>
      </c>
      <c r="BB173" s="12">
        <v>-4.77838461538461E-2</v>
      </c>
      <c r="BC173" s="12" t="s">
        <v>268</v>
      </c>
      <c r="BD173" s="12">
        <v>-3.8667037037037E-2</v>
      </c>
      <c r="BE173" s="12">
        <v>-2.9602027972027899E-2</v>
      </c>
      <c r="BF173" s="12" t="s">
        <v>268</v>
      </c>
      <c r="BG173" s="12">
        <v>-5.0410487804878001E-2</v>
      </c>
      <c r="BH173" s="12">
        <v>-3.6144078110808296E-2</v>
      </c>
      <c r="BI173" s="12" t="s">
        <v>268</v>
      </c>
      <c r="BJ173" s="12">
        <v>-3.7993636363636299E-2</v>
      </c>
      <c r="BK173" s="12">
        <v>-3.1933030303030303E-2</v>
      </c>
      <c r="BL173" s="12">
        <v>-5.8546996047430799E-2</v>
      </c>
      <c r="BM173" s="12">
        <v>-5.6066987322893301E-2</v>
      </c>
      <c r="BN173" s="12">
        <v>-3.20354054054054E-2</v>
      </c>
      <c r="BO173" s="12" t="s">
        <v>268</v>
      </c>
      <c r="BP173" s="12">
        <v>-2.5021812865496998E-2</v>
      </c>
      <c r="BQ173" s="12">
        <v>-5.3176391752577302E-2</v>
      </c>
      <c r="BR173" s="12">
        <v>-3.9365849056603702E-2</v>
      </c>
      <c r="BS173" s="12">
        <v>-3.4690668029993099E-2</v>
      </c>
      <c r="BT173" s="12">
        <v>-3.1852222222222198E-2</v>
      </c>
      <c r="BU173" s="12">
        <v>-3.1515057471264304E-2</v>
      </c>
      <c r="BV173" s="12">
        <v>-4.0046326401310603E-2</v>
      </c>
      <c r="BW173" s="12">
        <v>-3.5224157537819496E-2</v>
      </c>
      <c r="BX173" s="12">
        <v>-7.11952173913043E-2</v>
      </c>
      <c r="BY173" s="12">
        <v>-5.63175E-2</v>
      </c>
      <c r="BZ173" s="12">
        <v>-2.06713657255416E-2</v>
      </c>
      <c r="CA173" s="12">
        <v>-3.9253289850461302E-2</v>
      </c>
      <c r="CB173" s="12">
        <v>-3.8667037037037E-2</v>
      </c>
      <c r="CC173" s="12">
        <v>-3.7666036036036001E-2</v>
      </c>
      <c r="CD173" s="12">
        <v>-2.9931886792452799E-2</v>
      </c>
      <c r="CE173" s="12">
        <v>-3.0941809685641398E-2</v>
      </c>
      <c r="CF173" s="12">
        <v>-4.8271791044776101E-2</v>
      </c>
      <c r="CG173" s="12">
        <v>-3.0836349206349201E-2</v>
      </c>
      <c r="CH173" s="12">
        <v>-2.2399230769230699E-2</v>
      </c>
      <c r="CI173" s="12" t="s">
        <v>268</v>
      </c>
      <c r="CJ173" s="12" t="s">
        <v>268</v>
      </c>
      <c r="CK173" s="12" t="s">
        <v>268</v>
      </c>
      <c r="CL173" s="12" t="s">
        <v>268</v>
      </c>
      <c r="CM173" s="12" t="s">
        <v>268</v>
      </c>
      <c r="CN173" s="5"/>
    </row>
    <row r="174" spans="1:92">
      <c r="A174" s="8">
        <v>38108</v>
      </c>
      <c r="B174" s="10">
        <f t="shared" si="4"/>
        <v>9.5300576217914428E-3</v>
      </c>
      <c r="C174" s="10">
        <v>-4.2180100000000002E-4</v>
      </c>
      <c r="D174" s="10">
        <v>2.9431200000000001E-2</v>
      </c>
      <c r="E174" s="10">
        <v>7.8931999999999995E-3</v>
      </c>
      <c r="F174" s="10">
        <v>1.25513E-2</v>
      </c>
      <c r="G174" s="10">
        <v>2.9066399999999999E-2</v>
      </c>
      <c r="H174" s="5">
        <v>1.6800000000000001E-3</v>
      </c>
      <c r="I174" s="5">
        <v>1.1210057621791442E-2</v>
      </c>
      <c r="J174" s="5">
        <f t="shared" si="5"/>
        <v>-1.4198842532691257E-5</v>
      </c>
      <c r="K174">
        <v>4.6687398045411098E-3</v>
      </c>
      <c r="L174" s="6">
        <v>7.2039533592448595E-3</v>
      </c>
      <c r="M174" s="12">
        <v>4.5778222778473003E-3</v>
      </c>
      <c r="N174" s="12">
        <v>8.4619878296145999E-3</v>
      </c>
      <c r="O174" s="12" t="s">
        <v>268</v>
      </c>
      <c r="P174" s="12">
        <v>9.7095216400911004E-3</v>
      </c>
      <c r="Q174" s="12">
        <v>-2.78427906976744E-2</v>
      </c>
      <c r="R174" s="12" t="s">
        <v>268</v>
      </c>
      <c r="S174" s="12">
        <v>1.0589938650306701E-2</v>
      </c>
      <c r="T174" s="12">
        <v>4.08788313298474E-3</v>
      </c>
      <c r="U174" s="12" t="s">
        <v>268</v>
      </c>
      <c r="V174" s="12" t="s">
        <v>268</v>
      </c>
      <c r="W174" s="12">
        <v>-1.0539357696566991E-2</v>
      </c>
      <c r="X174" s="12">
        <v>4.1789618850205101E-3</v>
      </c>
      <c r="Y174" s="12">
        <v>-1.6800000000000001E-3</v>
      </c>
      <c r="Z174" s="12">
        <v>4.0920057720057702E-3</v>
      </c>
      <c r="AA174" s="12">
        <v>4.0641253263707499E-3</v>
      </c>
      <c r="AB174" s="12">
        <v>-1.0535911919578742E-2</v>
      </c>
      <c r="AC174" s="12">
        <v>-1.0847619047619052E-3</v>
      </c>
      <c r="AD174" s="12">
        <v>5.6357006190208203E-3</v>
      </c>
      <c r="AE174" s="12" t="s">
        <v>268</v>
      </c>
      <c r="AF174" s="12" t="s">
        <v>268</v>
      </c>
      <c r="AG174" s="12">
        <v>7.2443776420854792E-3</v>
      </c>
      <c r="AH174" s="12">
        <v>9.7719427402861991E-3</v>
      </c>
      <c r="AI174" s="12">
        <v>-6.4419047619047598E-3</v>
      </c>
      <c r="AJ174" s="12" t="s">
        <v>268</v>
      </c>
      <c r="AK174" s="12">
        <v>-6.6921832884098012E-4</v>
      </c>
      <c r="AL174" s="12">
        <v>1.22088888888888E-2</v>
      </c>
      <c r="AM174" s="12" t="s">
        <v>268</v>
      </c>
      <c r="AN174" s="12" t="s">
        <v>268</v>
      </c>
      <c r="AO174" s="12">
        <v>-9.00600732600732E-3</v>
      </c>
      <c r="AP174" s="12">
        <v>9.4054503464203014E-3</v>
      </c>
      <c r="AQ174" s="12">
        <v>8.7851162790697004E-3</v>
      </c>
      <c r="AR174" s="12">
        <v>8.5764102564101982E-3</v>
      </c>
      <c r="AS174" s="12">
        <v>1.9023455706919098E-2</v>
      </c>
      <c r="AT174" s="12">
        <v>-8.3466666666666602E-3</v>
      </c>
      <c r="AU174" s="12">
        <v>3.3137578027465598E-3</v>
      </c>
      <c r="AV174" s="12" t="s">
        <v>268</v>
      </c>
      <c r="AW174" s="12">
        <v>7.4109090909090904E-3</v>
      </c>
      <c r="AX174" s="12">
        <v>-2.7766956521739102E-2</v>
      </c>
      <c r="AY174" s="12" t="s">
        <v>268</v>
      </c>
      <c r="AZ174" s="12">
        <v>-8.4172473532242512E-3</v>
      </c>
      <c r="BA174" s="12">
        <v>-1.6800000000000001E-3</v>
      </c>
      <c r="BB174" s="12">
        <v>-6.28829493087557E-3</v>
      </c>
      <c r="BC174" s="12" t="s">
        <v>268</v>
      </c>
      <c r="BD174" s="12">
        <v>7.9353846153846115E-3</v>
      </c>
      <c r="BE174" s="12">
        <v>1.2708489208633E-2</v>
      </c>
      <c r="BF174" s="12" t="s">
        <v>268</v>
      </c>
      <c r="BG174" s="12">
        <v>-2.7321025641025599E-2</v>
      </c>
      <c r="BH174" s="12">
        <v>-6.3836688617121299E-3</v>
      </c>
      <c r="BI174" s="12" t="s">
        <v>268</v>
      </c>
      <c r="BJ174" s="12">
        <v>-2.05479245283018E-2</v>
      </c>
      <c r="BK174" s="12">
        <v>-1.6800000000000001E-3</v>
      </c>
      <c r="BL174" s="12">
        <v>-3.2694249790444198E-2</v>
      </c>
      <c r="BM174" s="12">
        <v>-2.45506624605678E-2</v>
      </c>
      <c r="BN174" s="12">
        <v>9.4698257839721002E-3</v>
      </c>
      <c r="BO174" s="12" t="s">
        <v>268</v>
      </c>
      <c r="BP174" s="12">
        <v>4.3080239520958E-3</v>
      </c>
      <c r="BQ174" s="12">
        <v>-1.6800000000000001E-3</v>
      </c>
      <c r="BR174" s="12">
        <v>1.7927843137254901E-2</v>
      </c>
      <c r="BS174" s="12">
        <v>1.48867959111737E-2</v>
      </c>
      <c r="BT174" s="12">
        <v>4.73613198900091E-3</v>
      </c>
      <c r="BU174" s="12">
        <v>1.0168341232227401E-2</v>
      </c>
      <c r="BV174" s="12">
        <v>-1.8427576813653999E-2</v>
      </c>
      <c r="BW174" s="12">
        <v>1.41895886861707E-2</v>
      </c>
      <c r="BX174" s="12">
        <v>-1.102579439252336E-2</v>
      </c>
      <c r="BY174" s="12">
        <v>-3.4737851239669403E-2</v>
      </c>
      <c r="BZ174" s="12">
        <v>-5.0267202141900894E-3</v>
      </c>
      <c r="CA174" s="12">
        <v>1.4023777171666998E-2</v>
      </c>
      <c r="CB174" s="12">
        <v>-2.0910769230769202E-2</v>
      </c>
      <c r="CC174" s="12">
        <v>7.6657943925233602E-3</v>
      </c>
      <c r="CD174" s="12">
        <v>1.7737475728155299E-2</v>
      </c>
      <c r="CE174" s="12">
        <v>1.5825470459518497E-2</v>
      </c>
      <c r="CF174" s="12">
        <v>-2.3323157208088711E-3</v>
      </c>
      <c r="CG174" s="12">
        <v>1.2054466971876999E-2</v>
      </c>
      <c r="CH174" s="12">
        <v>1.0103189316575001E-2</v>
      </c>
      <c r="CI174" s="12" t="s">
        <v>268</v>
      </c>
      <c r="CJ174" s="12" t="s">
        <v>268</v>
      </c>
      <c r="CK174" s="12" t="s">
        <v>268</v>
      </c>
      <c r="CL174" s="12" t="s">
        <v>268</v>
      </c>
      <c r="CM174" s="12" t="s">
        <v>268</v>
      </c>
      <c r="CN174" s="5"/>
    </row>
    <row r="175" spans="1:92">
      <c r="A175" s="8">
        <v>38139</v>
      </c>
      <c r="B175" s="10">
        <f t="shared" si="4"/>
        <v>6.9546958143390014E-2</v>
      </c>
      <c r="C175" s="10">
        <v>-1.2175500000000001E-2</v>
      </c>
      <c r="D175" s="10">
        <v>3.9001899999999999E-2</v>
      </c>
      <c r="E175" s="10">
        <v>5.4732200000000002E-2</v>
      </c>
      <c r="F175" s="10">
        <v>4.6958699999999999E-2</v>
      </c>
      <c r="G175" s="10">
        <v>-5.52985E-2</v>
      </c>
      <c r="H175" s="5">
        <v>1.6299999999999999E-3</v>
      </c>
      <c r="I175" s="5">
        <v>7.1176958143390021E-2</v>
      </c>
      <c r="J175" s="5">
        <f t="shared" si="5"/>
        <v>7.0035260435565835E-2</v>
      </c>
      <c r="K175">
        <v>7.0481803963374487E-2</v>
      </c>
      <c r="L175" s="6">
        <v>7.7071155751238296E-2</v>
      </c>
      <c r="M175" s="12">
        <v>7.5484427860696493E-2</v>
      </c>
      <c r="N175" s="12">
        <v>7.6683253012048092E-2</v>
      </c>
      <c r="O175" s="12" t="s">
        <v>268</v>
      </c>
      <c r="P175" s="12">
        <v>6.5937567567567495E-2</v>
      </c>
      <c r="Q175" s="12">
        <v>2.17530845771144E-2</v>
      </c>
      <c r="R175" s="12" t="s">
        <v>268</v>
      </c>
      <c r="S175" s="12">
        <v>7.7157878787878692E-2</v>
      </c>
      <c r="T175" s="12">
        <v>7.55486901061206E-2</v>
      </c>
      <c r="U175" s="12" t="s">
        <v>268</v>
      </c>
      <c r="V175" s="12" t="s">
        <v>268</v>
      </c>
      <c r="W175" s="12">
        <v>8.5520837988826787E-2</v>
      </c>
      <c r="X175" s="12">
        <v>5.0015463147933897E-2</v>
      </c>
      <c r="Y175" s="12">
        <v>7.2522542372881291E-2</v>
      </c>
      <c r="Z175" s="12">
        <v>7.3453692013390692E-2</v>
      </c>
      <c r="AA175" s="12">
        <v>7.2097933541017595E-2</v>
      </c>
      <c r="AB175" s="12">
        <v>0.101726677131127</v>
      </c>
      <c r="AC175" s="12">
        <v>8.1653759666864889E-2</v>
      </c>
      <c r="AD175" s="12">
        <v>7.5464972067039088E-2</v>
      </c>
      <c r="AE175" s="12" t="s">
        <v>268</v>
      </c>
      <c r="AF175" s="12" t="s">
        <v>268</v>
      </c>
      <c r="AG175" s="12">
        <v>7.2857895716945897E-2</v>
      </c>
      <c r="AH175" s="12">
        <v>7.6412862919530894E-2</v>
      </c>
      <c r="AI175" s="12">
        <v>7.9709712918660192E-2</v>
      </c>
      <c r="AJ175" s="12" t="s">
        <v>268</v>
      </c>
      <c r="AK175" s="12">
        <v>8.3526512958599697E-2</v>
      </c>
      <c r="AL175" s="12">
        <v>6.6863150684931497E-2</v>
      </c>
      <c r="AM175" s="12" t="s">
        <v>268</v>
      </c>
      <c r="AN175" s="12" t="s">
        <v>268</v>
      </c>
      <c r="AO175" s="12">
        <v>3.1580332103321E-2</v>
      </c>
      <c r="AP175" s="12">
        <v>7.6487862037459997E-2</v>
      </c>
      <c r="AQ175" s="12">
        <v>6.6839505178365899E-2</v>
      </c>
      <c r="AR175" s="12">
        <v>7.95882741116751E-2</v>
      </c>
      <c r="AS175" s="12">
        <v>6.8570573065902488E-2</v>
      </c>
      <c r="AT175" s="12">
        <v>7.8906912751677799E-2</v>
      </c>
      <c r="AU175" s="12">
        <v>8.2220931677018591E-2</v>
      </c>
      <c r="AV175" s="12" t="s">
        <v>268</v>
      </c>
      <c r="AW175" s="12">
        <v>7.0442072072071996E-2</v>
      </c>
      <c r="AX175" s="12">
        <v>6.087E-2</v>
      </c>
      <c r="AY175" s="12" t="s">
        <v>268</v>
      </c>
      <c r="AZ175" s="12">
        <v>2.7439767441860399E-2</v>
      </c>
      <c r="BA175" s="12">
        <v>7.68013725490196E-2</v>
      </c>
      <c r="BB175" s="12">
        <v>6.3956419753086399E-2</v>
      </c>
      <c r="BC175" s="12" t="s">
        <v>268</v>
      </c>
      <c r="BD175" s="12">
        <v>7.4560476190476094E-2</v>
      </c>
      <c r="BE175" s="12">
        <v>6.9291985815602794E-2</v>
      </c>
      <c r="BF175" s="12" t="s">
        <v>268</v>
      </c>
      <c r="BG175" s="12">
        <v>5.1001578947368398E-2</v>
      </c>
      <c r="BH175" s="12">
        <v>9.3833137996219187E-2</v>
      </c>
      <c r="BI175" s="12" t="s">
        <v>268</v>
      </c>
      <c r="BJ175" s="12">
        <v>7.5293076923076893E-2</v>
      </c>
      <c r="BK175" s="12">
        <v>7.1286666666666595E-2</v>
      </c>
      <c r="BL175" s="12">
        <v>5.2868269896193698E-2</v>
      </c>
      <c r="BM175" s="12">
        <v>4.4374842615012101E-2</v>
      </c>
      <c r="BN175" s="12">
        <v>7.486896623018599E-2</v>
      </c>
      <c r="BO175" s="12" t="s">
        <v>268</v>
      </c>
      <c r="BP175" s="12">
        <v>6.4590238095237992E-2</v>
      </c>
      <c r="BQ175" s="12">
        <v>8.5326521739130398E-2</v>
      </c>
      <c r="BR175" s="12">
        <v>7.5293076923076893E-2</v>
      </c>
      <c r="BS175" s="12">
        <v>6.6562325473878789E-2</v>
      </c>
      <c r="BT175" s="12">
        <v>7.3051238615664787E-2</v>
      </c>
      <c r="BU175" s="12">
        <v>7.6824332552693192E-2</v>
      </c>
      <c r="BV175" s="12">
        <v>7.0629716637947496E-2</v>
      </c>
      <c r="BW175" s="12">
        <v>6.5745132837406989E-2</v>
      </c>
      <c r="BX175" s="12">
        <v>7.3841698113207496E-2</v>
      </c>
      <c r="BY175" s="12">
        <v>6.6746068376068293E-2</v>
      </c>
      <c r="BZ175" s="12">
        <v>6.2171208865010007E-2</v>
      </c>
      <c r="CA175" s="12">
        <v>8.1859299373423289E-2</v>
      </c>
      <c r="CB175" s="12">
        <v>6.6997450980392087E-2</v>
      </c>
      <c r="CC175" s="12">
        <v>6.3184814814814791E-2</v>
      </c>
      <c r="CD175" s="12">
        <v>6.503666666666659E-2</v>
      </c>
      <c r="CE175" s="12">
        <v>6.692913978494619E-2</v>
      </c>
      <c r="CF175" s="12">
        <v>7.2129791122715392E-2</v>
      </c>
      <c r="CG175" s="12">
        <v>6.6757096774193489E-2</v>
      </c>
      <c r="CH175" s="12">
        <v>7.0574968944099287E-2</v>
      </c>
      <c r="CI175" s="12">
        <v>8.4908461538461488E-2</v>
      </c>
      <c r="CJ175" s="12" t="s">
        <v>268</v>
      </c>
      <c r="CK175" s="12" t="s">
        <v>268</v>
      </c>
      <c r="CL175" s="12" t="s">
        <v>268</v>
      </c>
      <c r="CM175" s="12" t="s">
        <v>268</v>
      </c>
      <c r="CN175" s="5"/>
    </row>
    <row r="176" spans="1:92">
      <c r="A176" s="8">
        <v>38169</v>
      </c>
      <c r="B176" s="10">
        <f t="shared" si="4"/>
        <v>-1.7300466195957008E-2</v>
      </c>
      <c r="C176" s="10">
        <v>2.09109E-2</v>
      </c>
      <c r="D176" s="10">
        <v>3.7227800000000002E-3</v>
      </c>
      <c r="E176" s="10">
        <v>-1.28421E-2</v>
      </c>
      <c r="F176" s="10">
        <v>-3.5009899999999998E-3</v>
      </c>
      <c r="G176" s="10">
        <v>2.5778200000000001E-2</v>
      </c>
      <c r="H176" s="5">
        <v>1.6800000000000001E-3</v>
      </c>
      <c r="I176" s="5">
        <v>-1.5620466195957007E-2</v>
      </c>
      <c r="J176" s="5">
        <f t="shared" si="5"/>
        <v>-2.167358184172432E-2</v>
      </c>
      <c r="K176">
        <v>-2.6143665463461099E-2</v>
      </c>
      <c r="L176" s="6">
        <v>-2.15779591836734E-2</v>
      </c>
      <c r="M176" s="12">
        <v>-2.3619953810623501E-2</v>
      </c>
      <c r="N176" s="12">
        <v>-2.0301973929236401E-2</v>
      </c>
      <c r="O176" s="12" t="s">
        <v>268</v>
      </c>
      <c r="P176" s="12">
        <v>-2.06673417721518E-2</v>
      </c>
      <c r="Q176" s="12">
        <v>-1.0916752552260569E-2</v>
      </c>
      <c r="R176" s="12" t="s">
        <v>268</v>
      </c>
      <c r="S176" s="12">
        <v>-1.8533932584269601E-2</v>
      </c>
      <c r="T176" s="12">
        <v>-2.25278455567718E-2</v>
      </c>
      <c r="U176" s="12" t="s">
        <v>268</v>
      </c>
      <c r="V176" s="12" t="s">
        <v>268</v>
      </c>
      <c r="W176" s="12">
        <v>-1.09297430626927E-2</v>
      </c>
      <c r="X176" s="12">
        <v>-4.0131540661054503E-2</v>
      </c>
      <c r="Y176" s="12">
        <v>-1.3514319526627201E-2</v>
      </c>
      <c r="Z176" s="12">
        <v>-1.8583914590747302E-2</v>
      </c>
      <c r="AA176" s="12">
        <v>-1.9088123791102501E-2</v>
      </c>
      <c r="AB176" s="12">
        <v>1.1014243817027699E-2</v>
      </c>
      <c r="AC176" s="12">
        <v>-1.18392531576057E-2</v>
      </c>
      <c r="AD176" s="12">
        <v>-2.1908215767634801E-2</v>
      </c>
      <c r="AE176" s="12" t="s">
        <v>268</v>
      </c>
      <c r="AF176" s="12" t="s">
        <v>268</v>
      </c>
      <c r="AG176" s="12">
        <v>-2.5943431542461003E-2</v>
      </c>
      <c r="AH176" s="12">
        <v>-1.8559219804951201E-2</v>
      </c>
      <c r="AI176" s="12">
        <v>-2.38038938053097E-2</v>
      </c>
      <c r="AJ176" s="12" t="s">
        <v>268</v>
      </c>
      <c r="AK176" s="12">
        <v>-1.40869478908188E-2</v>
      </c>
      <c r="AL176" s="12">
        <v>-2.0910769230769202E-2</v>
      </c>
      <c r="AM176" s="12" t="s">
        <v>268</v>
      </c>
      <c r="AN176" s="12" t="s">
        <v>268</v>
      </c>
      <c r="AO176" s="12">
        <v>-5.52514285714285E-2</v>
      </c>
      <c r="AP176" s="12">
        <v>-1.9052881355932201E-2</v>
      </c>
      <c r="AQ176" s="12">
        <v>-1.9450597738287501E-2</v>
      </c>
      <c r="AR176" s="12">
        <v>-2.9849014084507002E-2</v>
      </c>
      <c r="AS176" s="12">
        <v>-1.7039684351440799E-2</v>
      </c>
      <c r="AT176" s="12">
        <v>-2.0313540372670802E-2</v>
      </c>
      <c r="AU176" s="12">
        <v>-3.2625558739254996E-2</v>
      </c>
      <c r="AV176" s="12" t="s">
        <v>268</v>
      </c>
      <c r="AW176" s="12">
        <v>-3.5293445378151198E-2</v>
      </c>
      <c r="AX176" s="12">
        <v>-1.008336134453781E-2</v>
      </c>
      <c r="AY176" s="12" t="s">
        <v>268</v>
      </c>
      <c r="AZ176" s="12">
        <v>-5.3469077212805999E-2</v>
      </c>
      <c r="BA176" s="12">
        <v>-1.9861818181818102E-2</v>
      </c>
      <c r="BB176" s="12">
        <v>-1.6162259232440201E-2</v>
      </c>
      <c r="BC176" s="12" t="s">
        <v>268</v>
      </c>
      <c r="BD176" s="12">
        <v>-1.9379115044247702E-2</v>
      </c>
      <c r="BE176" s="12">
        <v>-8.3025165562913908E-3</v>
      </c>
      <c r="BF176" s="12" t="s">
        <v>268</v>
      </c>
      <c r="BG176" s="12">
        <v>-5.1680000000000004E-2</v>
      </c>
      <c r="BH176" s="12">
        <v>-1.1170940465918891E-2</v>
      </c>
      <c r="BI176" s="12" t="s">
        <v>268</v>
      </c>
      <c r="BJ176" s="12">
        <v>-4.6322857142857103E-2</v>
      </c>
      <c r="BK176" s="12">
        <v>-1.138873786407767E-2</v>
      </c>
      <c r="BL176" s="12">
        <v>-4.8439639048400304E-2</v>
      </c>
      <c r="BM176" s="12">
        <v>-4.8747901234567903E-2</v>
      </c>
      <c r="BN176" s="12">
        <v>-1.8325326504481401E-2</v>
      </c>
      <c r="BO176" s="12" t="s">
        <v>268</v>
      </c>
      <c r="BP176" s="12">
        <v>-2.6104284717376101E-2</v>
      </c>
      <c r="BQ176" s="12">
        <v>-2.1680000000000001E-2</v>
      </c>
      <c r="BR176" s="12">
        <v>-1.9537142857142802E-2</v>
      </c>
      <c r="BS176" s="12">
        <v>-1.9100471759359403E-2</v>
      </c>
      <c r="BT176" s="12">
        <v>-1.8629152542372802E-2</v>
      </c>
      <c r="BU176" s="12">
        <v>-1.796664495114E-2</v>
      </c>
      <c r="BV176" s="12">
        <v>-8.3703553979282697E-3</v>
      </c>
      <c r="BW176" s="12">
        <v>-1.85059657506969E-2</v>
      </c>
      <c r="BX176" s="12">
        <v>-3.6767719298245599E-2</v>
      </c>
      <c r="BY176" s="12">
        <v>-9.6800000000000011E-3</v>
      </c>
      <c r="BZ176" s="12">
        <v>-7.9931313131313096E-3</v>
      </c>
      <c r="CA176" s="12">
        <v>-2.15072624859181E-2</v>
      </c>
      <c r="CB176" s="12">
        <v>-3.8377247706422001E-2</v>
      </c>
      <c r="CC176" s="12">
        <v>-1.9071304347826001E-2</v>
      </c>
      <c r="CD176" s="12">
        <v>-1.9537142857142802E-2</v>
      </c>
      <c r="CE176" s="12">
        <v>-1.87464949283529E-2</v>
      </c>
      <c r="CF176" s="12">
        <v>1.3595136778115501E-3</v>
      </c>
      <c r="CG176" s="12">
        <v>-1.85882125603864E-2</v>
      </c>
      <c r="CH176" s="12">
        <v>-9.6452425778421405E-3</v>
      </c>
      <c r="CI176" s="12">
        <v>-1.0529557522123891E-2</v>
      </c>
      <c r="CJ176" s="12" t="s">
        <v>268</v>
      </c>
      <c r="CK176" s="12" t="s">
        <v>268</v>
      </c>
      <c r="CL176" s="12" t="s">
        <v>268</v>
      </c>
      <c r="CM176" s="12" t="s">
        <v>268</v>
      </c>
      <c r="CN176" s="5"/>
    </row>
    <row r="177" spans="1:92">
      <c r="A177" s="8">
        <v>38200</v>
      </c>
      <c r="B177" s="10">
        <f t="shared" si="4"/>
        <v>1.0337226725620229E-2</v>
      </c>
      <c r="C177" s="10">
        <v>-2.4943199999999999E-2</v>
      </c>
      <c r="D177" s="10">
        <v>-3.8003899999999998E-3</v>
      </c>
      <c r="E177" s="10">
        <v>4.1249700000000004E-3</v>
      </c>
      <c r="F177" s="10">
        <v>3.6505700000000002E-2</v>
      </c>
      <c r="G177" s="10">
        <v>-2.0960599999999999E-2</v>
      </c>
      <c r="H177" s="5">
        <v>1.65E-3</v>
      </c>
      <c r="I177" s="5">
        <v>1.1987226725620229E-2</v>
      </c>
      <c r="J177" s="5">
        <f t="shared" si="5"/>
        <v>6.7363809347850056E-3</v>
      </c>
      <c r="K177">
        <v>1.6172894064424201E-3</v>
      </c>
      <c r="L177" s="6">
        <v>1.24051795939614E-2</v>
      </c>
      <c r="M177" s="12">
        <v>-2.8306375442738998E-3</v>
      </c>
      <c r="N177" s="12">
        <v>5.9401328273244701E-3</v>
      </c>
      <c r="O177" s="12" t="s">
        <v>268</v>
      </c>
      <c r="P177" s="12">
        <v>6.9521505376343995E-3</v>
      </c>
      <c r="Q177" s="12">
        <v>-8.2741413150147197E-3</v>
      </c>
      <c r="R177" s="12" t="s">
        <v>268</v>
      </c>
      <c r="S177" s="12">
        <v>4.0642857142857095E-3</v>
      </c>
      <c r="T177" s="12">
        <v>1.3797939427816399E-2</v>
      </c>
      <c r="U177" s="12" t="s">
        <v>268</v>
      </c>
      <c r="V177" s="12" t="s">
        <v>268</v>
      </c>
      <c r="W177" s="12">
        <v>2.73956431535269E-2</v>
      </c>
      <c r="X177" s="12">
        <v>-1.2340958243220769E-3</v>
      </c>
      <c r="Y177" s="12">
        <v>-3.6460079840319299E-3</v>
      </c>
      <c r="Z177" s="12">
        <v>1.19246606334841E-2</v>
      </c>
      <c r="AA177" s="12">
        <v>1.1145275590551099E-2</v>
      </c>
      <c r="AB177" s="12">
        <v>6.1304192781499803E-3</v>
      </c>
      <c r="AC177" s="12">
        <v>4.1752427184466E-3</v>
      </c>
      <c r="AD177" s="12">
        <v>1.42314187400741E-2</v>
      </c>
      <c r="AE177" s="12" t="s">
        <v>268</v>
      </c>
      <c r="AF177" s="12" t="s">
        <v>268</v>
      </c>
      <c r="AG177" s="12">
        <v>1.12274422735346E-2</v>
      </c>
      <c r="AH177" s="12">
        <v>5.9806753147653505E-3</v>
      </c>
      <c r="AI177" s="12">
        <v>7.3997737556561003E-3</v>
      </c>
      <c r="AJ177" s="12" t="s">
        <v>268</v>
      </c>
      <c r="AK177" s="12">
        <v>4.9454773869346703E-3</v>
      </c>
      <c r="AL177" s="12">
        <v>4.8859477124182996E-3</v>
      </c>
      <c r="AM177" s="12" t="s">
        <v>268</v>
      </c>
      <c r="AN177" s="12" t="s">
        <v>268</v>
      </c>
      <c r="AO177" s="12">
        <v>2.8538679245283E-2</v>
      </c>
      <c r="AP177" s="12">
        <v>6.1119663648124094E-3</v>
      </c>
      <c r="AQ177" s="12">
        <v>5.4771929824561395E-3</v>
      </c>
      <c r="AR177" s="12">
        <v>1.76736714975845E-2</v>
      </c>
      <c r="AS177" s="12">
        <v>6.4358676207513388E-3</v>
      </c>
      <c r="AT177" s="12">
        <v>-1.65E-3</v>
      </c>
      <c r="AU177" s="12">
        <v>7.2204908338261292E-3</v>
      </c>
      <c r="AV177" s="12" t="s">
        <v>268</v>
      </c>
      <c r="AW177" s="12">
        <v>7.0456521739130397E-3</v>
      </c>
      <c r="AX177" s="12">
        <v>-1.0124576271186441E-2</v>
      </c>
      <c r="AY177" s="12" t="s">
        <v>268</v>
      </c>
      <c r="AZ177" s="12">
        <v>2.6155362462760602E-2</v>
      </c>
      <c r="BA177" s="12">
        <v>-1.65E-3</v>
      </c>
      <c r="BB177" s="12">
        <v>-4.5890154298309999E-3</v>
      </c>
      <c r="BC177" s="12" t="s">
        <v>268</v>
      </c>
      <c r="BD177" s="12">
        <v>7.3590090090089998E-3</v>
      </c>
      <c r="BE177" s="12">
        <v>1.1683333333333299E-2</v>
      </c>
      <c r="BF177" s="12" t="s">
        <v>268</v>
      </c>
      <c r="BG177" s="12">
        <v>-1.48078947368421E-2</v>
      </c>
      <c r="BH177" s="12">
        <v>3.40642857142857E-2</v>
      </c>
      <c r="BI177" s="12" t="s">
        <v>268</v>
      </c>
      <c r="BJ177" s="12">
        <v>7.6957943925233599E-3</v>
      </c>
      <c r="BK177" s="12">
        <v>-1.65E-3</v>
      </c>
      <c r="BL177" s="12">
        <v>-1.6279948364888098E-2</v>
      </c>
      <c r="BM177" s="12">
        <v>-1.7844331983805597E-2</v>
      </c>
      <c r="BN177" s="12">
        <v>5.51145833333333E-3</v>
      </c>
      <c r="BO177" s="12" t="s">
        <v>268</v>
      </c>
      <c r="BP177" s="12">
        <v>7.6489985693848298E-3</v>
      </c>
      <c r="BQ177" s="12">
        <v>8.5540816326529993E-3</v>
      </c>
      <c r="BR177" s="12">
        <v>7.44090909090909E-3</v>
      </c>
      <c r="BS177" s="12">
        <v>1.21312080167382E-3</v>
      </c>
      <c r="BT177" s="12">
        <v>1.2143103448275799E-2</v>
      </c>
      <c r="BU177" s="12">
        <v>7.1800220750551803E-3</v>
      </c>
      <c r="BV177" s="12">
        <v>1.1113026769774499E-2</v>
      </c>
      <c r="BW177" s="12">
        <v>-1.1436708860759499E-3</v>
      </c>
      <c r="BX177" s="12">
        <v>3.4713636363636301E-2</v>
      </c>
      <c r="BY177" s="12">
        <v>-1.7779032258064497E-2</v>
      </c>
      <c r="BZ177" s="12">
        <v>1.4233100381194399E-2</v>
      </c>
      <c r="CA177" s="12">
        <v>1.1452444257144999E-2</v>
      </c>
      <c r="CB177" s="12">
        <v>7.873809523809519E-3</v>
      </c>
      <c r="CC177" s="12">
        <v>7.1995575221238898E-3</v>
      </c>
      <c r="CD177" s="12">
        <v>-1.65E-3</v>
      </c>
      <c r="CE177" s="12">
        <v>2.6088042588042503E-3</v>
      </c>
      <c r="CF177" s="12">
        <v>1.4713636363636299E-2</v>
      </c>
      <c r="CG177" s="12">
        <v>6.3352579852579798E-3</v>
      </c>
      <c r="CH177" s="12">
        <v>1.8058029197080203E-2</v>
      </c>
      <c r="CI177" s="12">
        <v>2.5135714285714202E-2</v>
      </c>
      <c r="CJ177" s="12" t="s">
        <v>268</v>
      </c>
      <c r="CK177" s="12" t="s">
        <v>268</v>
      </c>
      <c r="CL177" s="12" t="s">
        <v>268</v>
      </c>
      <c r="CM177" s="12" t="s">
        <v>268</v>
      </c>
      <c r="CN177" s="5"/>
    </row>
    <row r="178" spans="1:92">
      <c r="A178" s="8">
        <v>38231</v>
      </c>
      <c r="B178" s="10">
        <f t="shared" si="4"/>
        <v>7.2702542356425023E-2</v>
      </c>
      <c r="C178" s="10">
        <v>-1.81897E-2</v>
      </c>
      <c r="D178" s="10">
        <v>4.1078400000000001E-2</v>
      </c>
      <c r="E178" s="10">
        <v>5.8953199999999997E-2</v>
      </c>
      <c r="F178" s="10">
        <v>1.8918999999999998E-2</v>
      </c>
      <c r="G178" s="10">
        <v>-4.8731400000000001E-2</v>
      </c>
      <c r="H178" s="5">
        <v>1.67E-3</v>
      </c>
      <c r="I178" s="5">
        <v>7.4372542356425028E-2</v>
      </c>
      <c r="J178" s="5">
        <f t="shared" si="5"/>
        <v>6.2731190584908128E-2</v>
      </c>
      <c r="K178">
        <v>7.9787976702434094E-2</v>
      </c>
      <c r="L178" s="6">
        <v>7.9952176591375698E-2</v>
      </c>
      <c r="M178" s="12">
        <v>6.4523853427895891E-2</v>
      </c>
      <c r="N178" s="12">
        <v>6.6126610169491493E-2</v>
      </c>
      <c r="O178" s="12" t="s">
        <v>268</v>
      </c>
      <c r="P178" s="12">
        <v>7.2956865671641696E-2</v>
      </c>
      <c r="Q178" s="12">
        <v>3.0189718448999699E-2</v>
      </c>
      <c r="R178" s="12" t="s">
        <v>268</v>
      </c>
      <c r="S178" s="12">
        <v>6.6511818181818089E-2</v>
      </c>
      <c r="T178" s="12">
        <v>7.7697462342991491E-2</v>
      </c>
      <c r="U178" s="12" t="s">
        <v>268</v>
      </c>
      <c r="V178" s="12" t="s">
        <v>268</v>
      </c>
      <c r="W178" s="12">
        <v>8.0991290322580595E-2</v>
      </c>
      <c r="X178" s="12">
        <v>3.15677151409329E-2</v>
      </c>
      <c r="Y178" s="12">
        <v>5.6330000000000005E-2</v>
      </c>
      <c r="Z178" s="12">
        <v>7.19907142857142E-2</v>
      </c>
      <c r="AA178" s="12">
        <v>7.0730388726919294E-2</v>
      </c>
      <c r="AB178" s="12">
        <v>4.91556487239974E-2</v>
      </c>
      <c r="AC178" s="12">
        <v>5.2935626034197401E-2</v>
      </c>
      <c r="AD178" s="12">
        <v>7.8580130276185489E-2</v>
      </c>
      <c r="AE178" s="12" t="s">
        <v>268</v>
      </c>
      <c r="AF178" s="12" t="s">
        <v>268</v>
      </c>
      <c r="AG178" s="12">
        <v>6.7159460762823295E-2</v>
      </c>
      <c r="AH178" s="12">
        <v>6.6107357061718997E-2</v>
      </c>
      <c r="AI178" s="12">
        <v>6.5594573991031302E-2</v>
      </c>
      <c r="AJ178" s="12" t="s">
        <v>268</v>
      </c>
      <c r="AK178" s="12">
        <v>8.5693494539781492E-2</v>
      </c>
      <c r="AL178" s="12">
        <v>7.6252077922077902E-2</v>
      </c>
      <c r="AM178" s="12" t="s">
        <v>268</v>
      </c>
      <c r="AN178" s="12" t="s">
        <v>268</v>
      </c>
      <c r="AO178" s="12">
        <v>3.1297032967032901E-2</v>
      </c>
      <c r="AP178" s="12">
        <v>6.5510145485665291E-2</v>
      </c>
      <c r="AQ178" s="12">
        <v>7.3996848121937894E-2</v>
      </c>
      <c r="AR178" s="12">
        <v>7.88987203791469E-2</v>
      </c>
      <c r="AS178" s="12">
        <v>7.9462879045996498E-2</v>
      </c>
      <c r="AT178" s="12">
        <v>7.4279367088607495E-2</v>
      </c>
      <c r="AU178" s="12">
        <v>6.6911477139507597E-2</v>
      </c>
      <c r="AV178" s="12" t="s">
        <v>268</v>
      </c>
      <c r="AW178" s="12">
        <v>6.7295517241379291E-2</v>
      </c>
      <c r="AX178" s="12">
        <v>3.2518034188034103E-2</v>
      </c>
      <c r="AY178" s="12" t="s">
        <v>268</v>
      </c>
      <c r="AZ178" s="12">
        <v>3.02140579710144E-2</v>
      </c>
      <c r="BA178" s="12">
        <v>7.2404074074073996E-2</v>
      </c>
      <c r="BB178" s="12">
        <v>6.3915851142225394E-2</v>
      </c>
      <c r="BC178" s="12" t="s">
        <v>268</v>
      </c>
      <c r="BD178" s="12">
        <v>6.9758571428571392E-2</v>
      </c>
      <c r="BE178" s="12">
        <v>9.7014210526315689E-2</v>
      </c>
      <c r="BF178" s="12" t="s">
        <v>268</v>
      </c>
      <c r="BG178" s="12">
        <v>1.16633333333333E-2</v>
      </c>
      <c r="BH178" s="12">
        <v>5.5520916736753502E-2</v>
      </c>
      <c r="BI178" s="12" t="s">
        <v>268</v>
      </c>
      <c r="BJ178" s="12">
        <v>5.3885555555555499E-2</v>
      </c>
      <c r="BK178" s="12">
        <v>6.6957450980392089E-2</v>
      </c>
      <c r="BL178" s="12">
        <v>1.23037991266375E-2</v>
      </c>
      <c r="BM178" s="12">
        <v>8.2065432098765399E-3</v>
      </c>
      <c r="BN178" s="12">
        <v>6.6203303167420791E-2</v>
      </c>
      <c r="BO178" s="12" t="s">
        <v>268</v>
      </c>
      <c r="BP178" s="12">
        <v>6.7784287739191998E-2</v>
      </c>
      <c r="BQ178" s="12">
        <v>6.90370707070707E-2</v>
      </c>
      <c r="BR178" s="12">
        <v>7.0402072072071997E-2</v>
      </c>
      <c r="BS178" s="12">
        <v>7.8597925771384594E-2</v>
      </c>
      <c r="BT178" s="12">
        <v>7.1459251700680196E-2</v>
      </c>
      <c r="BU178" s="12">
        <v>6.6163698030634502E-2</v>
      </c>
      <c r="BV178" s="12" t="s">
        <v>268</v>
      </c>
      <c r="BW178" s="12">
        <v>8.04150202429149E-2</v>
      </c>
      <c r="BX178" s="12">
        <v>7.7277368421052595E-2</v>
      </c>
      <c r="BY178" s="12">
        <v>3.9313606557377E-2</v>
      </c>
      <c r="BZ178" s="12">
        <v>7.7754640400250097E-2</v>
      </c>
      <c r="CA178" s="12">
        <v>8.0768360308576592E-2</v>
      </c>
      <c r="CB178" s="12">
        <v>5.4933773584905601E-2</v>
      </c>
      <c r="CC178" s="12">
        <v>6.8505438596491192E-2</v>
      </c>
      <c r="CD178" s="12">
        <v>7.1057272727272691E-2</v>
      </c>
      <c r="CE178" s="12">
        <v>7.64575485238949E-2</v>
      </c>
      <c r="CF178" s="12">
        <v>5.6767686344663004E-2</v>
      </c>
      <c r="CG178" s="12">
        <v>7.5112449725776895E-2</v>
      </c>
      <c r="CH178" s="12">
        <v>-9.5440157480314904E-3</v>
      </c>
      <c r="CI178" s="12">
        <v>8.52865217391304E-2</v>
      </c>
      <c r="CJ178" s="12" t="s">
        <v>268</v>
      </c>
      <c r="CK178" s="12" t="s">
        <v>268</v>
      </c>
      <c r="CL178" s="12" t="s">
        <v>268</v>
      </c>
      <c r="CM178" s="12" t="s">
        <v>268</v>
      </c>
      <c r="CN178" s="5"/>
    </row>
    <row r="179" spans="1:92">
      <c r="A179" s="8">
        <v>38261</v>
      </c>
      <c r="B179" s="10">
        <f t="shared" si="4"/>
        <v>-2.859054990736979E-2</v>
      </c>
      <c r="C179" s="10">
        <v>2.7045400000000001E-3</v>
      </c>
      <c r="D179" s="10">
        <v>-2.30846E-2</v>
      </c>
      <c r="E179" s="10">
        <v>1.49996E-2</v>
      </c>
      <c r="F179" s="10">
        <v>1.95724E-2</v>
      </c>
      <c r="G179" s="10">
        <v>1.5813600000000001E-2</v>
      </c>
      <c r="H179" s="5">
        <v>1.66E-3</v>
      </c>
      <c r="I179" s="5">
        <v>-2.6930549907369788E-2</v>
      </c>
      <c r="J179" s="5">
        <f t="shared" si="5"/>
        <v>-3.1951037883275045E-2</v>
      </c>
      <c r="K179">
        <v>-3.1220136926363398E-2</v>
      </c>
      <c r="L179" s="6">
        <v>-3.2034940673943899E-2</v>
      </c>
      <c r="M179" s="12">
        <v>-2.6050243902438999E-2</v>
      </c>
      <c r="N179" s="12">
        <v>-2.9878694885361497E-2</v>
      </c>
      <c r="O179" s="12" t="s">
        <v>268</v>
      </c>
      <c r="P179" s="12">
        <v>-3.3406031746031704E-2</v>
      </c>
      <c r="Q179" s="12">
        <v>-2.3201407371948299E-2</v>
      </c>
      <c r="R179" s="12" t="s">
        <v>268</v>
      </c>
      <c r="S179" s="12">
        <v>-3.35748936170212E-2</v>
      </c>
      <c r="T179" s="12">
        <v>-3.1100400574899101E-2</v>
      </c>
      <c r="U179" s="12" t="s">
        <v>268</v>
      </c>
      <c r="V179" s="12" t="s">
        <v>268</v>
      </c>
      <c r="W179" s="12">
        <v>-2.4937467411545601E-2</v>
      </c>
      <c r="X179" s="12">
        <v>-2.3487911561751798E-2</v>
      </c>
      <c r="Y179" s="12">
        <v>-3.3796105860113404E-2</v>
      </c>
      <c r="Z179" s="12">
        <v>-2.8687027027027003E-2</v>
      </c>
      <c r="AA179" s="12">
        <v>-2.8393121884911603E-2</v>
      </c>
      <c r="AB179" s="12">
        <v>-2.1659999999999999E-2</v>
      </c>
      <c r="AC179" s="12">
        <v>-3.2517740585774002E-2</v>
      </c>
      <c r="AD179" s="12">
        <v>-3.0121167390255603E-2</v>
      </c>
      <c r="AE179" s="12" t="s">
        <v>268</v>
      </c>
      <c r="AF179" s="12" t="s">
        <v>268</v>
      </c>
      <c r="AG179" s="12">
        <v>-2.9141542247743998E-2</v>
      </c>
      <c r="AH179" s="12">
        <v>-2.96741843971631E-2</v>
      </c>
      <c r="AI179" s="12">
        <v>-3.5273445378151198E-2</v>
      </c>
      <c r="AJ179" s="12" t="s">
        <v>268</v>
      </c>
      <c r="AK179" s="12">
        <v>-3.2076068866571002E-2</v>
      </c>
      <c r="AL179" s="12">
        <v>-3.7804578313252998E-2</v>
      </c>
      <c r="AM179" s="12" t="s">
        <v>268</v>
      </c>
      <c r="AN179" s="12" t="s">
        <v>268</v>
      </c>
      <c r="AO179" s="12">
        <v>-3.7120992907801402E-2</v>
      </c>
      <c r="AP179" s="12">
        <v>-2.9727361668003202E-2</v>
      </c>
      <c r="AQ179" s="12">
        <v>-3.2024372469635597E-2</v>
      </c>
      <c r="AR179" s="12">
        <v>-4.1133684210526301E-2</v>
      </c>
      <c r="AS179" s="12">
        <v>-3.0745417897708599E-2</v>
      </c>
      <c r="AT179" s="12">
        <v>-3.6954117647058804E-2</v>
      </c>
      <c r="AU179" s="12">
        <v>-3.07329566648381E-2</v>
      </c>
      <c r="AV179" s="12" t="s">
        <v>268</v>
      </c>
      <c r="AW179" s="12">
        <v>-3.3918064516128998E-2</v>
      </c>
      <c r="AX179" s="12">
        <v>-5.1246776859504101E-2</v>
      </c>
      <c r="AY179" s="12" t="s">
        <v>268</v>
      </c>
      <c r="AZ179" s="12">
        <v>-3.7240524344569204E-2</v>
      </c>
      <c r="BA179" s="12">
        <v>-3.6142758620689601E-2</v>
      </c>
      <c r="BB179" s="12">
        <v>-3.1397206085753797E-2</v>
      </c>
      <c r="BC179" s="12" t="s">
        <v>268</v>
      </c>
      <c r="BD179" s="12">
        <v>-3.49933333333333E-2</v>
      </c>
      <c r="BE179" s="12">
        <v>-3.7588143712574802E-2</v>
      </c>
      <c r="BF179" s="12" t="s">
        <v>268</v>
      </c>
      <c r="BG179" s="12">
        <v>-2.7975789473684197E-2</v>
      </c>
      <c r="BH179" s="12">
        <v>-3.2686252983293501E-2</v>
      </c>
      <c r="BI179" s="12" t="s">
        <v>268</v>
      </c>
      <c r="BJ179" s="12">
        <v>-3.67477192982456E-2</v>
      </c>
      <c r="BK179" s="12">
        <v>-3.8357247706422001E-2</v>
      </c>
      <c r="BL179" s="12">
        <v>-2.8361119724375501E-2</v>
      </c>
      <c r="BM179" s="12">
        <v>-2.7739869600651897E-2</v>
      </c>
      <c r="BN179" s="12">
        <v>-2.8899709443099199E-2</v>
      </c>
      <c r="BO179" s="12" t="s">
        <v>268</v>
      </c>
      <c r="BP179" s="12">
        <v>-3.1481073558648098E-2</v>
      </c>
      <c r="BQ179" s="12">
        <v>-2.0527924528301801E-2</v>
      </c>
      <c r="BR179" s="12">
        <v>-3.5273445378151198E-2</v>
      </c>
      <c r="BS179" s="12">
        <v>-3.1137536084569997E-2</v>
      </c>
      <c r="BT179" s="12">
        <v>-2.8601362916006297E-2</v>
      </c>
      <c r="BU179" s="12">
        <v>-2.8299344262295002E-2</v>
      </c>
      <c r="BV179" s="12" t="s">
        <v>268</v>
      </c>
      <c r="BW179" s="12">
        <v>-3.2807694322327101E-2</v>
      </c>
      <c r="BX179" s="12">
        <v>-3.4180325203252003E-2</v>
      </c>
      <c r="BY179" s="12">
        <v>-4.1030078740157405E-2</v>
      </c>
      <c r="BZ179" s="12">
        <v>-4.1057450753186502E-2</v>
      </c>
      <c r="CA179" s="12">
        <v>-3.2473303521520398E-2</v>
      </c>
      <c r="CB179" s="12">
        <v>-3.73742857142857E-2</v>
      </c>
      <c r="CC179" s="12">
        <v>-3.4446885245901601E-2</v>
      </c>
      <c r="CD179" s="12">
        <v>-3.5558305084745702E-2</v>
      </c>
      <c r="CE179" s="12">
        <v>-2.8664538577912201E-2</v>
      </c>
      <c r="CF179" s="12">
        <v>-2.0814929577464697E-2</v>
      </c>
      <c r="CG179" s="12">
        <v>-3.2220271646858999E-2</v>
      </c>
      <c r="CH179" s="12">
        <v>-2.7634025974025901E-2</v>
      </c>
      <c r="CI179" s="12">
        <v>-2.5660000000000002E-2</v>
      </c>
      <c r="CJ179" s="12" t="s">
        <v>268</v>
      </c>
      <c r="CK179" s="12" t="s">
        <v>268</v>
      </c>
      <c r="CL179" s="12" t="s">
        <v>268</v>
      </c>
      <c r="CM179" s="12" t="s">
        <v>268</v>
      </c>
      <c r="CN179" s="5"/>
    </row>
    <row r="180" spans="1:92">
      <c r="A180" s="8">
        <v>38292</v>
      </c>
      <c r="B180" s="10">
        <f t="shared" si="4"/>
        <v>0.10155730438820533</v>
      </c>
      <c r="C180" s="10">
        <v>2.3725400000000001E-2</v>
      </c>
      <c r="D180" s="10">
        <v>-3.3359000000000001E-3</v>
      </c>
      <c r="E180" s="10">
        <v>6.8410200000000004E-2</v>
      </c>
      <c r="F180" s="10">
        <v>5.3918099999999997E-2</v>
      </c>
      <c r="G180" s="10">
        <v>-5.9434399999999998E-2</v>
      </c>
      <c r="H180" s="5">
        <v>1.67E-3</v>
      </c>
      <c r="I180" s="5">
        <v>0.10322730438820533</v>
      </c>
      <c r="J180" s="5">
        <f t="shared" si="5"/>
        <v>9.2829919126167615E-2</v>
      </c>
      <c r="K180">
        <v>9.8636329483218002E-2</v>
      </c>
      <c r="L180" s="6">
        <v>0.10650425354870199</v>
      </c>
      <c r="M180" s="12">
        <v>9.0375454545454495E-2</v>
      </c>
      <c r="N180" s="12">
        <v>9.2703865698729501E-2</v>
      </c>
      <c r="O180" s="12" t="s">
        <v>268</v>
      </c>
      <c r="P180" s="12">
        <v>8.8493934426229492E-2</v>
      </c>
      <c r="Q180" s="12">
        <v>9.177422700587079E-2</v>
      </c>
      <c r="R180" s="12" t="s">
        <v>268</v>
      </c>
      <c r="S180" s="12">
        <v>9.7231098901098892E-2</v>
      </c>
      <c r="T180" s="12">
        <v>0.10910672685583199</v>
      </c>
      <c r="U180" s="12" t="s">
        <v>268</v>
      </c>
      <c r="V180" s="12" t="s">
        <v>268</v>
      </c>
      <c r="W180" s="12">
        <v>0.13179043851286901</v>
      </c>
      <c r="X180" s="12">
        <v>9.3718918596519998E-2</v>
      </c>
      <c r="Y180" s="12">
        <v>0.109658125</v>
      </c>
      <c r="Z180" s="12">
        <v>9.7475299145299094E-2</v>
      </c>
      <c r="AA180" s="12">
        <v>9.7026461824953392E-2</v>
      </c>
      <c r="AB180" s="12">
        <v>9.3706926280716293E-2</v>
      </c>
      <c r="AC180" s="12">
        <v>0.108691575822989</v>
      </c>
      <c r="AD180" s="12">
        <v>0.11004797418073399</v>
      </c>
      <c r="AE180" s="12" t="s">
        <v>268</v>
      </c>
      <c r="AF180" s="12" t="s">
        <v>268</v>
      </c>
      <c r="AG180" s="12">
        <v>9.870958667228999E-2</v>
      </c>
      <c r="AH180" s="12">
        <v>9.4645213425756991E-2</v>
      </c>
      <c r="AI180" s="12">
        <v>9.8330000000000001E-2</v>
      </c>
      <c r="AJ180" s="12" t="s">
        <v>268</v>
      </c>
      <c r="AK180" s="12">
        <v>0.10694201538916799</v>
      </c>
      <c r="AL180" s="12">
        <v>9.2079999999999995E-2</v>
      </c>
      <c r="AM180" s="12" t="s">
        <v>268</v>
      </c>
      <c r="AN180" s="12" t="s">
        <v>268</v>
      </c>
      <c r="AO180" s="12">
        <v>0.108624117647058</v>
      </c>
      <c r="AP180" s="12">
        <v>9.3214488448844793E-2</v>
      </c>
      <c r="AQ180" s="12">
        <v>8.9144196242171098E-2</v>
      </c>
      <c r="AR180" s="12">
        <v>0.10335283105022799</v>
      </c>
      <c r="AS180" s="12">
        <v>2.2741685150121697E-2</v>
      </c>
      <c r="AT180" s="12">
        <v>0.101988536585365</v>
      </c>
      <c r="AU180" s="12">
        <v>9.1550338983050789E-2</v>
      </c>
      <c r="AV180" s="12" t="s">
        <v>268</v>
      </c>
      <c r="AW180" s="12">
        <v>7.3329999999999992E-2</v>
      </c>
      <c r="AX180" s="12">
        <v>0.11137347826086899</v>
      </c>
      <c r="AY180" s="12" t="s">
        <v>268</v>
      </c>
      <c r="AZ180" s="12">
        <v>0.10900961165048499</v>
      </c>
      <c r="BA180" s="12">
        <v>0.10547285714285699</v>
      </c>
      <c r="BB180" s="12">
        <v>8.4573763364219498E-2</v>
      </c>
      <c r="BC180" s="12" t="s">
        <v>268</v>
      </c>
      <c r="BD180" s="12">
        <v>9.31575862068965E-2</v>
      </c>
      <c r="BE180" s="12">
        <v>9.1497701863354E-2</v>
      </c>
      <c r="BF180" s="12" t="s">
        <v>268</v>
      </c>
      <c r="BG180" s="12">
        <v>6.5897567567567497E-2</v>
      </c>
      <c r="BH180" s="12">
        <v>8.7820968801313598E-2</v>
      </c>
      <c r="BI180" s="12" t="s">
        <v>268</v>
      </c>
      <c r="BJ180" s="12">
        <v>0.107420909090909</v>
      </c>
      <c r="BK180" s="12">
        <v>7.4520476190476095E-2</v>
      </c>
      <c r="BL180" s="12">
        <v>7.1781327433628292E-2</v>
      </c>
      <c r="BM180" s="12">
        <v>7.5317447698744697E-2</v>
      </c>
      <c r="BN180" s="12">
        <v>9.2293907902924702E-2</v>
      </c>
      <c r="BO180" s="12" t="s">
        <v>268</v>
      </c>
      <c r="BP180" s="12">
        <v>0.110351857923497</v>
      </c>
      <c r="BQ180" s="12">
        <v>8.486846153846149E-2</v>
      </c>
      <c r="BR180" s="12">
        <v>9.3982173913043393E-2</v>
      </c>
      <c r="BS180" s="12">
        <v>4.1689865940511099E-2</v>
      </c>
      <c r="BT180" s="12">
        <v>9.6864201954397294E-2</v>
      </c>
      <c r="BU180" s="12">
        <v>9.2014210526315698E-2</v>
      </c>
      <c r="BV180" s="12" t="s">
        <v>268</v>
      </c>
      <c r="BW180" s="12">
        <v>1.4935522301602602E-2</v>
      </c>
      <c r="BX180" s="12">
        <v>0.124380420168067</v>
      </c>
      <c r="BY180" s="12">
        <v>0.121280819672131</v>
      </c>
      <c r="BZ180" s="12">
        <v>0.15936739445114501</v>
      </c>
      <c r="CA180" s="12">
        <v>9.7962326436450101E-2</v>
      </c>
      <c r="CB180" s="12">
        <v>0.10018185185185099</v>
      </c>
      <c r="CC180" s="12">
        <v>7.4601186440677897E-2</v>
      </c>
      <c r="CD180" s="12">
        <v>7.7277368421052595E-2</v>
      </c>
      <c r="CE180" s="12">
        <v>8.669734121122501E-3</v>
      </c>
      <c r="CF180" s="12">
        <v>7.4148495117748389E-2</v>
      </c>
      <c r="CG180" s="12">
        <v>8.9398301225919394E-2</v>
      </c>
      <c r="CH180" s="12">
        <v>0.10944111111111099</v>
      </c>
      <c r="CI180" s="12">
        <v>0.129477540983606</v>
      </c>
      <c r="CJ180" s="12" t="s">
        <v>268</v>
      </c>
      <c r="CK180" s="12" t="s">
        <v>268</v>
      </c>
      <c r="CL180" s="12" t="s">
        <v>268</v>
      </c>
      <c r="CM180" s="12" t="s">
        <v>268</v>
      </c>
      <c r="CN180" s="5"/>
    </row>
    <row r="181" spans="1:92">
      <c r="A181" s="8">
        <v>38322</v>
      </c>
      <c r="B181" s="10">
        <f t="shared" si="4"/>
        <v>2.4676928192608805E-2</v>
      </c>
      <c r="C181" s="10">
        <v>5.1198899999999999E-2</v>
      </c>
      <c r="D181" s="10">
        <v>-3.8531099999999999E-2</v>
      </c>
      <c r="E181" s="10">
        <v>1.60064E-2</v>
      </c>
      <c r="F181" s="10">
        <v>1.0888600000000001E-3</v>
      </c>
      <c r="G181" s="10">
        <v>4.8961500000000002E-3</v>
      </c>
      <c r="H181" s="5">
        <v>1.6299999999999999E-3</v>
      </c>
      <c r="I181" s="5">
        <v>2.6306928192608804E-2</v>
      </c>
      <c r="J181" s="5">
        <f t="shared" si="5"/>
        <v>4.0881921022576491E-2</v>
      </c>
      <c r="K181">
        <v>3.63823654682848E-2</v>
      </c>
      <c r="L181" s="6">
        <v>2.4430070671378E-2</v>
      </c>
      <c r="M181" s="12">
        <v>3.5830978147762697E-2</v>
      </c>
      <c r="N181" s="12">
        <v>2.65623714759535E-2</v>
      </c>
      <c r="O181" s="12" t="s">
        <v>268</v>
      </c>
      <c r="P181" s="12">
        <v>1.7166992481203E-2</v>
      </c>
      <c r="Q181" s="12">
        <v>7.778834451901559E-2</v>
      </c>
      <c r="R181" s="12" t="s">
        <v>268</v>
      </c>
      <c r="S181" s="12">
        <v>2.8369999999999999E-2</v>
      </c>
      <c r="T181" s="12">
        <v>3.2172090052896403E-2</v>
      </c>
      <c r="U181" s="12" t="s">
        <v>268</v>
      </c>
      <c r="V181" s="12" t="s">
        <v>268</v>
      </c>
      <c r="W181" s="12">
        <v>6.8176560134566799E-2</v>
      </c>
      <c r="X181" s="12">
        <v>6.7878073601201599E-2</v>
      </c>
      <c r="Y181" s="12">
        <v>4.4064200351493797E-2</v>
      </c>
      <c r="Z181" s="12">
        <v>3.6472643856920603E-2</v>
      </c>
      <c r="AA181" s="12">
        <v>3.6081864406779601E-2</v>
      </c>
      <c r="AB181" s="12">
        <v>7.4415627376425791E-2</v>
      </c>
      <c r="AC181" s="12">
        <v>8.0751530984204095E-2</v>
      </c>
      <c r="AD181" s="12">
        <v>3.1867096918267002E-2</v>
      </c>
      <c r="AE181" s="12" t="s">
        <v>268</v>
      </c>
      <c r="AF181" s="12" t="s">
        <v>268</v>
      </c>
      <c r="AG181" s="12">
        <v>3.0182955155231797E-2</v>
      </c>
      <c r="AH181" s="12">
        <v>2.6323410981697101E-2</v>
      </c>
      <c r="AI181" s="12">
        <v>2.60379841897233E-2</v>
      </c>
      <c r="AJ181" s="12" t="s">
        <v>268</v>
      </c>
      <c r="AK181" s="12">
        <v>2.3196481580352299E-2</v>
      </c>
      <c r="AL181" s="12">
        <v>1.5512857142857099E-2</v>
      </c>
      <c r="AM181" s="12" t="s">
        <v>268</v>
      </c>
      <c r="AN181" s="12" t="s">
        <v>268</v>
      </c>
      <c r="AO181" s="12">
        <v>6.4595165562913892E-2</v>
      </c>
      <c r="AP181" s="12">
        <v>2.7006021100225999E-2</v>
      </c>
      <c r="AQ181" s="12">
        <v>1.70302870813397E-2</v>
      </c>
      <c r="AR181" s="12">
        <v>2.3163388429752001E-2</v>
      </c>
      <c r="AS181" s="12">
        <v>2.1605857152287199E-2</v>
      </c>
      <c r="AT181" s="12">
        <v>5.3618618784530302E-2</v>
      </c>
      <c r="AU181" s="12">
        <v>2.9894547803617499E-2</v>
      </c>
      <c r="AV181" s="12" t="s">
        <v>268</v>
      </c>
      <c r="AW181" s="12">
        <v>2.1625813953488299E-2</v>
      </c>
      <c r="AX181" s="12">
        <v>7.6494999999999994E-2</v>
      </c>
      <c r="AY181" s="12" t="s">
        <v>268</v>
      </c>
      <c r="AZ181" s="12">
        <v>6.4803566433566398E-2</v>
      </c>
      <c r="BA181" s="12">
        <v>4.6757096774193499E-2</v>
      </c>
      <c r="BB181" s="12">
        <v>8.957734908136479E-2</v>
      </c>
      <c r="BC181" s="12" t="s">
        <v>268</v>
      </c>
      <c r="BD181" s="12">
        <v>2.9866062992125901E-2</v>
      </c>
      <c r="BE181" s="12">
        <v>4.0518181818181807E-3</v>
      </c>
      <c r="BF181" s="12" t="s">
        <v>268</v>
      </c>
      <c r="BG181" s="12">
        <v>6.1661139240506306E-2</v>
      </c>
      <c r="BH181" s="12">
        <v>5.0366985681989399E-2</v>
      </c>
      <c r="BI181" s="12" t="s">
        <v>268</v>
      </c>
      <c r="BJ181" s="12">
        <v>7.2140491803278597E-2</v>
      </c>
      <c r="BK181" s="12">
        <v>2.4918672566371602E-2</v>
      </c>
      <c r="BL181" s="12">
        <v>5.7726966199505299E-2</v>
      </c>
      <c r="BM181" s="12">
        <v>6.5969067599067496E-2</v>
      </c>
      <c r="BN181" s="12">
        <v>2.9655551763367399E-2</v>
      </c>
      <c r="BO181" s="12" t="s">
        <v>268</v>
      </c>
      <c r="BP181" s="12">
        <v>3.95247911547911E-2</v>
      </c>
      <c r="BQ181" s="12">
        <v>7.2195575221238907E-3</v>
      </c>
      <c r="BR181" s="12" t="s">
        <v>268</v>
      </c>
      <c r="BS181" s="12">
        <v>2.88859606504717E-2</v>
      </c>
      <c r="BT181" s="12">
        <v>3.7658361749444001E-2</v>
      </c>
      <c r="BU181" s="12">
        <v>2.5318989412897001E-2</v>
      </c>
      <c r="BV181" s="12" t="s">
        <v>268</v>
      </c>
      <c r="BW181" s="12">
        <v>3.0373798670465302E-2</v>
      </c>
      <c r="BX181" s="12">
        <v>5.8071492537313397E-2</v>
      </c>
      <c r="BY181" s="12">
        <v>6.4063430656934289E-2</v>
      </c>
      <c r="BZ181" s="12">
        <v>2.38245454545454E-2</v>
      </c>
      <c r="CA181" s="12">
        <v>2.2365279617124499E-2</v>
      </c>
      <c r="CB181" s="12">
        <v>7.4000252100840297E-2</v>
      </c>
      <c r="CC181" s="12">
        <v>3.7740078740157404E-2</v>
      </c>
      <c r="CD181" s="12">
        <v>3.0890325203252002E-2</v>
      </c>
      <c r="CE181" s="12">
        <v>2.40702154509079E-2</v>
      </c>
      <c r="CF181" s="12">
        <v>3.7878809396689798E-2</v>
      </c>
      <c r="CG181" s="12">
        <v>1.7631637239165301E-2</v>
      </c>
      <c r="CH181" s="12">
        <v>5.0369999999999998E-2</v>
      </c>
      <c r="CI181" s="12">
        <v>7.0833768115941997E-2</v>
      </c>
      <c r="CJ181" s="12" t="s">
        <v>268</v>
      </c>
      <c r="CK181" s="12" t="s">
        <v>268</v>
      </c>
      <c r="CL181" s="12" t="s">
        <v>268</v>
      </c>
      <c r="CM181" s="12" t="s">
        <v>268</v>
      </c>
      <c r="CN181" s="5"/>
    </row>
    <row r="182" spans="1:92">
      <c r="A182" s="8">
        <v>38353</v>
      </c>
      <c r="B182" s="10">
        <f t="shared" si="4"/>
        <v>2.7087514251732683E-2</v>
      </c>
      <c r="C182" s="10">
        <v>3.07849E-2</v>
      </c>
      <c r="D182" s="10">
        <v>3.5096599999999999E-2</v>
      </c>
      <c r="E182" s="10">
        <v>1.88206E-2</v>
      </c>
      <c r="F182" s="10">
        <v>7.0855899999999999E-2</v>
      </c>
      <c r="G182" s="10">
        <v>-2.1768099999999999E-2</v>
      </c>
      <c r="H182" s="5">
        <v>1.58E-3</v>
      </c>
      <c r="I182" s="5">
        <v>2.8667514251732685E-2</v>
      </c>
      <c r="J182" s="5">
        <f t="shared" si="5"/>
        <v>4.1570304415882171E-2</v>
      </c>
      <c r="K182">
        <v>3.1499057670649103E-2</v>
      </c>
      <c r="L182" s="6">
        <v>3.1997270770555301E-2</v>
      </c>
      <c r="M182" s="12">
        <v>3.4528324974924703E-2</v>
      </c>
      <c r="N182" s="12">
        <v>3.2290967741935399E-2</v>
      </c>
      <c r="O182" s="12" t="s">
        <v>268</v>
      </c>
      <c r="P182" s="12">
        <v>2.7940295202951999E-2</v>
      </c>
      <c r="Q182" s="12">
        <v>8.8575440414507697E-2</v>
      </c>
      <c r="R182" s="12" t="s">
        <v>268</v>
      </c>
      <c r="S182" s="12">
        <v>4.6963689320388302E-2</v>
      </c>
      <c r="T182" s="12">
        <v>4.0351860726319702E-2</v>
      </c>
      <c r="U182" s="12" t="s">
        <v>268</v>
      </c>
      <c r="V182" s="12" t="s">
        <v>268</v>
      </c>
      <c r="W182" s="12">
        <v>3.6942012578616304E-2</v>
      </c>
      <c r="X182" s="12">
        <v>2.6508901372844999E-2</v>
      </c>
      <c r="Y182" s="12">
        <v>2.69914285714285E-2</v>
      </c>
      <c r="Z182" s="12">
        <v>4.5611011235954999E-2</v>
      </c>
      <c r="AA182" s="12">
        <v>4.4561282155981999E-2</v>
      </c>
      <c r="AB182" s="12">
        <v>0.11820798586572401</v>
      </c>
      <c r="AC182" s="12">
        <v>4.91609070498428E-2</v>
      </c>
      <c r="AD182" s="12">
        <v>4.07709075194468E-2</v>
      </c>
      <c r="AE182" s="12" t="s">
        <v>268</v>
      </c>
      <c r="AF182" s="12" t="s">
        <v>268</v>
      </c>
      <c r="AG182" s="12">
        <v>2.2194145616641899E-2</v>
      </c>
      <c r="AH182" s="12">
        <v>3.2087853674328204E-2</v>
      </c>
      <c r="AI182" s="12">
        <v>2.91892307692307E-2</v>
      </c>
      <c r="AJ182" s="12" t="s">
        <v>268</v>
      </c>
      <c r="AK182" s="12">
        <v>2.8896686637144998E-2</v>
      </c>
      <c r="AL182" s="12">
        <v>2.6509887640449398E-2</v>
      </c>
      <c r="AM182" s="12" t="s">
        <v>268</v>
      </c>
      <c r="AN182" s="12" t="s">
        <v>268</v>
      </c>
      <c r="AO182" s="12">
        <v>7.2954161490683206E-2</v>
      </c>
      <c r="AP182" s="12">
        <v>3.13870329670329E-2</v>
      </c>
      <c r="AQ182" s="12">
        <v>2.75416533583842E-2</v>
      </c>
      <c r="AR182" s="12">
        <v>3.0678064516128995E-2</v>
      </c>
      <c r="AS182" s="12">
        <v>2.8998672343719698E-2</v>
      </c>
      <c r="AT182" s="12">
        <v>2.9833612565444995E-2</v>
      </c>
      <c r="AU182" s="12">
        <v>1.6957074148296499E-2</v>
      </c>
      <c r="AV182" s="12" t="s">
        <v>268</v>
      </c>
      <c r="AW182" s="12">
        <v>2.1147272727272699E-2</v>
      </c>
      <c r="AX182" s="12">
        <v>6.3637391304347798E-2</v>
      </c>
      <c r="AY182" s="12" t="s">
        <v>268</v>
      </c>
      <c r="AZ182" s="12">
        <v>7.2190491803278606E-2</v>
      </c>
      <c r="BA182" s="12">
        <v>3.6881538461538403E-2</v>
      </c>
      <c r="BB182" s="12">
        <v>5.9754936861094399E-2</v>
      </c>
      <c r="BC182" s="12" t="s">
        <v>268</v>
      </c>
      <c r="BD182" s="12">
        <v>5.1855114503816704E-2</v>
      </c>
      <c r="BE182" s="12">
        <v>2.6668587570621398E-2</v>
      </c>
      <c r="BF182" s="12" t="s">
        <v>268</v>
      </c>
      <c r="BG182" s="12">
        <v>5.7943809523809502E-2</v>
      </c>
      <c r="BH182" s="12">
        <v>4.3548939828080203E-2</v>
      </c>
      <c r="BI182" s="12" t="s">
        <v>268</v>
      </c>
      <c r="BJ182" s="12">
        <v>4.4221526717557205E-2</v>
      </c>
      <c r="BK182" s="12">
        <v>5.0144137931034401E-2</v>
      </c>
      <c r="BL182" s="12">
        <v>5.4451128404669202E-2</v>
      </c>
      <c r="BM182" s="12">
        <v>5.5916360989810704E-2</v>
      </c>
      <c r="BN182" s="12">
        <v>3.2617462768891305E-2</v>
      </c>
      <c r="BO182" s="12" t="s">
        <v>268</v>
      </c>
      <c r="BP182" s="12">
        <v>4.1487846607669604E-2</v>
      </c>
      <c r="BQ182" s="12">
        <v>2.4735789473684197E-2</v>
      </c>
      <c r="BR182" s="12" t="s">
        <v>268</v>
      </c>
      <c r="BS182" s="12">
        <v>2.9103810637054299E-2</v>
      </c>
      <c r="BT182" s="12">
        <v>4.4069072753209704E-2</v>
      </c>
      <c r="BU182" s="12">
        <v>3.2159456419868705E-2</v>
      </c>
      <c r="BV182" s="12" t="s">
        <v>268</v>
      </c>
      <c r="BW182" s="12">
        <v>3.0719622710959699E-2</v>
      </c>
      <c r="BX182" s="12">
        <v>8.2927042253521099E-2</v>
      </c>
      <c r="BY182" s="12">
        <v>9.4310410958904106E-2</v>
      </c>
      <c r="BZ182" s="12">
        <v>4.8571975683890503E-2</v>
      </c>
      <c r="CA182" s="12">
        <v>3.0816440233049396E-2</v>
      </c>
      <c r="CB182" s="12">
        <v>4.5295000000000002E-2</v>
      </c>
      <c r="CC182" s="12">
        <v>2.8723030303030299E-2</v>
      </c>
      <c r="CD182" s="12">
        <v>2.9916062992125899E-2</v>
      </c>
      <c r="CE182" s="12">
        <v>2.3851357839459797E-2</v>
      </c>
      <c r="CF182" s="12">
        <v>3.0777473035439099E-2</v>
      </c>
      <c r="CG182" s="12">
        <v>2.83412598425196E-2</v>
      </c>
      <c r="CH182" s="12">
        <v>3.8343954372623501E-2</v>
      </c>
      <c r="CI182" s="12">
        <v>3.8960540540540503E-2</v>
      </c>
      <c r="CJ182" s="12" t="s">
        <v>268</v>
      </c>
      <c r="CK182" s="12" t="s">
        <v>268</v>
      </c>
      <c r="CL182" s="12" t="s">
        <v>268</v>
      </c>
      <c r="CM182" s="12" t="s">
        <v>268</v>
      </c>
      <c r="CN182" s="5"/>
    </row>
    <row r="183" spans="1:92">
      <c r="A183" s="8">
        <v>38384</v>
      </c>
      <c r="B183" s="10">
        <f t="shared" si="4"/>
        <v>6.4712527709114093E-2</v>
      </c>
      <c r="C183" s="10">
        <v>-7.7147400000000003E-3</v>
      </c>
      <c r="D183" s="10">
        <v>7.1518700000000004E-2</v>
      </c>
      <c r="E183" s="10">
        <v>1.4998900000000001E-2</v>
      </c>
      <c r="F183" s="10">
        <v>5.94446E-2</v>
      </c>
      <c r="G183" s="10">
        <v>-2.2388100000000001E-2</v>
      </c>
      <c r="H183" s="5">
        <v>1.5900000000000001E-3</v>
      </c>
      <c r="I183" s="5">
        <v>6.6302527709114087E-2</v>
      </c>
      <c r="J183" s="5">
        <f t="shared" si="5"/>
        <v>5.8162642039576745E-2</v>
      </c>
      <c r="K183">
        <v>5.9707428520050301E-2</v>
      </c>
      <c r="L183" s="6">
        <v>6.2966434818825412E-2</v>
      </c>
      <c r="M183" s="12">
        <v>5.6493252662148996E-2</v>
      </c>
      <c r="N183" s="12">
        <v>5.9252433697347798E-2</v>
      </c>
      <c r="O183" s="12" t="s">
        <v>268</v>
      </c>
      <c r="P183" s="12">
        <v>6.6510358422939009E-2</v>
      </c>
      <c r="Q183" s="12">
        <v>7.0463231939163401E-2</v>
      </c>
      <c r="R183" s="12" t="s">
        <v>268</v>
      </c>
      <c r="S183" s="12">
        <v>6.7854444444444412E-2</v>
      </c>
      <c r="T183" s="12">
        <v>6.5244351419331603E-2</v>
      </c>
      <c r="U183" s="12" t="s">
        <v>268</v>
      </c>
      <c r="V183" s="12" t="s">
        <v>268</v>
      </c>
      <c r="W183" s="12">
        <v>7.9409242997728904E-2</v>
      </c>
      <c r="X183" s="12">
        <v>4.4719514360848298E-3</v>
      </c>
      <c r="Y183" s="12">
        <v>4.7429607843137198E-2</v>
      </c>
      <c r="Z183" s="12">
        <v>5.5992260371959895E-2</v>
      </c>
      <c r="AA183" s="12">
        <v>5.50064090554254E-2</v>
      </c>
      <c r="AB183" s="12">
        <v>4.6059100662669598E-2</v>
      </c>
      <c r="AC183" s="12">
        <v>5.0974102564102501E-2</v>
      </c>
      <c r="AD183" s="12">
        <v>6.5574179104477603E-2</v>
      </c>
      <c r="AE183" s="12" t="s">
        <v>268</v>
      </c>
      <c r="AF183" s="12" t="s">
        <v>268</v>
      </c>
      <c r="AG183" s="12">
        <v>5.1022481857764798E-2</v>
      </c>
      <c r="AH183" s="12">
        <v>5.9167907923582799E-2</v>
      </c>
      <c r="AI183" s="12">
        <v>6.1842835820895496E-2</v>
      </c>
      <c r="AJ183" s="12" t="s">
        <v>268</v>
      </c>
      <c r="AK183" s="12">
        <v>7.2980273003033308E-2</v>
      </c>
      <c r="AL183" s="12">
        <v>6.9448251366120206E-2</v>
      </c>
      <c r="AM183" s="12" t="s">
        <v>268</v>
      </c>
      <c r="AN183" s="12" t="s">
        <v>268</v>
      </c>
      <c r="AO183" s="12">
        <v>6.4883988439306303E-2</v>
      </c>
      <c r="AP183" s="12">
        <v>5.7984468085106301E-2</v>
      </c>
      <c r="AQ183" s="12">
        <v>6.7328302145139199E-2</v>
      </c>
      <c r="AR183" s="12">
        <v>7.2628750000000006E-2</v>
      </c>
      <c r="AS183" s="12">
        <v>7.171203442879491E-2</v>
      </c>
      <c r="AT183" s="12">
        <v>2.88668527918781E-2</v>
      </c>
      <c r="AU183" s="12">
        <v>4.71065076242006E-2</v>
      </c>
      <c r="AV183" s="12" t="s">
        <v>268</v>
      </c>
      <c r="AW183" s="12">
        <v>5.0261851851851801E-2</v>
      </c>
      <c r="AX183" s="12">
        <v>7.3239931972789107E-2</v>
      </c>
      <c r="AY183" s="12" t="s">
        <v>268</v>
      </c>
      <c r="AZ183" s="12">
        <v>6.329549618320611E-2</v>
      </c>
      <c r="BA183" s="12">
        <v>2.8039629629629598E-2</v>
      </c>
      <c r="BB183" s="12">
        <v>5.6200368271954598E-2</v>
      </c>
      <c r="BC183" s="12" t="s">
        <v>268</v>
      </c>
      <c r="BD183" s="12">
        <v>6.3627391304347802E-2</v>
      </c>
      <c r="BE183" s="12">
        <v>0.11379461538461501</v>
      </c>
      <c r="BF183" s="12" t="s">
        <v>268</v>
      </c>
      <c r="BG183" s="12">
        <v>-1.28259550561797E-2</v>
      </c>
      <c r="BH183" s="12">
        <v>8.8197525702535903E-2</v>
      </c>
      <c r="BI183" s="12" t="s">
        <v>268</v>
      </c>
      <c r="BJ183" s="12">
        <v>3.49063503649635E-2</v>
      </c>
      <c r="BK183" s="12">
        <v>7.218049180327861E-2</v>
      </c>
      <c r="BL183" s="12">
        <v>-1.1906875460574699E-2</v>
      </c>
      <c r="BM183" s="12">
        <v>-6.4076187198898807E-3</v>
      </c>
      <c r="BN183" s="12">
        <v>5.9209999999999999E-2</v>
      </c>
      <c r="BO183" s="12" t="s">
        <v>268</v>
      </c>
      <c r="BP183" s="12">
        <v>6.6848914027149306E-2</v>
      </c>
      <c r="BQ183" s="12">
        <v>7.5333076923076905E-2</v>
      </c>
      <c r="BR183" s="12" t="s">
        <v>268</v>
      </c>
      <c r="BS183" s="12">
        <v>7.3261148284661112E-2</v>
      </c>
      <c r="BT183" s="12">
        <v>5.5026643929058601E-2</v>
      </c>
      <c r="BU183" s="12">
        <v>6.00600453309156E-2</v>
      </c>
      <c r="BV183" s="12" t="s">
        <v>268</v>
      </c>
      <c r="BW183" s="12">
        <v>7.1863378498841099E-2</v>
      </c>
      <c r="BX183" s="12">
        <v>6.3345064935064907E-2</v>
      </c>
      <c r="BY183" s="12">
        <v>6.0909999999999999E-2</v>
      </c>
      <c r="BZ183" s="12">
        <v>8.041675349734681E-2</v>
      </c>
      <c r="CA183" s="12">
        <v>7.0782093023255804E-2</v>
      </c>
      <c r="CB183" s="12">
        <v>3.5723432835820801E-2</v>
      </c>
      <c r="CC183" s="12">
        <v>5.7233529411764697E-2</v>
      </c>
      <c r="CD183" s="12">
        <v>5.1845114503816701E-2</v>
      </c>
      <c r="CE183" s="12">
        <v>7.0470867656741501E-2</v>
      </c>
      <c r="CF183" s="12">
        <v>6.0599054726368097E-2</v>
      </c>
      <c r="CG183" s="12">
        <v>6.7217339449541211E-2</v>
      </c>
      <c r="CH183" s="12">
        <v>7.5801834247410105E-2</v>
      </c>
      <c r="CI183" s="12">
        <v>8.2825584415584408E-2</v>
      </c>
      <c r="CJ183" s="12" t="s">
        <v>268</v>
      </c>
      <c r="CK183" s="12" t="s">
        <v>268</v>
      </c>
      <c r="CL183" s="12" t="s">
        <v>268</v>
      </c>
      <c r="CM183" s="12" t="s">
        <v>268</v>
      </c>
      <c r="CN183" s="5"/>
    </row>
    <row r="184" spans="1:92">
      <c r="A184" s="8">
        <v>38412</v>
      </c>
      <c r="B184" s="10">
        <f t="shared" si="4"/>
        <v>-1.8675135539353016E-2</v>
      </c>
      <c r="C184" s="10">
        <v>2.2030899999999999E-2</v>
      </c>
      <c r="D184" s="10">
        <v>-2.40088E-2</v>
      </c>
      <c r="E184" s="10">
        <v>2.32149E-2</v>
      </c>
      <c r="F184" s="10">
        <v>1.9862899999999999E-2</v>
      </c>
      <c r="G184" s="10">
        <v>2.8855800000000001E-2</v>
      </c>
      <c r="H184" s="5">
        <v>1.6999999999999999E-3</v>
      </c>
      <c r="I184" s="5">
        <v>-1.6975135539353016E-2</v>
      </c>
      <c r="J184" s="5">
        <f t="shared" si="5"/>
        <v>-2.742746397015132E-3</v>
      </c>
      <c r="K184">
        <v>-3.7226622895266299E-3</v>
      </c>
      <c r="L184" s="6">
        <v>-1.18721439749608E-2</v>
      </c>
      <c r="M184" s="12">
        <v>-1.63386093321134E-2</v>
      </c>
      <c r="N184" s="12">
        <v>-1.4935294117647E-2</v>
      </c>
      <c r="O184" s="12" t="s">
        <v>268</v>
      </c>
      <c r="P184" s="12">
        <v>-1.3444966442953E-2</v>
      </c>
      <c r="Q184" s="12">
        <v>2.13537329313708E-2</v>
      </c>
      <c r="R184" s="12" t="s">
        <v>268</v>
      </c>
      <c r="S184" s="12">
        <v>-6.0290043290043204E-3</v>
      </c>
      <c r="T184" s="12">
        <v>-9.1473260731259991E-3</v>
      </c>
      <c r="U184" s="12" t="s">
        <v>268</v>
      </c>
      <c r="V184" s="12" t="s">
        <v>268</v>
      </c>
      <c r="W184" s="12">
        <v>-3.8008403361344499E-3</v>
      </c>
      <c r="X184" s="12">
        <v>-1.120489671911332E-2</v>
      </c>
      <c r="Y184" s="12">
        <v>1.4152647975077799E-3</v>
      </c>
      <c r="Z184" s="12">
        <v>-1.015451471085559E-2</v>
      </c>
      <c r="AA184" s="12">
        <v>-1.0565903213889911E-2</v>
      </c>
      <c r="AB184" s="12">
        <v>5.5289156626505999E-3</v>
      </c>
      <c r="AC184" s="12">
        <v>1.12922858302882E-2</v>
      </c>
      <c r="AD184" s="12">
        <v>-8.304506604506599E-3</v>
      </c>
      <c r="AE184" s="12" t="s">
        <v>268</v>
      </c>
      <c r="AF184" s="12" t="s">
        <v>268</v>
      </c>
      <c r="AG184" s="12">
        <v>-1.51436401240951E-2</v>
      </c>
      <c r="AH184" s="12">
        <v>-1.3509861234130401E-2</v>
      </c>
      <c r="AI184" s="12">
        <v>-1.9243859649122799E-2</v>
      </c>
      <c r="AJ184" s="12" t="s">
        <v>268</v>
      </c>
      <c r="AK184" s="12">
        <v>-1.0168595624558921E-2</v>
      </c>
      <c r="AL184" s="12">
        <v>-1.7006122448979498E-2</v>
      </c>
      <c r="AM184" s="12" t="s">
        <v>268</v>
      </c>
      <c r="AN184" s="12" t="s">
        <v>268</v>
      </c>
      <c r="AO184" s="12">
        <v>9.1401084010840003E-3</v>
      </c>
      <c r="AP184" s="12">
        <v>-1.37481927710843E-2</v>
      </c>
      <c r="AQ184" s="12">
        <v>-1.3228608027326999E-2</v>
      </c>
      <c r="AR184" s="12">
        <v>-5.3363636363636295E-3</v>
      </c>
      <c r="AS184" s="12">
        <v>-8.0571678525603596E-3</v>
      </c>
      <c r="AT184" s="12">
        <v>-1.155221674876847E-2</v>
      </c>
      <c r="AU184" s="12">
        <v>-8.7356472795497089E-3</v>
      </c>
      <c r="AV184" s="12" t="s">
        <v>268</v>
      </c>
      <c r="AW184" s="12">
        <v>1.2384507042253501E-2</v>
      </c>
      <c r="AX184" s="12">
        <v>2.36164556962025E-2</v>
      </c>
      <c r="AY184" s="12" t="s">
        <v>268</v>
      </c>
      <c r="AZ184" s="12">
        <v>9.7695340501791992E-3</v>
      </c>
      <c r="BA184" s="12">
        <v>-1.6088489208633001E-2</v>
      </c>
      <c r="BB184" s="12">
        <v>1.49041778253883E-2</v>
      </c>
      <c r="BC184" s="12" t="s">
        <v>268</v>
      </c>
      <c r="BD184" s="12">
        <v>-1.6999999999999999E-3</v>
      </c>
      <c r="BE184" s="12">
        <v>-6.6261083743842297E-3</v>
      </c>
      <c r="BF184" s="12" t="s">
        <v>268</v>
      </c>
      <c r="BG184" s="12">
        <v>2.10272727272727E-2</v>
      </c>
      <c r="BH184" s="12">
        <v>-4.8446540880503096E-3</v>
      </c>
      <c r="BI184" s="12" t="s">
        <v>268</v>
      </c>
      <c r="BJ184" s="12">
        <v>5.3422535211267597E-3</v>
      </c>
      <c r="BK184" s="12">
        <v>-1.6999999999999999E-3</v>
      </c>
      <c r="BL184" s="12">
        <v>2.13826507818317E-2</v>
      </c>
      <c r="BM184" s="12">
        <v>2.31962655601659E-2</v>
      </c>
      <c r="BN184" s="12">
        <v>-1.3766365007541401E-2</v>
      </c>
      <c r="BO184" s="12" t="s">
        <v>268</v>
      </c>
      <c r="BP184" s="12">
        <v>-5.9350449973530903E-3</v>
      </c>
      <c r="BQ184" s="12">
        <v>-9.636507936507931E-3</v>
      </c>
      <c r="BR184" s="12" t="s">
        <v>268</v>
      </c>
      <c r="BS184" s="12">
        <v>-1.4362173568979169E-3</v>
      </c>
      <c r="BT184" s="12">
        <v>-1.0092511297611359E-2</v>
      </c>
      <c r="BU184" s="12">
        <v>-1.36555935098206E-2</v>
      </c>
      <c r="BV184" s="12" t="s">
        <v>268</v>
      </c>
      <c r="BW184" s="12">
        <v>-2.696512207274539E-3</v>
      </c>
      <c r="BX184" s="12">
        <v>2.2690243902439001E-2</v>
      </c>
      <c r="BY184" s="12">
        <v>1.5947058823529401E-2</v>
      </c>
      <c r="BZ184" s="12">
        <v>-1.6412438698172001E-2</v>
      </c>
      <c r="CA184" s="12">
        <v>-6.0372657876474603E-3</v>
      </c>
      <c r="CB184" s="12">
        <v>5.4942446043165401E-3</v>
      </c>
      <c r="CC184" s="12">
        <v>-1.6999999999999999E-3</v>
      </c>
      <c r="CD184" s="12">
        <v>-1.6999999999999999E-3</v>
      </c>
      <c r="CE184" s="12">
        <v>-5.3990719257540989E-4</v>
      </c>
      <c r="CF184" s="12">
        <v>1.2351522248243501E-2</v>
      </c>
      <c r="CG184" s="12">
        <v>-1.3144921316165899E-2</v>
      </c>
      <c r="CH184" s="12">
        <v>-1.0749773755656101E-2</v>
      </c>
      <c r="CI184" s="12">
        <v>-7.6880239520958002E-3</v>
      </c>
      <c r="CJ184" s="12" t="s">
        <v>268</v>
      </c>
      <c r="CK184" s="12" t="s">
        <v>268</v>
      </c>
      <c r="CL184" s="12" t="s">
        <v>268</v>
      </c>
      <c r="CM184" s="12" t="s">
        <v>268</v>
      </c>
      <c r="CN184" s="5"/>
    </row>
    <row r="185" spans="1:92">
      <c r="A185" s="8">
        <v>38443</v>
      </c>
      <c r="B185" s="10">
        <f t="shared" si="4"/>
        <v>-5.9246246243961867E-2</v>
      </c>
      <c r="C185" s="10">
        <v>-2.8339099999999998E-3</v>
      </c>
      <c r="D185" s="10">
        <v>2.5651199999999999E-2</v>
      </c>
      <c r="E185" s="10">
        <v>2.9286099999999999E-3</v>
      </c>
      <c r="F185" s="10">
        <v>-6.1340500000000003E-3</v>
      </c>
      <c r="G185" s="10">
        <v>2.6691200000000002E-2</v>
      </c>
      <c r="H185" s="5">
        <v>1.66E-3</v>
      </c>
      <c r="I185" s="5">
        <v>-5.7586246243961865E-2</v>
      </c>
      <c r="J185" s="5">
        <f t="shared" si="5"/>
        <v>-6.3042883396604021E-2</v>
      </c>
      <c r="K185">
        <v>-6.3237478538609199E-2</v>
      </c>
      <c r="L185" s="6">
        <v>-6.09485375494071E-2</v>
      </c>
      <c r="M185" s="12">
        <v>-6.5726852367687993E-2</v>
      </c>
      <c r="N185" s="12">
        <v>-5.9782205663189203E-2</v>
      </c>
      <c r="O185" s="12" t="s">
        <v>268</v>
      </c>
      <c r="P185" s="12">
        <v>-5.5989371816638302E-2</v>
      </c>
      <c r="Q185" s="12">
        <v>-6.0595690760963702E-2</v>
      </c>
      <c r="R185" s="12" t="s">
        <v>268</v>
      </c>
      <c r="S185" s="12">
        <v>-6.2529565217391295E-2</v>
      </c>
      <c r="T185" s="12">
        <v>-5.6708638865847205E-2</v>
      </c>
      <c r="U185" s="12" t="s">
        <v>268</v>
      </c>
      <c r="V185" s="12" t="s">
        <v>268</v>
      </c>
      <c r="W185" s="12">
        <v>-6.9028421052631489E-2</v>
      </c>
      <c r="X185" s="12">
        <v>-7.1334589166680895E-2</v>
      </c>
      <c r="Y185" s="12">
        <v>-5.4455031055900605E-2</v>
      </c>
      <c r="Z185" s="12">
        <v>-5.8617708049113204E-2</v>
      </c>
      <c r="AA185" s="12">
        <v>-5.9803868803577999E-2</v>
      </c>
      <c r="AB185" s="12">
        <v>-4.1881291866028701E-2</v>
      </c>
      <c r="AC185" s="12">
        <v>-0.1000567935871743</v>
      </c>
      <c r="AD185" s="12">
        <v>-5.7584912006257302E-2</v>
      </c>
      <c r="AE185" s="12" t="s">
        <v>268</v>
      </c>
      <c r="AF185" s="12" t="s">
        <v>268</v>
      </c>
      <c r="AG185" s="12">
        <v>-6.0010803633822503E-2</v>
      </c>
      <c r="AH185" s="12">
        <v>-5.9024804302360304E-2</v>
      </c>
      <c r="AI185" s="12">
        <v>-5.5231428571428501E-2</v>
      </c>
      <c r="AJ185" s="12" t="s">
        <v>268</v>
      </c>
      <c r="AK185" s="12">
        <v>-5.9311245551601402E-2</v>
      </c>
      <c r="AL185" s="12">
        <v>-5.3473471502590603E-2</v>
      </c>
      <c r="AM185" s="12" t="s">
        <v>268</v>
      </c>
      <c r="AN185" s="12" t="s">
        <v>268</v>
      </c>
      <c r="AO185" s="12">
        <v>-4.9917372654155405E-2</v>
      </c>
      <c r="AP185" s="12">
        <v>-5.8909322493224898E-2</v>
      </c>
      <c r="AQ185" s="12">
        <v>-5.6087645788336901E-2</v>
      </c>
      <c r="AR185" s="12">
        <v>-5.6404525547445204E-2</v>
      </c>
      <c r="AS185" s="12">
        <v>-5.1316629688325399E-2</v>
      </c>
      <c r="AT185" s="12">
        <v>-7.1311741293532294E-2</v>
      </c>
      <c r="AU185" s="12">
        <v>-6.2595285781766596E-2</v>
      </c>
      <c r="AV185" s="12" t="s">
        <v>268</v>
      </c>
      <c r="AW185" s="12" t="s">
        <v>268</v>
      </c>
      <c r="AX185" s="12">
        <v>-3.8697037037037002E-2</v>
      </c>
      <c r="AY185" s="12" t="s">
        <v>268</v>
      </c>
      <c r="AZ185" s="12">
        <v>-4.9852771084337305E-2</v>
      </c>
      <c r="BA185" s="12">
        <v>-6.7353430656934291E-2</v>
      </c>
      <c r="BB185" s="12">
        <v>-9.5442929399367701E-2</v>
      </c>
      <c r="BC185" s="12" t="s">
        <v>268</v>
      </c>
      <c r="BD185" s="12">
        <v>-6.9687210884353701E-2</v>
      </c>
      <c r="BE185" s="12">
        <v>-4.1263960396039599E-2</v>
      </c>
      <c r="BF185" s="12" t="s">
        <v>268</v>
      </c>
      <c r="BG185" s="12">
        <v>-0.12388222222222199</v>
      </c>
      <c r="BH185" s="12">
        <v>-7.1060630914826395E-2</v>
      </c>
      <c r="BI185" s="12" t="s">
        <v>268</v>
      </c>
      <c r="BJ185" s="12">
        <v>-7.1590069930069888E-2</v>
      </c>
      <c r="BK185" s="12">
        <v>-4.7461526717557205E-2</v>
      </c>
      <c r="BL185" s="12">
        <v>-0.14940381368267799</v>
      </c>
      <c r="BM185" s="12">
        <v>-0.13526323886639599</v>
      </c>
      <c r="BN185" s="12">
        <v>-5.8657455470737904E-2</v>
      </c>
      <c r="BO185" s="12" t="s">
        <v>268</v>
      </c>
      <c r="BP185" s="12">
        <v>-5.48232110579479E-2</v>
      </c>
      <c r="BQ185" s="12">
        <v>-6.5659999999999996E-2</v>
      </c>
      <c r="BR185" s="12" t="s">
        <v>268</v>
      </c>
      <c r="BS185" s="12">
        <v>-5.2908241912798804E-2</v>
      </c>
      <c r="BT185" s="12">
        <v>-4.1373541666666604E-2</v>
      </c>
      <c r="BU185" s="12">
        <v>-5.78397752808988E-2</v>
      </c>
      <c r="BV185" s="12" t="s">
        <v>268</v>
      </c>
      <c r="BW185" s="12">
        <v>-5.1784688279301702E-2</v>
      </c>
      <c r="BX185" s="12">
        <v>-3.14219047619047E-2</v>
      </c>
      <c r="BY185" s="12">
        <v>-4.2122427745664701E-2</v>
      </c>
      <c r="BZ185" s="12">
        <v>-6.3198461538461495E-2</v>
      </c>
      <c r="CA185" s="12">
        <v>-5.2133369344252702E-2</v>
      </c>
      <c r="CB185" s="12">
        <v>-7.3088571428571392E-2</v>
      </c>
      <c r="CC185" s="12">
        <v>-7.1104444444444401E-2</v>
      </c>
      <c r="CD185" s="12">
        <v>-6.6877391304347791E-2</v>
      </c>
      <c r="CE185" s="12">
        <v>-5.3258391384363703E-2</v>
      </c>
      <c r="CF185" s="12">
        <v>-4.9235057736720503E-2</v>
      </c>
      <c r="CG185" s="12">
        <v>-5.5687978774722605E-2</v>
      </c>
      <c r="CH185" s="12">
        <v>-5.7596073059360701E-2</v>
      </c>
      <c r="CI185" s="12">
        <v>-6.79250602409638E-2</v>
      </c>
      <c r="CJ185" s="12" t="s">
        <v>268</v>
      </c>
      <c r="CK185" s="12" t="s">
        <v>268</v>
      </c>
      <c r="CL185" s="12" t="s">
        <v>268</v>
      </c>
      <c r="CM185" s="12" t="s">
        <v>268</v>
      </c>
      <c r="CN185" s="5"/>
    </row>
    <row r="186" spans="1:92">
      <c r="A186" s="8">
        <v>38473</v>
      </c>
      <c r="B186" s="10">
        <f t="shared" si="4"/>
        <v>6.2593498002179351E-2</v>
      </c>
      <c r="C186" s="10">
        <v>-1.1505100000000001E-2</v>
      </c>
      <c r="D186" s="10">
        <v>1.0268599999999999E-2</v>
      </c>
      <c r="E186" s="10">
        <v>3.8575199999999997E-2</v>
      </c>
      <c r="F186" s="10">
        <v>2.4326299999999999E-2</v>
      </c>
      <c r="G186" s="10">
        <v>-6.4943299999999995E-2</v>
      </c>
      <c r="H186" s="5">
        <v>1.6999999999999999E-3</v>
      </c>
      <c r="I186" s="5">
        <v>6.4293498002179345E-2</v>
      </c>
      <c r="J186" s="5">
        <f t="shared" si="5"/>
        <v>6.5455732142205375E-2</v>
      </c>
      <c r="K186">
        <v>6.9741494414039512E-2</v>
      </c>
      <c r="L186" s="6">
        <v>7.0148739495798307E-2</v>
      </c>
      <c r="M186" s="12">
        <v>7.0720634920634906E-2</v>
      </c>
      <c r="N186" s="12">
        <v>6.792025316455691E-2</v>
      </c>
      <c r="O186" s="12" t="s">
        <v>268</v>
      </c>
      <c r="P186" s="12">
        <v>6.1136624775583397E-2</v>
      </c>
      <c r="Q186" s="12">
        <v>6.903125805857431E-2</v>
      </c>
      <c r="R186" s="12" t="s">
        <v>268</v>
      </c>
      <c r="S186" s="12">
        <v>7.2374074074074007E-2</v>
      </c>
      <c r="T186" s="12">
        <v>7.0999704732263913E-2</v>
      </c>
      <c r="U186" s="12" t="s">
        <v>268</v>
      </c>
      <c r="V186" s="12" t="s">
        <v>268</v>
      </c>
      <c r="W186" s="12">
        <v>5.3980963130172997E-2</v>
      </c>
      <c r="X186" s="12">
        <v>6.5806584885155908E-2</v>
      </c>
      <c r="Y186" s="12">
        <v>6.3873770491803206E-2</v>
      </c>
      <c r="Z186" s="12">
        <v>6.2314466546112106E-2</v>
      </c>
      <c r="AA186" s="12">
        <v>6.1616185199841696E-2</v>
      </c>
      <c r="AB186" s="12">
        <v>4.2699439164978897E-2</v>
      </c>
      <c r="AC186" s="12">
        <v>6.9204645476772603E-2</v>
      </c>
      <c r="AD186" s="12">
        <v>6.6237033968516906E-2</v>
      </c>
      <c r="AE186" s="12" t="s">
        <v>268</v>
      </c>
      <c r="AF186" s="12" t="s">
        <v>268</v>
      </c>
      <c r="AG186" s="12">
        <v>6.8800927643784704E-2</v>
      </c>
      <c r="AH186" s="12">
        <v>6.7713629160063307E-2</v>
      </c>
      <c r="AI186" s="12">
        <v>7.3771698113207509E-2</v>
      </c>
      <c r="AJ186" s="12" t="s">
        <v>268</v>
      </c>
      <c r="AK186" s="12">
        <v>6.24993957703927E-2</v>
      </c>
      <c r="AL186" s="12">
        <v>6.3873770491803206E-2</v>
      </c>
      <c r="AM186" s="12" t="s">
        <v>268</v>
      </c>
      <c r="AN186" s="12" t="s">
        <v>268</v>
      </c>
      <c r="AO186" s="12">
        <v>7.9990140845070404E-2</v>
      </c>
      <c r="AP186" s="12">
        <v>6.7649622709306509E-2</v>
      </c>
      <c r="AQ186" s="12">
        <v>6.3169803563270802E-2</v>
      </c>
      <c r="AR186" s="12">
        <v>6.393706563706561E-2</v>
      </c>
      <c r="AS186" s="12">
        <v>6.2780266814897109E-2</v>
      </c>
      <c r="AT186" s="12">
        <v>6.78187165775401E-2</v>
      </c>
      <c r="AU186" s="12">
        <v>7.6267806841046212E-2</v>
      </c>
      <c r="AV186" s="12" t="s">
        <v>268</v>
      </c>
      <c r="AW186" s="12" t="s">
        <v>268</v>
      </c>
      <c r="AX186" s="12">
        <v>7.5223076923076906E-2</v>
      </c>
      <c r="AY186" s="12" t="s">
        <v>268</v>
      </c>
      <c r="AZ186" s="12">
        <v>7.7227773641102004E-2</v>
      </c>
      <c r="BA186" s="12">
        <v>6.08E-2</v>
      </c>
      <c r="BB186" s="12">
        <v>5.1788372093023199E-2</v>
      </c>
      <c r="BC186" s="12" t="s">
        <v>268</v>
      </c>
      <c r="BD186" s="12">
        <v>7.85919708029197E-2</v>
      </c>
      <c r="BE186" s="12">
        <v>6.0155670103092702E-2</v>
      </c>
      <c r="BF186" s="12" t="s">
        <v>268</v>
      </c>
      <c r="BG186" s="12" t="s">
        <v>268</v>
      </c>
      <c r="BH186" s="12">
        <v>8.3723728813559301E-2</v>
      </c>
      <c r="BI186" s="12" t="s">
        <v>268</v>
      </c>
      <c r="BJ186" s="12">
        <v>5.84503759398496E-2</v>
      </c>
      <c r="BK186" s="12">
        <v>6.2300000000000001E-2</v>
      </c>
      <c r="BL186" s="12" t="s">
        <v>268</v>
      </c>
      <c r="BM186" s="12" t="s">
        <v>268</v>
      </c>
      <c r="BN186" s="12">
        <v>6.6297841338370203E-2</v>
      </c>
      <c r="BO186" s="12" t="s">
        <v>268</v>
      </c>
      <c r="BP186" s="12">
        <v>6.3993430656934303E-2</v>
      </c>
      <c r="BQ186" s="12">
        <v>5.8129059829059797E-2</v>
      </c>
      <c r="BR186" s="12" t="s">
        <v>268</v>
      </c>
      <c r="BS186" s="12">
        <v>6.5658473084406505E-2</v>
      </c>
      <c r="BT186" s="12">
        <v>5.9316949152542299E-2</v>
      </c>
      <c r="BU186" s="12">
        <v>6.7897069597069509E-2</v>
      </c>
      <c r="BV186" s="12" t="s">
        <v>268</v>
      </c>
      <c r="BW186" s="12">
        <v>6.6034313468101805E-2</v>
      </c>
      <c r="BX186" s="12">
        <v>7.1919631901840406E-2</v>
      </c>
      <c r="BY186" s="12">
        <v>9.4685542168674613E-2</v>
      </c>
      <c r="BZ186" s="12">
        <v>7.0141851494696206E-2</v>
      </c>
      <c r="CA186" s="12">
        <v>6.44854661120626E-2</v>
      </c>
      <c r="CB186" s="12">
        <v>5.98384615384615E-2</v>
      </c>
      <c r="CC186" s="12">
        <v>2.8150746268656698E-2</v>
      </c>
      <c r="CD186" s="12">
        <v>3.7059689922480599E-2</v>
      </c>
      <c r="CE186" s="12">
        <v>6.6576555986775907E-2</v>
      </c>
      <c r="CF186" s="12">
        <v>7.44396702230843E-2</v>
      </c>
      <c r="CG186" s="12">
        <v>6.3572819989801105E-2</v>
      </c>
      <c r="CH186" s="12">
        <v>6.6619226118500602E-2</v>
      </c>
      <c r="CI186" s="12">
        <v>5.6364516129032198E-2</v>
      </c>
      <c r="CJ186" s="12" t="s">
        <v>268</v>
      </c>
      <c r="CK186" s="12" t="s">
        <v>268</v>
      </c>
      <c r="CL186" s="12" t="s">
        <v>268</v>
      </c>
      <c r="CM186" s="12" t="s">
        <v>268</v>
      </c>
      <c r="CN186" s="5"/>
    </row>
    <row r="187" spans="1:92">
      <c r="A187" s="8">
        <v>38504</v>
      </c>
      <c r="B187" s="10">
        <f t="shared" si="4"/>
        <v>8.3951372772089555E-2</v>
      </c>
      <c r="C187" s="10">
        <v>9.6967499999999998E-2</v>
      </c>
      <c r="D187" s="10">
        <v>5.27971E-2</v>
      </c>
      <c r="E187" s="10">
        <v>9.8142599999999997E-2</v>
      </c>
      <c r="F187" s="10">
        <v>0.20796899999999999</v>
      </c>
      <c r="G187" s="10">
        <v>-4.4858500000000003E-2</v>
      </c>
      <c r="H187" s="5">
        <v>1.7899999999999999E-3</v>
      </c>
      <c r="I187" s="5">
        <v>8.5741372772089555E-2</v>
      </c>
      <c r="J187" s="5">
        <f t="shared" si="5"/>
        <v>9.3215709999043189E-2</v>
      </c>
      <c r="K187">
        <v>9.2549025265424106E-2</v>
      </c>
      <c r="L187" s="6">
        <v>7.7786636613092902E-2</v>
      </c>
      <c r="M187" s="12">
        <v>8.4241452358926897E-2</v>
      </c>
      <c r="N187" s="12">
        <v>8.54881065088757E-2</v>
      </c>
      <c r="O187" s="12" t="s">
        <v>268</v>
      </c>
      <c r="P187" s="12">
        <v>9.7872162162162102E-2</v>
      </c>
      <c r="Q187" s="12">
        <v>0.14013327541716802</v>
      </c>
      <c r="R187" s="12" t="s">
        <v>268</v>
      </c>
      <c r="S187" s="12">
        <v>9.7347931034482707E-2</v>
      </c>
      <c r="T187" s="12">
        <v>7.7736856122600798E-2</v>
      </c>
      <c r="U187" s="12" t="s">
        <v>268</v>
      </c>
      <c r="V187" s="12" t="s">
        <v>268</v>
      </c>
      <c r="W187" s="12">
        <v>0.113676856735566</v>
      </c>
      <c r="X187" s="12">
        <v>6.4933031265097599E-2</v>
      </c>
      <c r="Y187" s="12">
        <v>6.7440769230769207E-2</v>
      </c>
      <c r="Z187" s="12">
        <v>7.9447253569000606E-2</v>
      </c>
      <c r="AA187" s="12">
        <v>7.8224886490509807E-2</v>
      </c>
      <c r="AB187" s="12">
        <v>7.6372291169451004E-2</v>
      </c>
      <c r="AC187" s="12">
        <v>0.129177206309672</v>
      </c>
      <c r="AD187" s="12">
        <v>8.9753832428238894E-2</v>
      </c>
      <c r="AE187" s="12" t="s">
        <v>268</v>
      </c>
      <c r="AF187" s="12" t="s">
        <v>268</v>
      </c>
      <c r="AG187" s="12">
        <v>7.8279324090121297E-2</v>
      </c>
      <c r="AH187" s="12">
        <v>8.6236081802015405E-2</v>
      </c>
      <c r="AI187" s="12">
        <v>8.5929298245614003E-2</v>
      </c>
      <c r="AJ187" s="12" t="s">
        <v>268</v>
      </c>
      <c r="AK187" s="12">
        <v>0.101829588360539</v>
      </c>
      <c r="AL187" s="12">
        <v>9.5645897435897395E-2</v>
      </c>
      <c r="AM187" s="12" t="s">
        <v>268</v>
      </c>
      <c r="AN187" s="12" t="s">
        <v>268</v>
      </c>
      <c r="AO187" s="12">
        <v>0.107585</v>
      </c>
      <c r="AP187" s="12">
        <v>8.5575591397849399E-2</v>
      </c>
      <c r="AQ187" s="12">
        <v>9.8167099957099907E-2</v>
      </c>
      <c r="AR187" s="12">
        <v>8.8789710144927494E-2</v>
      </c>
      <c r="AS187" s="12">
        <v>0.10357698578474001</v>
      </c>
      <c r="AT187" s="12">
        <v>6.3210000000000002E-2</v>
      </c>
      <c r="AU187" s="12">
        <v>8.26710359309379E-2</v>
      </c>
      <c r="AV187" s="12" t="s">
        <v>268</v>
      </c>
      <c r="AW187" s="12" t="s">
        <v>268</v>
      </c>
      <c r="AX187" s="12">
        <v>0.12321</v>
      </c>
      <c r="AY187" s="12" t="s">
        <v>268</v>
      </c>
      <c r="AZ187" s="12">
        <v>0.107940848861283</v>
      </c>
      <c r="BA187" s="12">
        <v>6.4386470588235198E-2</v>
      </c>
      <c r="BB187" s="12">
        <v>0.117967174392935</v>
      </c>
      <c r="BC187" s="12" t="s">
        <v>268</v>
      </c>
      <c r="BD187" s="12">
        <v>9.9561351351350996E-2</v>
      </c>
      <c r="BE187" s="12">
        <v>0.11956922330097</v>
      </c>
      <c r="BF187" s="12" t="s">
        <v>268</v>
      </c>
      <c r="BG187" s="12" t="s">
        <v>268</v>
      </c>
      <c r="BH187" s="12">
        <v>9.19014428482198E-2</v>
      </c>
      <c r="BI187" s="12" t="s">
        <v>268</v>
      </c>
      <c r="BJ187" s="12">
        <v>7.6224184397163094E-2</v>
      </c>
      <c r="BK187" s="12">
        <v>9.5954360902255606E-2</v>
      </c>
      <c r="BL187" s="12" t="s">
        <v>268</v>
      </c>
      <c r="BM187" s="12" t="s">
        <v>268</v>
      </c>
      <c r="BN187" s="12">
        <v>8.8154416371905006E-2</v>
      </c>
      <c r="BO187" s="12" t="s">
        <v>268</v>
      </c>
      <c r="BP187" s="12">
        <v>9.3046670179135899E-2</v>
      </c>
      <c r="BQ187" s="12">
        <v>8.6919677419354802E-2</v>
      </c>
      <c r="BR187" s="12" t="s">
        <v>268</v>
      </c>
      <c r="BS187" s="12">
        <v>0.10367875</v>
      </c>
      <c r="BT187" s="12">
        <v>8.5749936102236399E-2</v>
      </c>
      <c r="BU187" s="12">
        <v>8.5538767123287604E-2</v>
      </c>
      <c r="BV187" s="12" t="s">
        <v>268</v>
      </c>
      <c r="BW187" s="12">
        <v>0.100906500286861</v>
      </c>
      <c r="BX187" s="12">
        <v>0.106781428571428</v>
      </c>
      <c r="BY187" s="12">
        <v>0.14656164835164798</v>
      </c>
      <c r="BZ187" s="12">
        <v>9.7175362123256795E-2</v>
      </c>
      <c r="CA187" s="12">
        <v>8.8858307515777293E-2</v>
      </c>
      <c r="CB187" s="12">
        <v>7.7920144927536197E-2</v>
      </c>
      <c r="CC187" s="12">
        <v>8.5166521739130405E-2</v>
      </c>
      <c r="CD187" s="12" t="s">
        <v>268</v>
      </c>
      <c r="CE187" s="12">
        <v>0.101143261571582</v>
      </c>
      <c r="CF187" s="12">
        <v>8.0228927444794901E-2</v>
      </c>
      <c r="CG187" s="12">
        <v>9.8736567735757994E-2</v>
      </c>
      <c r="CH187" s="12">
        <v>8.4231505376343996E-2</v>
      </c>
      <c r="CI187" s="12">
        <v>8.9673414634146298E-2</v>
      </c>
      <c r="CJ187" s="12" t="s">
        <v>268</v>
      </c>
      <c r="CK187" s="12" t="s">
        <v>268</v>
      </c>
      <c r="CL187" s="12" t="s">
        <v>268</v>
      </c>
      <c r="CM187" s="12" t="s">
        <v>268</v>
      </c>
      <c r="CN187" s="5"/>
    </row>
    <row r="188" spans="1:92">
      <c r="A188" s="8">
        <v>38534</v>
      </c>
      <c r="B188" s="10">
        <f t="shared" si="4"/>
        <v>5.7566200621703749E-2</v>
      </c>
      <c r="C188" s="10">
        <v>-1.9347699999999999E-2</v>
      </c>
      <c r="D188" s="10">
        <v>-6.6567799999999996E-2</v>
      </c>
      <c r="E188" s="10">
        <v>5.9363699999999998E-2</v>
      </c>
      <c r="F188" s="10">
        <v>5.1578300000000001E-2</v>
      </c>
      <c r="G188" s="10">
        <v>-5.2378599999999997E-2</v>
      </c>
      <c r="H188" s="5">
        <v>1.81E-3</v>
      </c>
      <c r="I188" s="5">
        <v>5.9376200621703748E-2</v>
      </c>
      <c r="J188" s="5">
        <f t="shared" si="5"/>
        <v>6.6038577900538742E-2</v>
      </c>
      <c r="K188">
        <v>6.4568636937883894E-2</v>
      </c>
      <c r="L188" s="6">
        <v>6.2823260711691989E-2</v>
      </c>
      <c r="M188" s="12">
        <v>6.0370579216354303E-2</v>
      </c>
      <c r="N188" s="12">
        <v>5.9414489795918297E-2</v>
      </c>
      <c r="O188" s="12" t="s">
        <v>268</v>
      </c>
      <c r="P188" s="12">
        <v>5.0417342549923104E-2</v>
      </c>
      <c r="Q188" s="12">
        <v>0.103342154263332</v>
      </c>
      <c r="R188" s="12" t="s">
        <v>268</v>
      </c>
      <c r="S188" s="12">
        <v>6.485666666666659E-2</v>
      </c>
      <c r="T188" s="12">
        <v>6.3416379987595597E-2</v>
      </c>
      <c r="U188" s="12" t="s">
        <v>268</v>
      </c>
      <c r="V188" s="12" t="s">
        <v>268</v>
      </c>
      <c r="W188" s="12">
        <v>9.2758690095846599E-2</v>
      </c>
      <c r="X188" s="12">
        <v>7.6122161169791092E-2</v>
      </c>
      <c r="Y188" s="12">
        <v>8.0204388489208592E-2</v>
      </c>
      <c r="Z188" s="12">
        <v>6.0748943728387204E-2</v>
      </c>
      <c r="AA188" s="12">
        <v>5.91824190213645E-2</v>
      </c>
      <c r="AB188" s="12">
        <v>6.446006087437739E-2</v>
      </c>
      <c r="AC188" s="12">
        <v>8.7931236924206194E-2</v>
      </c>
      <c r="AD188" s="12">
        <v>5.9668322672352503E-2</v>
      </c>
      <c r="AE188" s="12" t="s">
        <v>268</v>
      </c>
      <c r="AF188" s="12" t="s">
        <v>268</v>
      </c>
      <c r="AG188" s="12">
        <v>6.1091155327342696E-2</v>
      </c>
      <c r="AH188" s="12">
        <v>5.8119174611822304E-2</v>
      </c>
      <c r="AI188" s="12">
        <v>5.9480322580645104E-2</v>
      </c>
      <c r="AJ188" s="12" t="s">
        <v>268</v>
      </c>
      <c r="AK188" s="12">
        <v>6.5714115755626995E-2</v>
      </c>
      <c r="AL188" s="12">
        <v>4.9591869158878504E-2</v>
      </c>
      <c r="AM188" s="12" t="s">
        <v>268</v>
      </c>
      <c r="AN188" s="12" t="s">
        <v>268</v>
      </c>
      <c r="AO188" s="12">
        <v>7.3307370892018692E-2</v>
      </c>
      <c r="AP188" s="12">
        <v>5.7831532756489404E-2</v>
      </c>
      <c r="AQ188" s="12">
        <v>5.16221372854914E-2</v>
      </c>
      <c r="AR188" s="12">
        <v>5.7990664451827198E-2</v>
      </c>
      <c r="AS188" s="12">
        <v>5.9079192168390103E-2</v>
      </c>
      <c r="AT188" s="12">
        <v>5.4528028169014003E-2</v>
      </c>
      <c r="AU188" s="12">
        <v>5.6279500860585099E-2</v>
      </c>
      <c r="AV188" s="12" t="s">
        <v>268</v>
      </c>
      <c r="AW188" s="12" t="s">
        <v>268</v>
      </c>
      <c r="AX188" s="12">
        <v>8.284608465608459E-2</v>
      </c>
      <c r="AY188" s="12" t="s">
        <v>268</v>
      </c>
      <c r="AZ188" s="12">
        <v>7.5304427860696493E-2</v>
      </c>
      <c r="BA188" s="12">
        <v>5.33624137931034E-2</v>
      </c>
      <c r="BB188" s="12">
        <v>7.5568018728437589E-2</v>
      </c>
      <c r="BC188" s="12" t="s">
        <v>268</v>
      </c>
      <c r="BD188" s="12">
        <v>5.9539693251533701E-2</v>
      </c>
      <c r="BE188" s="12">
        <v>5.0138051948051904E-2</v>
      </c>
      <c r="BF188" s="12" t="s">
        <v>268</v>
      </c>
      <c r="BG188" s="12">
        <v>8.2527349397590294E-2</v>
      </c>
      <c r="BH188" s="12">
        <v>6.8435573957738388E-2</v>
      </c>
      <c r="BI188" s="12" t="s">
        <v>268</v>
      </c>
      <c r="BJ188" s="12">
        <v>6.3979473684210489E-2</v>
      </c>
      <c r="BK188" s="12">
        <v>5.9833835616438298E-2</v>
      </c>
      <c r="BL188" s="12">
        <v>7.4086580483736397E-2</v>
      </c>
      <c r="BM188" s="12">
        <v>7.1488429319371688E-2</v>
      </c>
      <c r="BN188" s="12">
        <v>5.7531678256838199E-2</v>
      </c>
      <c r="BO188" s="12" t="s">
        <v>268</v>
      </c>
      <c r="BP188" s="12">
        <v>6.8931097208854597E-2</v>
      </c>
      <c r="BQ188" s="12">
        <v>7.2264074074073995E-2</v>
      </c>
      <c r="BR188" s="12" t="s">
        <v>268</v>
      </c>
      <c r="BS188" s="12">
        <v>5.7711005104043901E-2</v>
      </c>
      <c r="BT188" s="12">
        <v>5.0481421856639203E-2</v>
      </c>
      <c r="BU188" s="12">
        <v>5.72451181102362E-2</v>
      </c>
      <c r="BV188" s="12" t="s">
        <v>268</v>
      </c>
      <c r="BW188" s="12">
        <v>5.9956017541251599E-2</v>
      </c>
      <c r="BX188" s="12">
        <v>5.4891030927835004E-2</v>
      </c>
      <c r="BY188" s="12">
        <v>9.38837799043062E-2</v>
      </c>
      <c r="BZ188" s="12">
        <v>8.7424547687269691E-2</v>
      </c>
      <c r="CA188" s="12">
        <v>5.9789158337716898E-2</v>
      </c>
      <c r="CB188" s="12">
        <v>6.5304093959731496E-2</v>
      </c>
      <c r="CC188" s="12">
        <v>6.485666666666659E-2</v>
      </c>
      <c r="CD188" s="12" t="s">
        <v>268</v>
      </c>
      <c r="CE188" s="12">
        <v>5.9004932292301998E-2</v>
      </c>
      <c r="CF188" s="12">
        <v>9.0651474385672601E-2</v>
      </c>
      <c r="CG188" s="12">
        <v>5.1691522401043903E-2</v>
      </c>
      <c r="CH188" s="12">
        <v>5.3427102657634104E-2</v>
      </c>
      <c r="CI188" s="12">
        <v>9.3162067039106095E-2</v>
      </c>
      <c r="CJ188" s="12" t="s">
        <v>268</v>
      </c>
      <c r="CK188" s="12" t="s">
        <v>268</v>
      </c>
      <c r="CL188" s="12" t="s">
        <v>268</v>
      </c>
      <c r="CM188" s="12" t="s">
        <v>268</v>
      </c>
      <c r="CN188" s="5"/>
    </row>
    <row r="189" spans="1:92">
      <c r="A189" s="8">
        <v>38565</v>
      </c>
      <c r="B189" s="10">
        <f t="shared" si="4"/>
        <v>5.6074563318057435E-2</v>
      </c>
      <c r="C189" s="10">
        <v>-2.43302E-2</v>
      </c>
      <c r="D189" s="10">
        <v>-3.2461700000000003E-2</v>
      </c>
      <c r="E189" s="10">
        <v>7.9959500000000003E-2</v>
      </c>
      <c r="F189" s="10">
        <v>5.2051800000000002E-2</v>
      </c>
      <c r="G189" s="10">
        <v>-5.2436099999999999E-2</v>
      </c>
      <c r="H189" s="5">
        <v>1.82E-3</v>
      </c>
      <c r="I189" s="5">
        <v>5.7894563318057438E-2</v>
      </c>
      <c r="J189" s="5">
        <f t="shared" si="5"/>
        <v>6.339743837319807E-2</v>
      </c>
      <c r="K189">
        <v>5.5100127333236798E-2</v>
      </c>
      <c r="L189" s="6">
        <v>5.6843028649386E-2</v>
      </c>
      <c r="M189" s="12">
        <v>7.1155140336808295E-2</v>
      </c>
      <c r="N189" s="12">
        <v>5.3308205128205097E-2</v>
      </c>
      <c r="O189" s="12" t="s">
        <v>268</v>
      </c>
      <c r="P189" s="12">
        <v>5.2194598540145895E-2</v>
      </c>
      <c r="Q189" s="12">
        <v>0.146762333696837</v>
      </c>
      <c r="R189" s="12" t="s">
        <v>268</v>
      </c>
      <c r="S189" s="12">
        <v>7.1709411764705799E-2</v>
      </c>
      <c r="T189" s="12">
        <v>5.7568646288209596E-2</v>
      </c>
      <c r="U189" s="12" t="s">
        <v>268</v>
      </c>
      <c r="V189" s="12" t="s">
        <v>268</v>
      </c>
      <c r="W189" s="12">
        <v>4.6049235259778096E-2</v>
      </c>
      <c r="X189" s="12">
        <v>8.81396344592668E-2</v>
      </c>
      <c r="Y189" s="12">
        <v>5.6690638297872298E-2</v>
      </c>
      <c r="Z189" s="12">
        <v>3.9304260355029499E-2</v>
      </c>
      <c r="AA189" s="12">
        <v>3.8777596622279899E-2</v>
      </c>
      <c r="AB189" s="12">
        <v>6.1499060594264895E-2</v>
      </c>
      <c r="AC189" s="12">
        <v>7.8341670596160304E-2</v>
      </c>
      <c r="AD189" s="12">
        <v>6.1454188148644104E-2</v>
      </c>
      <c r="AE189" s="12" t="s">
        <v>268</v>
      </c>
      <c r="AF189" s="12" t="s">
        <v>268</v>
      </c>
      <c r="AG189" s="12">
        <v>4.2865990338164198E-2</v>
      </c>
      <c r="AH189" s="12">
        <v>5.3178714983294698E-2</v>
      </c>
      <c r="AI189" s="12">
        <v>7.1128328267477198E-2</v>
      </c>
      <c r="AJ189" s="12" t="s">
        <v>268</v>
      </c>
      <c r="AK189" s="12">
        <v>6.1031405622489904E-2</v>
      </c>
      <c r="AL189" s="12">
        <v>5.15133333333333E-2</v>
      </c>
      <c r="AM189" s="12" t="s">
        <v>268</v>
      </c>
      <c r="AN189" s="12" t="s">
        <v>268</v>
      </c>
      <c r="AO189" s="12">
        <v>7.4599213973799094E-2</v>
      </c>
      <c r="AP189" s="12">
        <v>5.2131589384660199E-2</v>
      </c>
      <c r="AQ189" s="12">
        <v>5.26042873009996E-2</v>
      </c>
      <c r="AR189" s="12">
        <v>6.0875924764890205E-2</v>
      </c>
      <c r="AS189" s="12">
        <v>6.3936271337390493E-2</v>
      </c>
      <c r="AT189" s="12">
        <v>4.2624444444444395E-2</v>
      </c>
      <c r="AU189" s="12">
        <v>4.4540309068727101E-2</v>
      </c>
      <c r="AV189" s="12" t="s">
        <v>268</v>
      </c>
      <c r="AW189" s="12" t="s">
        <v>268</v>
      </c>
      <c r="AX189" s="12">
        <v>0.110375121951219</v>
      </c>
      <c r="AY189" s="12" t="s">
        <v>268</v>
      </c>
      <c r="AZ189" s="12">
        <v>7.3815103926096901E-2</v>
      </c>
      <c r="BA189" s="12">
        <v>4.3931633986928099E-2</v>
      </c>
      <c r="BB189" s="12">
        <v>4.4840567246111601E-2</v>
      </c>
      <c r="BC189" s="12" t="s">
        <v>268</v>
      </c>
      <c r="BD189" s="12">
        <v>7.9104855491329396E-2</v>
      </c>
      <c r="BE189" s="12">
        <v>5.57931687242798E-2</v>
      </c>
      <c r="BF189" s="12" t="s">
        <v>268</v>
      </c>
      <c r="BG189" s="12">
        <v>5.3735555555555495E-2</v>
      </c>
      <c r="BH189" s="12">
        <v>9.1563137673425804E-2</v>
      </c>
      <c r="BI189" s="12" t="s">
        <v>268</v>
      </c>
      <c r="BJ189" s="12">
        <v>7.8426913580246893E-2</v>
      </c>
      <c r="BK189" s="12">
        <v>7.5599354838709595E-2</v>
      </c>
      <c r="BL189" s="12">
        <v>5.3218759689922394E-2</v>
      </c>
      <c r="BM189" s="12">
        <v>5.8807177700348399E-2</v>
      </c>
      <c r="BN189" s="12">
        <v>5.1571684901531696E-2</v>
      </c>
      <c r="BO189" s="12" t="s">
        <v>268</v>
      </c>
      <c r="BP189" s="12">
        <v>5.6606966292134797E-2</v>
      </c>
      <c r="BQ189" s="12">
        <v>4.6455862068965501E-2</v>
      </c>
      <c r="BR189" s="12" t="s">
        <v>268</v>
      </c>
      <c r="BS189" s="12">
        <v>5.8062902245608797E-2</v>
      </c>
      <c r="BT189" s="12">
        <v>3.7822657733109895E-2</v>
      </c>
      <c r="BU189" s="12">
        <v>5.3198587360594699E-2</v>
      </c>
      <c r="BV189" s="12" t="s">
        <v>268</v>
      </c>
      <c r="BW189" s="12">
        <v>5.7822982149107395E-2</v>
      </c>
      <c r="BX189" s="12">
        <v>0.110375121951219</v>
      </c>
      <c r="BY189" s="12">
        <v>0.13791799126637502</v>
      </c>
      <c r="BZ189" s="12">
        <v>7.4842908680946993E-2</v>
      </c>
      <c r="CA189" s="12">
        <v>6.1060927605173093E-2</v>
      </c>
      <c r="CB189" s="12">
        <v>7.36516981132075E-2</v>
      </c>
      <c r="CC189" s="12">
        <v>5.4429999999999999E-2</v>
      </c>
      <c r="CD189" s="12" t="s">
        <v>268</v>
      </c>
      <c r="CE189" s="12">
        <v>5.8556056580990098E-2</v>
      </c>
      <c r="CF189" s="12">
        <v>5.6510156309569098E-2</v>
      </c>
      <c r="CG189" s="12">
        <v>5.3093294797687797E-2</v>
      </c>
      <c r="CH189" s="12">
        <v>6.5834320987654293E-2</v>
      </c>
      <c r="CI189" s="12">
        <v>4.4098367346938699E-2</v>
      </c>
      <c r="CJ189" s="12" t="s">
        <v>268</v>
      </c>
      <c r="CK189" s="12" t="s">
        <v>268</v>
      </c>
      <c r="CL189" s="12" t="s">
        <v>268</v>
      </c>
      <c r="CM189" s="12" t="s">
        <v>268</v>
      </c>
      <c r="CN189" s="5"/>
    </row>
    <row r="190" spans="1:92">
      <c r="A190" s="8">
        <v>38596</v>
      </c>
      <c r="B190" s="10">
        <f t="shared" si="4"/>
        <v>3.7222413126811515E-2</v>
      </c>
      <c r="C190" s="10">
        <v>-2.06467E-2</v>
      </c>
      <c r="D190" s="10">
        <v>-4.5930800000000001E-2</v>
      </c>
      <c r="E190" s="10">
        <v>-1.27194E-2</v>
      </c>
      <c r="F190" s="10">
        <v>2.2246599999999998E-2</v>
      </c>
      <c r="G190" s="10">
        <v>-3.6086300000000002E-2</v>
      </c>
      <c r="H190" s="5">
        <v>1.89E-3</v>
      </c>
      <c r="I190" s="5">
        <v>3.9112413126811518E-2</v>
      </c>
      <c r="J190" s="5">
        <f t="shared" si="5"/>
        <v>4.0426545969500613E-2</v>
      </c>
      <c r="K190">
        <v>3.8539537092495899E-2</v>
      </c>
      <c r="L190" s="6">
        <v>4.1602268041237095E-2</v>
      </c>
      <c r="M190" s="12">
        <v>3.3237055306427496E-2</v>
      </c>
      <c r="N190" s="12">
        <v>3.4562004860267295E-2</v>
      </c>
      <c r="O190" s="12" t="s">
        <v>268</v>
      </c>
      <c r="P190" s="12">
        <v>4.10462880886426E-2</v>
      </c>
      <c r="Q190" s="12">
        <v>1.6742803228103401E-2</v>
      </c>
      <c r="R190" s="12" t="s">
        <v>268</v>
      </c>
      <c r="S190" s="12">
        <v>3.9205890410958899E-2</v>
      </c>
      <c r="T190" s="12">
        <v>4.2108656529571596E-2</v>
      </c>
      <c r="U190" s="12" t="s">
        <v>268</v>
      </c>
      <c r="V190" s="12" t="s">
        <v>268</v>
      </c>
      <c r="W190" s="12">
        <v>2.4293844011141999E-2</v>
      </c>
      <c r="X190" s="12">
        <v>3.9067651853075598E-2</v>
      </c>
      <c r="Y190" s="12">
        <v>9.4165326633165007E-3</v>
      </c>
      <c r="Z190" s="12">
        <v>3.19264251207729E-2</v>
      </c>
      <c r="AA190" s="12">
        <v>3.1193645443196003E-2</v>
      </c>
      <c r="AB190" s="12">
        <v>2.8372355094569802E-2</v>
      </c>
      <c r="AC190" s="12">
        <v>6.2968122856251904E-2</v>
      </c>
      <c r="AD190" s="12">
        <v>4.1560881612090594E-2</v>
      </c>
      <c r="AE190" s="12" t="s">
        <v>268</v>
      </c>
      <c r="AF190" s="12" t="s">
        <v>268</v>
      </c>
      <c r="AG190" s="12">
        <v>3.39481502890173E-2</v>
      </c>
      <c r="AH190" s="12">
        <v>3.5625225334957294E-2</v>
      </c>
      <c r="AI190" s="12">
        <v>2.9271473087818602E-2</v>
      </c>
      <c r="AJ190" s="12" t="s">
        <v>268</v>
      </c>
      <c r="AK190" s="12">
        <v>3.0227891554883802E-2</v>
      </c>
      <c r="AL190" s="12">
        <v>4.4523502109704599E-2</v>
      </c>
      <c r="AM190" s="12" t="s">
        <v>268</v>
      </c>
      <c r="AN190" s="12" t="s">
        <v>268</v>
      </c>
      <c r="AO190" s="12">
        <v>4.4763144016227094E-2</v>
      </c>
      <c r="AP190" s="12">
        <v>2.854718871057E-2</v>
      </c>
      <c r="AQ190" s="12">
        <v>4.2351573033707797E-2</v>
      </c>
      <c r="AR190" s="12">
        <v>4.2357787610619396E-2</v>
      </c>
      <c r="AS190" s="12">
        <v>3.5946583101206998E-2</v>
      </c>
      <c r="AT190" s="12">
        <v>5.76844680851063E-2</v>
      </c>
      <c r="AU190" s="12">
        <v>4.6691422464049698E-2</v>
      </c>
      <c r="AV190" s="12" t="s">
        <v>268</v>
      </c>
      <c r="AW190" s="12" t="s">
        <v>268</v>
      </c>
      <c r="AX190" s="12">
        <v>3.7583684210526297E-2</v>
      </c>
      <c r="AY190" s="12" t="s">
        <v>268</v>
      </c>
      <c r="AZ190" s="12">
        <v>4.3198566827697196E-2</v>
      </c>
      <c r="BA190" s="12">
        <v>6.0609999999999997E-2</v>
      </c>
      <c r="BB190" s="12">
        <v>7.1099510489510395E-2</v>
      </c>
      <c r="BC190" s="12" t="s">
        <v>268</v>
      </c>
      <c r="BD190" s="12">
        <v>4.0890748663101599E-2</v>
      </c>
      <c r="BE190" s="12">
        <v>3.3129455252918195E-2</v>
      </c>
      <c r="BF190" s="12" t="s">
        <v>268</v>
      </c>
      <c r="BG190" s="12">
        <v>7.1794210526315697E-2</v>
      </c>
      <c r="BH190" s="12">
        <v>5.5211024890190294E-2</v>
      </c>
      <c r="BI190" s="12" t="s">
        <v>268</v>
      </c>
      <c r="BJ190" s="12">
        <v>6.6681428571428503E-2</v>
      </c>
      <c r="BK190" s="12">
        <v>4.6014191616766398E-2</v>
      </c>
      <c r="BL190" s="12">
        <v>6.3503093313739795E-2</v>
      </c>
      <c r="BM190" s="12">
        <v>6.4470052562417793E-2</v>
      </c>
      <c r="BN190" s="12">
        <v>3.2592758620689596E-2</v>
      </c>
      <c r="BO190" s="12" t="s">
        <v>268</v>
      </c>
      <c r="BP190" s="12">
        <v>2.6135477707006301E-2</v>
      </c>
      <c r="BQ190" s="12">
        <v>3.10047368421052E-2</v>
      </c>
      <c r="BR190" s="12" t="s">
        <v>268</v>
      </c>
      <c r="BS190" s="12">
        <v>4.0204958394517799E-2</v>
      </c>
      <c r="BT190" s="12">
        <v>2.87222448979591E-2</v>
      </c>
      <c r="BU190" s="12">
        <v>3.7574411557434795E-2</v>
      </c>
      <c r="BV190" s="12" t="s">
        <v>268</v>
      </c>
      <c r="BW190" s="12">
        <v>3.8540732641870898E-2</v>
      </c>
      <c r="BX190" s="12">
        <v>5.9513508771929798E-2</v>
      </c>
      <c r="BY190" s="12">
        <v>4.02555938697318E-2</v>
      </c>
      <c r="BZ190" s="12">
        <v>2.0099528795811502E-2</v>
      </c>
      <c r="CA190" s="12">
        <v>4.1000442890442794E-2</v>
      </c>
      <c r="CB190" s="12">
        <v>6.8285438596491194E-2</v>
      </c>
      <c r="CC190" s="12">
        <v>3.3612958579881599E-2</v>
      </c>
      <c r="CD190" s="12" t="s">
        <v>268</v>
      </c>
      <c r="CE190" s="12">
        <v>3.7533024781736299E-2</v>
      </c>
      <c r="CF190" s="12">
        <v>4.0977435158501399E-2</v>
      </c>
      <c r="CG190" s="12">
        <v>4.2728395303326797E-2</v>
      </c>
      <c r="CH190" s="12">
        <v>1.6611387604070299E-2</v>
      </c>
      <c r="CI190" s="12">
        <v>2.73782926829268E-2</v>
      </c>
      <c r="CJ190" s="12" t="s">
        <v>268</v>
      </c>
      <c r="CK190" s="12" t="s">
        <v>268</v>
      </c>
      <c r="CL190" s="12" t="s">
        <v>268</v>
      </c>
      <c r="CM190" s="12" t="s">
        <v>268</v>
      </c>
      <c r="CN190" s="5"/>
    </row>
    <row r="191" spans="1:92">
      <c r="A191" s="8">
        <v>38626</v>
      </c>
      <c r="B191" s="10">
        <f t="shared" si="4"/>
        <v>-7.9349896826825111E-2</v>
      </c>
      <c r="C191" s="10">
        <v>3.6316000000000001E-2</v>
      </c>
      <c r="D191" s="10">
        <v>2.71576E-2</v>
      </c>
      <c r="E191" s="10">
        <v>-6.3967599999999999E-2</v>
      </c>
      <c r="F191" s="10">
        <v>-8.9996199999999998E-2</v>
      </c>
      <c r="G191" s="10">
        <v>8.8776999999999995E-2</v>
      </c>
      <c r="H191" s="5">
        <v>2.0300000000000001E-3</v>
      </c>
      <c r="I191" s="5">
        <v>-7.7319896826825107E-2</v>
      </c>
      <c r="J191" s="5">
        <f t="shared" si="5"/>
        <v>-9.0047166146996108E-2</v>
      </c>
      <c r="K191">
        <v>-0.1010225572597557</v>
      </c>
      <c r="L191" s="6">
        <v>-7.9831790676134606E-2</v>
      </c>
      <c r="M191" s="12">
        <v>-8.7228555956678708E-2</v>
      </c>
      <c r="N191" s="12">
        <v>-8.1748640093786601E-2</v>
      </c>
      <c r="O191" s="12" t="s">
        <v>268</v>
      </c>
      <c r="P191" s="12">
        <v>-8.7023359893758298E-2</v>
      </c>
      <c r="Q191" s="12">
        <v>-0.14114219853198101</v>
      </c>
      <c r="R191" s="12" t="s">
        <v>268</v>
      </c>
      <c r="S191" s="12">
        <v>-9.0845789473684199E-2</v>
      </c>
      <c r="T191" s="12">
        <v>-7.9475016378100102E-2</v>
      </c>
      <c r="U191" s="12" t="s">
        <v>268</v>
      </c>
      <c r="V191" s="12" t="s">
        <v>268</v>
      </c>
      <c r="W191" s="12">
        <v>-8.72634419109663E-2</v>
      </c>
      <c r="X191" s="12">
        <v>-9.4265256774807807E-2</v>
      </c>
      <c r="Y191" s="12">
        <v>-7.6564161490683208E-2</v>
      </c>
      <c r="Z191" s="12">
        <v>-8.5867273227047805E-2</v>
      </c>
      <c r="AA191" s="12">
        <v>-8.5413685800604197E-2</v>
      </c>
      <c r="AB191" s="12">
        <v>-0.10341576335425701</v>
      </c>
      <c r="AC191" s="12">
        <v>-0.109789882869692</v>
      </c>
      <c r="AD191" s="12">
        <v>-7.9278038624019304E-2</v>
      </c>
      <c r="AE191" s="12" t="s">
        <v>268</v>
      </c>
      <c r="AF191" s="12" t="s">
        <v>268</v>
      </c>
      <c r="AG191" s="12">
        <v>-8.2108125000000004E-2</v>
      </c>
      <c r="AH191" s="12">
        <v>-7.9747774125381504E-2</v>
      </c>
      <c r="AI191" s="12">
        <v>-0.12016186813186801</v>
      </c>
      <c r="AJ191" s="12" t="s">
        <v>268</v>
      </c>
      <c r="AK191" s="12">
        <v>-9.4470051253889797E-2</v>
      </c>
      <c r="AL191" s="12">
        <v>-9.0739677419354806E-2</v>
      </c>
      <c r="AM191" s="12" t="s">
        <v>268</v>
      </c>
      <c r="AN191" s="12" t="s">
        <v>268</v>
      </c>
      <c r="AO191" s="12">
        <v>-0.106681162790697</v>
      </c>
      <c r="AP191" s="12">
        <v>-5.17077658431793E-2</v>
      </c>
      <c r="AQ191" s="12">
        <v>-8.6428117014122299E-2</v>
      </c>
      <c r="AR191" s="12">
        <v>-8.112604519774011E-2</v>
      </c>
      <c r="AS191" s="12">
        <v>-8.9571936926861898E-2</v>
      </c>
      <c r="AT191" s="12">
        <v>-7.8335220883534104E-2</v>
      </c>
      <c r="AU191" s="12">
        <v>-8.4313172720533708E-2</v>
      </c>
      <c r="AV191" s="12" t="s">
        <v>268</v>
      </c>
      <c r="AW191" s="12" t="s">
        <v>268</v>
      </c>
      <c r="AX191" s="12">
        <v>-9.4857004219409208E-2</v>
      </c>
      <c r="AY191" s="12" t="s">
        <v>268</v>
      </c>
      <c r="AZ191" s="12">
        <v>-0.10218408320493</v>
      </c>
      <c r="BA191" s="12">
        <v>-7.2618235294117608E-2</v>
      </c>
      <c r="BB191" s="12">
        <v>-0.10915830957230101</v>
      </c>
      <c r="BC191" s="12" t="s">
        <v>268</v>
      </c>
      <c r="BD191" s="12">
        <v>-9.4337692307692303E-2</v>
      </c>
      <c r="BE191" s="12">
        <v>-9.977436090225561E-2</v>
      </c>
      <c r="BF191" s="12" t="s">
        <v>268</v>
      </c>
      <c r="BG191" s="12">
        <v>-0.1000692156862745</v>
      </c>
      <c r="BH191" s="12">
        <v>-0.119758531855955</v>
      </c>
      <c r="BI191" s="12" t="s">
        <v>268</v>
      </c>
      <c r="BJ191" s="12">
        <v>-9.828668449197861E-2</v>
      </c>
      <c r="BK191" s="12">
        <v>-8.7744285714285705E-2</v>
      </c>
      <c r="BL191" s="12">
        <v>-9.5823103448275798E-2</v>
      </c>
      <c r="BM191" s="12">
        <v>-9.6299870609981505E-2</v>
      </c>
      <c r="BN191" s="12">
        <v>-7.7532008032128508E-2</v>
      </c>
      <c r="BO191" s="12" t="s">
        <v>268</v>
      </c>
      <c r="BP191" s="12">
        <v>-8.3814386617100306E-2</v>
      </c>
      <c r="BQ191" s="12">
        <v>-8.4832547770700609E-2</v>
      </c>
      <c r="BR191" s="12" t="s">
        <v>268</v>
      </c>
      <c r="BS191" s="12">
        <v>-0.10013105347916521</v>
      </c>
      <c r="BT191" s="12">
        <v>-7.5505768629494499E-2</v>
      </c>
      <c r="BU191" s="12">
        <v>-7.7962203389830509E-2</v>
      </c>
      <c r="BV191" s="12" t="s">
        <v>268</v>
      </c>
      <c r="BW191" s="12">
        <v>-0.10292529493936101</v>
      </c>
      <c r="BX191" s="12">
        <v>-8.0542396694214799E-2</v>
      </c>
      <c r="BY191" s="12">
        <v>-0.11232411764705801</v>
      </c>
      <c r="BZ191" s="12">
        <v>-8.5363333333333305E-2</v>
      </c>
      <c r="CA191" s="12">
        <v>-7.9231609298167111E-2</v>
      </c>
      <c r="CB191" s="12">
        <v>-9.4926174863387905E-2</v>
      </c>
      <c r="CC191" s="12">
        <v>-8.7744285714285705E-2</v>
      </c>
      <c r="CD191" s="12" t="s">
        <v>268</v>
      </c>
      <c r="CE191" s="12">
        <v>-9.4736594323873102E-2</v>
      </c>
      <c r="CF191" s="12">
        <v>-6.5933281519861803E-2</v>
      </c>
      <c r="CG191" s="12">
        <v>-8.6331236418134102E-2</v>
      </c>
      <c r="CH191" s="12">
        <v>-6.8787493188010806E-2</v>
      </c>
      <c r="CI191" s="12">
        <v>-8.7338056872037897E-2</v>
      </c>
      <c r="CJ191" s="12">
        <v>-8.0343253012048102E-2</v>
      </c>
      <c r="CK191" s="12" t="s">
        <v>268</v>
      </c>
      <c r="CL191" s="12" t="s">
        <v>268</v>
      </c>
      <c r="CM191" s="12" t="s">
        <v>268</v>
      </c>
      <c r="CN191" s="5"/>
    </row>
    <row r="192" spans="1:92">
      <c r="A192" s="8">
        <v>38657</v>
      </c>
      <c r="B192" s="10">
        <f t="shared" si="4"/>
        <v>4.0219689247172175E-2</v>
      </c>
      <c r="C192" s="10">
        <v>6.5022700000000003E-2</v>
      </c>
      <c r="D192" s="10">
        <v>-0.12236900000000001</v>
      </c>
      <c r="E192" s="10">
        <v>2.07523E-3</v>
      </c>
      <c r="F192" s="10">
        <v>0.25484099999999998</v>
      </c>
      <c r="G192" s="10">
        <v>-4.8845E-2</v>
      </c>
      <c r="H192" s="5">
        <v>2.0699999999999998E-3</v>
      </c>
      <c r="I192" s="5">
        <v>4.2289689247172177E-2</v>
      </c>
      <c r="J192" s="5">
        <f t="shared" si="5"/>
        <v>3.9512227806337168E-2</v>
      </c>
      <c r="K192">
        <v>3.90771549316343E-2</v>
      </c>
      <c r="L192" s="6">
        <v>3.3751894877803799E-2</v>
      </c>
      <c r="M192" s="12">
        <v>3.9761097079715799E-2</v>
      </c>
      <c r="N192" s="12">
        <v>3.8694331210190995E-2</v>
      </c>
      <c r="O192" s="12" t="s">
        <v>268</v>
      </c>
      <c r="P192" s="12">
        <v>4.0019985486211898E-2</v>
      </c>
      <c r="Q192" s="12">
        <v>5.0034479631885197E-2</v>
      </c>
      <c r="R192" s="12" t="s">
        <v>268</v>
      </c>
      <c r="S192" s="12">
        <v>5.5691732851985497E-2</v>
      </c>
      <c r="T192" s="12">
        <v>3.4608924676642096E-2</v>
      </c>
      <c r="U192" s="12" t="s">
        <v>268</v>
      </c>
      <c r="V192" s="12" t="s">
        <v>268</v>
      </c>
      <c r="W192" s="12">
        <v>4.4814272997032598E-2</v>
      </c>
      <c r="X192" s="12">
        <v>3.4630321983769599E-2</v>
      </c>
      <c r="Y192" s="12">
        <v>3.4171610738254997E-2</v>
      </c>
      <c r="Z192" s="12">
        <v>3.7533960396039595E-2</v>
      </c>
      <c r="AA192" s="12">
        <v>3.6822551087672996E-2</v>
      </c>
      <c r="AB192" s="12">
        <v>3.2989971003031499E-2</v>
      </c>
      <c r="AC192" s="12">
        <v>2.8944112241549001E-2</v>
      </c>
      <c r="AD192" s="12">
        <v>3.1939156311314498E-2</v>
      </c>
      <c r="AE192" s="12" t="s">
        <v>268</v>
      </c>
      <c r="AF192" s="12" t="s">
        <v>268</v>
      </c>
      <c r="AG192" s="12">
        <v>3.7663090688504701E-2</v>
      </c>
      <c r="AH192" s="12">
        <v>4.0445274949083496E-2</v>
      </c>
      <c r="AI192" s="12">
        <v>4.4658971962616797E-2</v>
      </c>
      <c r="AJ192" s="12" t="s">
        <v>268</v>
      </c>
      <c r="AK192" s="12">
        <v>2.41502501008471E-2</v>
      </c>
      <c r="AL192" s="12">
        <v>4.2177787610619397E-2</v>
      </c>
      <c r="AM192" s="12" t="s">
        <v>268</v>
      </c>
      <c r="AN192" s="12" t="s">
        <v>268</v>
      </c>
      <c r="AO192" s="12">
        <v>5.8536060606060598E-2</v>
      </c>
      <c r="AP192" s="12">
        <v>3.6924066120372898E-2</v>
      </c>
      <c r="AQ192" s="12">
        <v>4.0530073448402398E-2</v>
      </c>
      <c r="AR192" s="12">
        <v>3.16723312883435E-2</v>
      </c>
      <c r="AS192" s="12">
        <v>1.7048798901853103E-3</v>
      </c>
      <c r="AT192" s="12">
        <v>5.01039130434782E-2</v>
      </c>
      <c r="AU192" s="12">
        <v>4.0740985460419994E-2</v>
      </c>
      <c r="AV192" s="12" t="s">
        <v>268</v>
      </c>
      <c r="AW192" s="12" t="s">
        <v>268</v>
      </c>
      <c r="AX192" s="12">
        <v>3.9790465116278997E-2</v>
      </c>
      <c r="AY192" s="12" t="s">
        <v>268</v>
      </c>
      <c r="AZ192" s="12">
        <v>5.9003059360730498E-2</v>
      </c>
      <c r="BA192" s="12">
        <v>4.22337974683544E-2</v>
      </c>
      <c r="BB192" s="12">
        <v>2.30212408759124E-2</v>
      </c>
      <c r="BC192" s="12" t="s">
        <v>268</v>
      </c>
      <c r="BD192" s="12">
        <v>6.0076892655367198E-2</v>
      </c>
      <c r="BE192" s="12">
        <v>3.95966666666666E-2</v>
      </c>
      <c r="BF192" s="12" t="s">
        <v>268</v>
      </c>
      <c r="BG192" s="12">
        <v>7.4016956521739091E-2</v>
      </c>
      <c r="BH192" s="12">
        <v>4.2932616431187801E-2</v>
      </c>
      <c r="BI192" s="12" t="s">
        <v>268</v>
      </c>
      <c r="BJ192" s="12">
        <v>7.4853076923076897E-2</v>
      </c>
      <c r="BK192" s="12">
        <v>2.9180000000000001E-2</v>
      </c>
      <c r="BL192" s="12">
        <v>6.3379010654490101E-2</v>
      </c>
      <c r="BM192" s="12">
        <v>6.7317755102040799E-2</v>
      </c>
      <c r="BN192" s="12">
        <v>-1.1626907037358809E-2</v>
      </c>
      <c r="BO192" s="12" t="s">
        <v>268</v>
      </c>
      <c r="BP192" s="12">
        <v>4.2464412955465498E-2</v>
      </c>
      <c r="BQ192" s="12">
        <v>5.3485555555555495E-2</v>
      </c>
      <c r="BR192" s="12" t="s">
        <v>268</v>
      </c>
      <c r="BS192" s="12">
        <v>-2.6100950078119099E-2</v>
      </c>
      <c r="BT192" s="12">
        <v>3.5612789651293497E-2</v>
      </c>
      <c r="BU192" s="12">
        <v>4.0483191489361699E-2</v>
      </c>
      <c r="BV192" s="12" t="s">
        <v>268</v>
      </c>
      <c r="BW192" s="12">
        <v>3.5797175141242905E-3</v>
      </c>
      <c r="BX192" s="12">
        <v>5.6225964125560496E-2</v>
      </c>
      <c r="BY192" s="12">
        <v>6.4045702479338801E-2</v>
      </c>
      <c r="BZ192" s="12">
        <v>3.03443070044709E-2</v>
      </c>
      <c r="CA192" s="12">
        <v>3.1791357360848697E-2</v>
      </c>
      <c r="CB192" s="12">
        <v>7.0219156626505991E-2</v>
      </c>
      <c r="CC192" s="12">
        <v>4.793E-2</v>
      </c>
      <c r="CD192" s="12" t="s">
        <v>268</v>
      </c>
      <c r="CE192" s="12">
        <v>-4.0247081823931987E-4</v>
      </c>
      <c r="CF192" s="12">
        <v>4.6269483394833895E-2</v>
      </c>
      <c r="CG192" s="12">
        <v>4.0892356792144001E-2</v>
      </c>
      <c r="CH192" s="12">
        <v>4.61051824817518E-2</v>
      </c>
      <c r="CI192" s="12">
        <v>4.4562124352331596E-2</v>
      </c>
      <c r="CJ192" s="12">
        <v>3.7145686274509801E-2</v>
      </c>
      <c r="CK192" s="12" t="s">
        <v>268</v>
      </c>
      <c r="CL192" s="12" t="s">
        <v>268</v>
      </c>
      <c r="CM192" s="12" t="s">
        <v>268</v>
      </c>
      <c r="CN192" s="5"/>
    </row>
    <row r="193" spans="1:92">
      <c r="A193" s="8">
        <v>38687</v>
      </c>
      <c r="B193" s="10">
        <f t="shared" si="4"/>
        <v>6.0792290659597584E-2</v>
      </c>
      <c r="C193" s="10">
        <v>9.4754399999999999E-3</v>
      </c>
      <c r="D193" s="10">
        <v>-6.1693499999999998E-2</v>
      </c>
      <c r="E193" s="10">
        <v>8.8606599999999994E-2</v>
      </c>
      <c r="F193" s="10">
        <v>2.91819E-2</v>
      </c>
      <c r="G193" s="10">
        <v>-3.9823400000000002E-2</v>
      </c>
      <c r="H193" s="5">
        <v>2.0799999999999998E-3</v>
      </c>
      <c r="I193" s="5">
        <v>6.2872290659597582E-2</v>
      </c>
      <c r="J193" s="5">
        <f t="shared" si="5"/>
        <v>6.3717781107254609E-2</v>
      </c>
      <c r="K193">
        <v>7.4489705258359101E-2</v>
      </c>
      <c r="L193" s="6">
        <v>5.1249023917259204E-2</v>
      </c>
      <c r="M193" s="12">
        <v>6.6859393939393899E-2</v>
      </c>
      <c r="N193" s="12">
        <v>6.2791481028151699E-2</v>
      </c>
      <c r="O193" s="12" t="s">
        <v>268</v>
      </c>
      <c r="P193" s="12">
        <v>5.6415821727019401E-2</v>
      </c>
      <c r="Q193" s="12">
        <v>0.10944559814767101</v>
      </c>
      <c r="R193" s="12" t="s">
        <v>268</v>
      </c>
      <c r="S193" s="12">
        <v>7.6418293515358296E-2</v>
      </c>
      <c r="T193" s="12">
        <v>5.15575034402617E-2</v>
      </c>
      <c r="U193" s="12" t="s">
        <v>268</v>
      </c>
      <c r="V193" s="12" t="s">
        <v>268</v>
      </c>
      <c r="W193" s="12">
        <v>0.102228390022675</v>
      </c>
      <c r="X193" s="12">
        <v>8.3773617404013706E-2</v>
      </c>
      <c r="Y193" s="12">
        <v>6.6572849740932596E-2</v>
      </c>
      <c r="Z193" s="12">
        <v>4.9579451659451601E-2</v>
      </c>
      <c r="AA193" s="12">
        <v>4.9633197969543102E-2</v>
      </c>
      <c r="AB193" s="12">
        <v>7.0249046224372808E-2</v>
      </c>
      <c r="AC193" s="12">
        <v>9.2460824446920206E-2</v>
      </c>
      <c r="AD193" s="12">
        <v>5.2315951929158701E-2</v>
      </c>
      <c r="AE193" s="12" t="s">
        <v>268</v>
      </c>
      <c r="AF193" s="12" t="s">
        <v>268</v>
      </c>
      <c r="AG193" s="12">
        <v>5.3929334889148105E-2</v>
      </c>
      <c r="AH193" s="12">
        <v>6.4098266178266097E-2</v>
      </c>
      <c r="AI193" s="12">
        <v>8.4229523809523796E-2</v>
      </c>
      <c r="AJ193" s="12" t="s">
        <v>268</v>
      </c>
      <c r="AK193" s="12">
        <v>7.9681006289308104E-2</v>
      </c>
      <c r="AL193" s="12">
        <v>5.7242033898305004E-2</v>
      </c>
      <c r="AM193" s="12" t="s">
        <v>268</v>
      </c>
      <c r="AN193" s="12" t="s">
        <v>268</v>
      </c>
      <c r="AO193" s="12">
        <v>6.3226122448979502E-2</v>
      </c>
      <c r="AP193" s="12">
        <v>3.9530008158825104E-2</v>
      </c>
      <c r="AQ193" s="12">
        <v>5.7800239520958002E-2</v>
      </c>
      <c r="AR193" s="12">
        <v>5.13324629080118E-2</v>
      </c>
      <c r="AS193" s="12">
        <v>6.7272869352869302E-2</v>
      </c>
      <c r="AT193" s="12">
        <v>3.9242314049586703E-2</v>
      </c>
      <c r="AU193" s="12">
        <v>5.6014500387296599E-2</v>
      </c>
      <c r="AV193" s="12" t="s">
        <v>268</v>
      </c>
      <c r="AW193" s="12" t="s">
        <v>268</v>
      </c>
      <c r="AX193" s="12">
        <v>0.109527142857142</v>
      </c>
      <c r="AY193" s="12" t="s">
        <v>268</v>
      </c>
      <c r="AZ193" s="12">
        <v>6.3546681011296305E-2</v>
      </c>
      <c r="BA193" s="12">
        <v>4.0344242424242401E-2</v>
      </c>
      <c r="BB193" s="12">
        <v>6.6900863373386701E-2</v>
      </c>
      <c r="BC193" s="12" t="s">
        <v>268</v>
      </c>
      <c r="BD193" s="12">
        <v>7.2388085106382907E-2</v>
      </c>
      <c r="BE193" s="12">
        <v>6.1920000000000003E-2</v>
      </c>
      <c r="BF193" s="12" t="s">
        <v>268</v>
      </c>
      <c r="BG193" s="12">
        <v>3.8324040404040402E-2</v>
      </c>
      <c r="BH193" s="12">
        <v>7.7038678017025505E-2</v>
      </c>
      <c r="BI193" s="12" t="s">
        <v>268</v>
      </c>
      <c r="BJ193" s="12">
        <v>4.1876043956043899E-2</v>
      </c>
      <c r="BK193" s="12">
        <v>5.2465454545454503E-2</v>
      </c>
      <c r="BL193" s="12">
        <v>3.7205714285714203E-2</v>
      </c>
      <c r="BM193" s="12">
        <v>4.3085394402035598E-2</v>
      </c>
      <c r="BN193" s="12" t="s">
        <v>268</v>
      </c>
      <c r="BO193" s="12" t="s">
        <v>268</v>
      </c>
      <c r="BP193" s="12">
        <v>6.2088819982773408E-2</v>
      </c>
      <c r="BQ193" s="12">
        <v>3.7393684210526301E-2</v>
      </c>
      <c r="BR193" s="12" t="s">
        <v>268</v>
      </c>
      <c r="BS193" s="12">
        <v>7.1178118615642605E-2</v>
      </c>
      <c r="BT193" s="12">
        <v>4.3448455284552802E-2</v>
      </c>
      <c r="BU193" s="12">
        <v>6.3366868402533402E-2</v>
      </c>
      <c r="BV193" s="12" t="s">
        <v>268</v>
      </c>
      <c r="BW193" s="12">
        <v>7.0813258426966202E-2</v>
      </c>
      <c r="BX193" s="12">
        <v>8.69030508474576E-2</v>
      </c>
      <c r="BY193" s="12">
        <v>0.106447131782945</v>
      </c>
      <c r="BZ193" s="12">
        <v>9.7883911945146104E-2</v>
      </c>
      <c r="CA193" s="12">
        <v>5.1851215443725902E-2</v>
      </c>
      <c r="CB193" s="12">
        <v>4.2863820224719101E-2</v>
      </c>
      <c r="CC193" s="12">
        <v>6.3396190476190398E-2</v>
      </c>
      <c r="CD193" s="12" t="s">
        <v>268</v>
      </c>
      <c r="CE193" s="12">
        <v>2.77707462686567E-2</v>
      </c>
      <c r="CF193" s="12">
        <v>5.2478254135867604E-2</v>
      </c>
      <c r="CG193" s="12">
        <v>5.7943538642604903E-2</v>
      </c>
      <c r="CH193" s="12">
        <v>6.5236620241411303E-2</v>
      </c>
      <c r="CI193" s="12">
        <v>0.106830891089108</v>
      </c>
      <c r="CJ193" s="12">
        <v>5.3475555555555498E-2</v>
      </c>
      <c r="CK193" s="12" t="s">
        <v>268</v>
      </c>
      <c r="CL193" s="12" t="s">
        <v>268</v>
      </c>
      <c r="CM193" s="12" t="s">
        <v>268</v>
      </c>
      <c r="CN193" s="5"/>
    </row>
    <row r="194" spans="1:92">
      <c r="A194" s="8">
        <v>38718</v>
      </c>
      <c r="B194" s="10">
        <f t="shared" ref="B194:B257" si="6">I194-H194</f>
        <v>5.1606923799184384E-2</v>
      </c>
      <c r="C194" s="10">
        <v>-4.2332500000000002E-2</v>
      </c>
      <c r="D194" s="10">
        <v>6.8210199999999999E-2</v>
      </c>
      <c r="E194" s="10">
        <v>2.61506E-2</v>
      </c>
      <c r="F194" s="10">
        <v>8.7672399999999998E-2</v>
      </c>
      <c r="G194" s="10">
        <v>-2.0514000000000001E-2</v>
      </c>
      <c r="H194" s="5">
        <v>2.0300000000000001E-3</v>
      </c>
      <c r="I194" s="5">
        <v>5.3636923799184381E-2</v>
      </c>
      <c r="J194" s="5">
        <f t="shared" si="5"/>
        <v>4.9564649511286314E-2</v>
      </c>
      <c r="K194">
        <v>5.0046547231270305E-2</v>
      </c>
      <c r="L194" s="6">
        <v>4.7985342129487504E-2</v>
      </c>
      <c r="M194" s="12">
        <v>4.6871488306165804E-2</v>
      </c>
      <c r="N194" s="12">
        <v>4.9694137931034402E-2</v>
      </c>
      <c r="O194" s="12" t="s">
        <v>268</v>
      </c>
      <c r="P194" s="12">
        <v>7.0338421052631495E-2</v>
      </c>
      <c r="Q194" s="12">
        <v>4.1020572850364506E-2</v>
      </c>
      <c r="R194" s="12" t="s">
        <v>268</v>
      </c>
      <c r="S194" s="12">
        <v>6.1261139240506308E-2</v>
      </c>
      <c r="T194" s="12">
        <v>4.8586746480917105E-2</v>
      </c>
      <c r="U194" s="12" t="s">
        <v>268</v>
      </c>
      <c r="V194" s="12" t="s">
        <v>268</v>
      </c>
      <c r="W194" s="12">
        <v>4.7764661190965001E-2</v>
      </c>
      <c r="X194" s="12">
        <v>9.9288429431177994E-3</v>
      </c>
      <c r="Y194" s="12">
        <v>3.4333636363636302E-2</v>
      </c>
      <c r="Z194" s="12">
        <v>5.6696673984632205E-2</v>
      </c>
      <c r="AA194" s="12">
        <v>5.5888552036199003E-2</v>
      </c>
      <c r="AB194" s="12">
        <v>4.17890238688991E-2</v>
      </c>
      <c r="AC194" s="12">
        <v>4.1739085356987005E-2</v>
      </c>
      <c r="AD194" s="12">
        <v>5.8257942411517605E-2</v>
      </c>
      <c r="AE194" s="12" t="s">
        <v>268</v>
      </c>
      <c r="AF194" s="12" t="s">
        <v>268</v>
      </c>
      <c r="AG194" s="12">
        <v>5.5704806629834201E-2</v>
      </c>
      <c r="AH194" s="12">
        <v>5.0191713238662304E-2</v>
      </c>
      <c r="AI194" s="12">
        <v>5.8243972602739703E-2</v>
      </c>
      <c r="AJ194" s="12" t="s">
        <v>268</v>
      </c>
      <c r="AK194" s="12">
        <v>6.3376976744185992E-2</v>
      </c>
      <c r="AL194" s="12">
        <v>6.9969999999999991E-2</v>
      </c>
      <c r="AM194" s="12" t="s">
        <v>268</v>
      </c>
      <c r="AN194" s="12" t="s">
        <v>268</v>
      </c>
      <c r="AO194" s="12">
        <v>6.1188390804597696E-2</v>
      </c>
      <c r="AP194" s="12">
        <v>3.5567911227154005E-2</v>
      </c>
      <c r="AQ194" s="12">
        <v>7.1083991359255499E-2</v>
      </c>
      <c r="AR194" s="12">
        <v>5.7124929577464706E-2</v>
      </c>
      <c r="AS194" s="12">
        <v>6.6250429321762894E-2</v>
      </c>
      <c r="AT194" s="12">
        <v>2.9716031746031702E-2</v>
      </c>
      <c r="AU194" s="12">
        <v>6.6418023426061401E-2</v>
      </c>
      <c r="AV194" s="12" t="s">
        <v>268</v>
      </c>
      <c r="AW194" s="12" t="s">
        <v>268</v>
      </c>
      <c r="AX194" s="12">
        <v>4.6162771084337306E-2</v>
      </c>
      <c r="AY194" s="12" t="s">
        <v>268</v>
      </c>
      <c r="AZ194" s="12">
        <v>6.00598536092882E-2</v>
      </c>
      <c r="BA194" s="12">
        <v>2.7039767441860398E-2</v>
      </c>
      <c r="BB194" s="12">
        <v>4.9593646960865906E-2</v>
      </c>
      <c r="BC194" s="12" t="s">
        <v>268</v>
      </c>
      <c r="BD194" s="12">
        <v>6.2326435643564305E-2</v>
      </c>
      <c r="BE194" s="12">
        <v>9.1954962406015001E-2</v>
      </c>
      <c r="BF194" s="12" t="s">
        <v>268</v>
      </c>
      <c r="BG194" s="12">
        <v>7.6787378640776598E-3</v>
      </c>
      <c r="BH194" s="12">
        <v>4.71579350348027E-2</v>
      </c>
      <c r="BI194" s="12" t="s">
        <v>268</v>
      </c>
      <c r="BJ194" s="12">
        <v>8.4963157894736002E-3</v>
      </c>
      <c r="BK194" s="12">
        <v>5.5441264367816004E-2</v>
      </c>
      <c r="BL194" s="12">
        <v>5.5301374570446704E-3</v>
      </c>
      <c r="BM194" s="12">
        <v>2.6576208155812499E-2</v>
      </c>
      <c r="BN194" s="12" t="s">
        <v>268</v>
      </c>
      <c r="BO194" s="12" t="s">
        <v>268</v>
      </c>
      <c r="BP194" s="12">
        <v>5.9483557264265401E-2</v>
      </c>
      <c r="BQ194" s="12">
        <v>5.49320253164556E-2</v>
      </c>
      <c r="BR194" s="12" t="s">
        <v>268</v>
      </c>
      <c r="BS194" s="12">
        <v>6.70089942467504E-2</v>
      </c>
      <c r="BT194" s="12">
        <v>6.2770414722654197E-2</v>
      </c>
      <c r="BU194" s="12">
        <v>4.8168150594451703E-2</v>
      </c>
      <c r="BV194" s="12" t="s">
        <v>268</v>
      </c>
      <c r="BW194" s="12">
        <v>6.5583561984552896E-2</v>
      </c>
      <c r="BX194" s="12">
        <v>4.4662607003891006E-2</v>
      </c>
      <c r="BY194" s="12">
        <v>5.0417552447552402E-2</v>
      </c>
      <c r="BZ194" s="12">
        <v>4.61983464566929E-2</v>
      </c>
      <c r="CA194" s="12">
        <v>5.7810839372249102E-2</v>
      </c>
      <c r="CB194" s="12">
        <v>8.7226881720429989E-3</v>
      </c>
      <c r="CC194" s="12">
        <v>5.9422513966480406E-2</v>
      </c>
      <c r="CD194" s="12" t="s">
        <v>268</v>
      </c>
      <c r="CE194" s="12" t="s">
        <v>268</v>
      </c>
      <c r="CF194" s="12">
        <v>6.1721668891855798E-2</v>
      </c>
      <c r="CG194" s="12">
        <v>7.161914877868239E-2</v>
      </c>
      <c r="CH194" s="12">
        <v>1.66737842540234E-2</v>
      </c>
      <c r="CI194" s="12">
        <v>4.7077142857142804E-2</v>
      </c>
      <c r="CJ194" s="12">
        <v>7.2448649453823191E-2</v>
      </c>
      <c r="CK194" s="12">
        <v>4.4970000000000003E-2</v>
      </c>
      <c r="CL194" s="12" t="s">
        <v>268</v>
      </c>
      <c r="CM194" s="12" t="s">
        <v>268</v>
      </c>
      <c r="CN194" s="5"/>
    </row>
    <row r="195" spans="1:92">
      <c r="A195" s="8">
        <v>38749</v>
      </c>
      <c r="B195" s="10">
        <f t="shared" si="6"/>
        <v>4.1335299785569005E-2</v>
      </c>
      <c r="C195" s="10">
        <v>1.87961E-2</v>
      </c>
      <c r="D195" s="10">
        <v>-3.18733E-2</v>
      </c>
      <c r="E195" s="10">
        <v>5.9891E-2</v>
      </c>
      <c r="F195" s="10">
        <v>-1.5777300000000001E-3</v>
      </c>
      <c r="G195" s="10">
        <v>-9.9473200000000008E-3</v>
      </c>
      <c r="H195" s="5">
        <v>2.0799999999999998E-3</v>
      </c>
      <c r="I195" s="5">
        <v>4.3415299785569003E-2</v>
      </c>
      <c r="J195" s="5">
        <f t="shared" ref="J195:J258" si="7">AVERAGE(K195:CM195)</f>
        <v>2.9201768285454375E-2</v>
      </c>
      <c r="K195">
        <v>2.8842249313053903E-2</v>
      </c>
      <c r="L195" s="6">
        <v>3.2402758620689601E-2</v>
      </c>
      <c r="M195" s="12">
        <v>2.3595675675675602E-2</v>
      </c>
      <c r="N195" s="12">
        <v>2.9613989071038203E-2</v>
      </c>
      <c r="O195" s="12" t="s">
        <v>268</v>
      </c>
      <c r="P195" s="12">
        <v>2.8594846625766803E-2</v>
      </c>
      <c r="Q195" s="12">
        <v>5.12873582602906E-2</v>
      </c>
      <c r="R195" s="12" t="s">
        <v>268</v>
      </c>
      <c r="S195" s="12">
        <v>3.6610476190476103E-2</v>
      </c>
      <c r="T195" s="12">
        <v>3.30867173126329E-2</v>
      </c>
      <c r="U195" s="12" t="s">
        <v>268</v>
      </c>
      <c r="V195" s="12" t="s">
        <v>268</v>
      </c>
      <c r="W195" s="12">
        <v>1.30789242053789E-2</v>
      </c>
      <c r="X195" s="12">
        <v>3.3231872514036503E-2</v>
      </c>
      <c r="Y195" s="12">
        <v>1.4294269005847899E-2</v>
      </c>
      <c r="Z195" s="12">
        <v>4.5353903576982803E-2</v>
      </c>
      <c r="AA195" s="12">
        <v>4.4683615625891002E-2</v>
      </c>
      <c r="AB195" s="12">
        <v>3.8648100113765599E-2</v>
      </c>
      <c r="AC195" s="12">
        <v>-6.9560100306492005E-3</v>
      </c>
      <c r="AD195" s="12">
        <v>2.3945459688826002E-2</v>
      </c>
      <c r="AE195" s="12" t="s">
        <v>268</v>
      </c>
      <c r="AF195" s="12" t="s">
        <v>268</v>
      </c>
      <c r="AG195" s="12">
        <v>3.5266565682945901E-2</v>
      </c>
      <c r="AH195" s="12">
        <v>3.05712842838484E-2</v>
      </c>
      <c r="AI195" s="12">
        <v>2.89277519379844E-2</v>
      </c>
      <c r="AJ195" s="12" t="s">
        <v>268</v>
      </c>
      <c r="AK195" s="12">
        <v>4.1064611186903098E-2</v>
      </c>
      <c r="AL195" s="12">
        <v>2.77707462686567E-2</v>
      </c>
      <c r="AM195" s="12" t="s">
        <v>268</v>
      </c>
      <c r="AN195" s="12" t="s">
        <v>268</v>
      </c>
      <c r="AO195" s="12">
        <v>6.8190270270270206E-2</v>
      </c>
      <c r="AP195" s="12">
        <v>2.9374453950679398E-2</v>
      </c>
      <c r="AQ195" s="12">
        <v>2.9508727160111402E-2</v>
      </c>
      <c r="AR195" s="12">
        <v>2.18561702127659E-2</v>
      </c>
      <c r="AS195" s="12">
        <v>2.51966139375801E-2</v>
      </c>
      <c r="AT195" s="12">
        <v>3.6381538461538403E-2</v>
      </c>
      <c r="AU195" s="12">
        <v>2.56692291880781E-2</v>
      </c>
      <c r="AV195" s="12" t="s">
        <v>268</v>
      </c>
      <c r="AW195" s="12" t="s">
        <v>268</v>
      </c>
      <c r="AX195" s="12">
        <v>2.8571340996168502E-2</v>
      </c>
      <c r="AY195" s="12" t="s">
        <v>268</v>
      </c>
      <c r="AZ195" s="12">
        <v>6.6836349809885898E-2</v>
      </c>
      <c r="BA195" s="12">
        <v>3.7468022598869999E-2</v>
      </c>
      <c r="BB195" s="12">
        <v>-2.82082660332541E-2</v>
      </c>
      <c r="BC195" s="12" t="s">
        <v>268</v>
      </c>
      <c r="BD195" s="12">
        <v>3.5129302325581299E-2</v>
      </c>
      <c r="BE195" s="12">
        <v>1.5102130584192399E-2</v>
      </c>
      <c r="BF195" s="12" t="s">
        <v>268</v>
      </c>
      <c r="BG195" s="12">
        <v>2.6766153846153801E-2</v>
      </c>
      <c r="BH195" s="12">
        <v>2.8437470145953103E-2</v>
      </c>
      <c r="BI195" s="12" t="s">
        <v>268</v>
      </c>
      <c r="BJ195" s="12">
        <v>3.4378333333333302E-2</v>
      </c>
      <c r="BK195" s="12">
        <v>4.6833043478260804E-2</v>
      </c>
      <c r="BL195" s="12">
        <v>2.8615770804911303E-2</v>
      </c>
      <c r="BM195" s="12">
        <v>5.6123076923076907E-3</v>
      </c>
      <c r="BN195" s="12" t="s">
        <v>268</v>
      </c>
      <c r="BO195" s="12" t="s">
        <v>268</v>
      </c>
      <c r="BP195" s="12">
        <v>2.9563156690811998E-2</v>
      </c>
      <c r="BQ195" s="12">
        <v>3.3848143712574802E-2</v>
      </c>
      <c r="BR195" s="12" t="s">
        <v>268</v>
      </c>
      <c r="BS195" s="12">
        <v>2.25030841804531E-2</v>
      </c>
      <c r="BT195" s="12">
        <v>4.31975073028237E-2</v>
      </c>
      <c r="BU195" s="12">
        <v>3.12533333333333E-2</v>
      </c>
      <c r="BV195" s="12" t="s">
        <v>268</v>
      </c>
      <c r="BW195" s="12">
        <v>1.8213053767396202E-2</v>
      </c>
      <c r="BX195" s="12">
        <v>2.76597769516728E-2</v>
      </c>
      <c r="BY195" s="12">
        <v>4.7753887043189301E-2</v>
      </c>
      <c r="BZ195" s="12">
        <v>3.86679186228482E-3</v>
      </c>
      <c r="CA195" s="12">
        <v>2.3634165862662003E-2</v>
      </c>
      <c r="CB195" s="12">
        <v>2.9834893617021199E-2</v>
      </c>
      <c r="CC195" s="12">
        <v>3.4762105263157803E-2</v>
      </c>
      <c r="CD195" s="12" t="s">
        <v>268</v>
      </c>
      <c r="CE195" s="12" t="s">
        <v>268</v>
      </c>
      <c r="CF195" s="12">
        <v>3.77693881393159E-2</v>
      </c>
      <c r="CG195" s="12">
        <v>2.9633202344019303E-2</v>
      </c>
      <c r="CH195" s="12">
        <v>4.40344321093082E-2</v>
      </c>
      <c r="CI195" s="12">
        <v>1.4941276595744601E-2</v>
      </c>
      <c r="CJ195" s="12">
        <v>2.1949574861367803E-2</v>
      </c>
      <c r="CK195" s="12">
        <v>3.6506590257879604E-3</v>
      </c>
      <c r="CL195" s="12" t="s">
        <v>268</v>
      </c>
      <c r="CM195" s="12" t="s">
        <v>268</v>
      </c>
      <c r="CN195" s="5"/>
    </row>
    <row r="196" spans="1:92">
      <c r="A196" s="8">
        <v>38777</v>
      </c>
      <c r="B196" s="10">
        <f t="shared" si="6"/>
        <v>7.1673200597843489E-2</v>
      </c>
      <c r="C196" s="10">
        <v>1.47382E-3</v>
      </c>
      <c r="D196" s="10">
        <v>-2.3310599999999998E-3</v>
      </c>
      <c r="E196" s="10">
        <v>3.5780300000000001E-2</v>
      </c>
      <c r="F196" s="10">
        <v>4.4585100000000003E-2</v>
      </c>
      <c r="G196" s="10">
        <v>-8.6925400000000003E-3</v>
      </c>
      <c r="H196" s="5">
        <v>2.3900000000000002E-3</v>
      </c>
      <c r="I196" s="5">
        <v>7.4063200597843493E-2</v>
      </c>
      <c r="J196" s="5">
        <f t="shared" si="7"/>
        <v>7.3177230490726358E-2</v>
      </c>
      <c r="K196">
        <v>8.2578841504617403E-2</v>
      </c>
      <c r="L196" s="6">
        <v>6.2864237288135491E-2</v>
      </c>
      <c r="M196" s="12">
        <v>8.7201567852437392E-2</v>
      </c>
      <c r="N196" s="12">
        <v>7.0703220338982992E-2</v>
      </c>
      <c r="O196" s="12" t="s">
        <v>268</v>
      </c>
      <c r="P196" s="12">
        <v>8.3324285714285698E-2</v>
      </c>
      <c r="Q196" s="12">
        <v>0.11926578259953599</v>
      </c>
      <c r="R196" s="12" t="s">
        <v>268</v>
      </c>
      <c r="S196" s="12">
        <v>6.3512578796561595E-2</v>
      </c>
      <c r="T196" s="12">
        <v>6.3178958155422696E-2</v>
      </c>
      <c r="U196" s="12" t="s">
        <v>268</v>
      </c>
      <c r="V196" s="12" t="s">
        <v>268</v>
      </c>
      <c r="W196" s="12">
        <v>8.8650462427745602E-2</v>
      </c>
      <c r="X196" s="12">
        <v>6.4997276096355694E-2</v>
      </c>
      <c r="Y196" s="12">
        <v>6.4353383199079392E-2</v>
      </c>
      <c r="Z196" s="12">
        <v>6.9126951249690594E-2</v>
      </c>
      <c r="AA196" s="12">
        <v>6.8435388177608192E-2</v>
      </c>
      <c r="AB196" s="12">
        <v>7.6425041539134195E-2</v>
      </c>
      <c r="AC196" s="12">
        <v>8.5808236035279192E-2</v>
      </c>
      <c r="AD196" s="12">
        <v>7.3154527157430302E-2</v>
      </c>
      <c r="AE196" s="12" t="s">
        <v>268</v>
      </c>
      <c r="AF196" s="12" t="s">
        <v>268</v>
      </c>
      <c r="AG196" s="12">
        <v>4.9724803625377595E-2</v>
      </c>
      <c r="AH196" s="12">
        <v>7.0333440134907194E-2</v>
      </c>
      <c r="AI196" s="12">
        <v>7.0291704260651594E-2</v>
      </c>
      <c r="AJ196" s="12" t="s">
        <v>268</v>
      </c>
      <c r="AK196" s="12">
        <v>7.4608528690534498E-2</v>
      </c>
      <c r="AL196" s="12">
        <v>8.4566521739130401E-2</v>
      </c>
      <c r="AM196" s="12" t="s">
        <v>268</v>
      </c>
      <c r="AN196" s="12" t="s">
        <v>268</v>
      </c>
      <c r="AO196" s="12">
        <v>7.0000572390572294E-2</v>
      </c>
      <c r="AP196" s="12">
        <v>4.3230883142229795E-2</v>
      </c>
      <c r="AQ196" s="12">
        <v>8.4370732512758895E-2</v>
      </c>
      <c r="AR196" s="12">
        <v>7.2934675324675291E-2</v>
      </c>
      <c r="AS196" s="12">
        <v>7.9972244048609892E-2</v>
      </c>
      <c r="AT196" s="12">
        <v>6.0572962962962898E-2</v>
      </c>
      <c r="AU196" s="12">
        <v>5.62766666666666E-2</v>
      </c>
      <c r="AV196" s="12" t="s">
        <v>268</v>
      </c>
      <c r="AW196" s="12" t="s">
        <v>268</v>
      </c>
      <c r="AX196" s="12">
        <v>9.7981747211894996E-2</v>
      </c>
      <c r="AY196" s="12" t="s">
        <v>268</v>
      </c>
      <c r="AZ196" s="12">
        <v>6.7863445975989298E-2</v>
      </c>
      <c r="BA196" s="12">
        <v>5.7392608695652096E-2</v>
      </c>
      <c r="BB196" s="12">
        <v>6.2650650406503999E-2</v>
      </c>
      <c r="BC196" s="12" t="s">
        <v>268</v>
      </c>
      <c r="BD196" s="12">
        <v>6.4874573991031304E-2</v>
      </c>
      <c r="BE196" s="12">
        <v>0.10233972972972899</v>
      </c>
      <c r="BF196" s="12" t="s">
        <v>268</v>
      </c>
      <c r="BG196" s="12">
        <v>6.30305607476635E-2</v>
      </c>
      <c r="BH196" s="12">
        <v>5.76958369098712E-2</v>
      </c>
      <c r="BI196" s="12" t="s">
        <v>268</v>
      </c>
      <c r="BJ196" s="12">
        <v>5.7911507537688395E-2</v>
      </c>
      <c r="BK196" s="12">
        <v>8.0511554404144994E-2</v>
      </c>
      <c r="BL196" s="12">
        <v>5.2540509596293798E-2</v>
      </c>
      <c r="BM196" s="12">
        <v>3.9888332354668196E-2</v>
      </c>
      <c r="BN196" s="12" t="s">
        <v>268</v>
      </c>
      <c r="BO196" s="12" t="s">
        <v>268</v>
      </c>
      <c r="BP196" s="12">
        <v>7.0041633407243092E-2</v>
      </c>
      <c r="BQ196" s="12">
        <v>5.5413468208092398E-2</v>
      </c>
      <c r="BR196" s="12" t="s">
        <v>268</v>
      </c>
      <c r="BS196" s="12">
        <v>9.7992595162439994E-2</v>
      </c>
      <c r="BT196" s="12">
        <v>8.33109781089892E-2</v>
      </c>
      <c r="BU196" s="12">
        <v>6.9429841752890992E-2</v>
      </c>
      <c r="BV196" s="12" t="s">
        <v>268</v>
      </c>
      <c r="BW196" s="12">
        <v>9.8679582982813999E-2</v>
      </c>
      <c r="BX196" s="12">
        <v>5.5371732851985496E-2</v>
      </c>
      <c r="BY196" s="12">
        <v>0.124192278481012</v>
      </c>
      <c r="BZ196" s="12">
        <v>8.6284548848786502E-2</v>
      </c>
      <c r="CA196" s="12">
        <v>7.2614089645018795E-2</v>
      </c>
      <c r="CB196" s="12">
        <v>5.9465670103092699E-2</v>
      </c>
      <c r="CC196" s="12">
        <v>5.3447563451776599E-2</v>
      </c>
      <c r="CD196" s="12" t="s">
        <v>268</v>
      </c>
      <c r="CE196" s="12" t="s">
        <v>268</v>
      </c>
      <c r="CF196" s="12">
        <v>7.5763289076644494E-2</v>
      </c>
      <c r="CG196" s="12">
        <v>8.4813474774473693E-2</v>
      </c>
      <c r="CH196" s="12">
        <v>7.8834489795918297E-2</v>
      </c>
      <c r="CI196" s="12">
        <v>8.5476108786610799E-2</v>
      </c>
      <c r="CJ196" s="12">
        <v>7.2519747292418696E-2</v>
      </c>
      <c r="CK196" s="12">
        <v>7.5482744539411201E-2</v>
      </c>
      <c r="CL196" s="12" t="s">
        <v>268</v>
      </c>
      <c r="CM196" s="12" t="s">
        <v>268</v>
      </c>
      <c r="CN196" s="5"/>
    </row>
    <row r="197" spans="1:92">
      <c r="A197" s="8">
        <v>38808</v>
      </c>
      <c r="B197" s="10">
        <f t="shared" si="6"/>
        <v>1.8081063539000523E-2</v>
      </c>
      <c r="C197" s="10">
        <v>-2.1506399999999998E-2</v>
      </c>
      <c r="D197" s="10">
        <v>-7.1465900000000004E-3</v>
      </c>
      <c r="E197" s="10">
        <v>4.8368500000000002E-2</v>
      </c>
      <c r="F197" s="10">
        <v>9.6844700000000006E-2</v>
      </c>
      <c r="G197" s="10">
        <v>-1.8805700000000002E-2</v>
      </c>
      <c r="H197" s="5">
        <v>2.32E-3</v>
      </c>
      <c r="I197" s="5">
        <v>2.0401063539000522E-2</v>
      </c>
      <c r="J197" s="5">
        <f t="shared" si="7"/>
        <v>1.8794203321755899E-2</v>
      </c>
      <c r="K197">
        <v>2.7394823503359599E-2</v>
      </c>
      <c r="L197" s="6">
        <v>1.4916807212940801E-2</v>
      </c>
      <c r="M197" s="12">
        <v>4.0606239419588797E-2</v>
      </c>
      <c r="N197" s="12">
        <v>2.1372003948667301E-2</v>
      </c>
      <c r="O197" s="12" t="s">
        <v>268</v>
      </c>
      <c r="P197" s="12">
        <v>2.5092280701754302E-2</v>
      </c>
      <c r="Q197" s="12">
        <v>4.4163237862710099E-2</v>
      </c>
      <c r="R197" s="12" t="s">
        <v>268</v>
      </c>
      <c r="S197" s="12">
        <v>3.5314408602150495E-2</v>
      </c>
      <c r="T197" s="12">
        <v>1.54866067269403E-2</v>
      </c>
      <c r="U197" s="12" t="s">
        <v>268</v>
      </c>
      <c r="V197" s="12" t="s">
        <v>268</v>
      </c>
      <c r="W197" s="12">
        <v>-1.2474525386313402E-2</v>
      </c>
      <c r="X197" s="12">
        <v>2.7088020369191501E-2</v>
      </c>
      <c r="Y197" s="12">
        <v>-1.6250269687162998E-4</v>
      </c>
      <c r="Z197" s="12">
        <v>6.9178752886835991E-3</v>
      </c>
      <c r="AA197" s="12">
        <v>6.5835868735690606E-3</v>
      </c>
      <c r="AB197" s="12">
        <v>1.17645070422535E-2</v>
      </c>
      <c r="AC197" s="12">
        <v>1.4533209828894802E-2</v>
      </c>
      <c r="AD197" s="12">
        <v>2.1007351961035602E-2</v>
      </c>
      <c r="AE197" s="12" t="s">
        <v>268</v>
      </c>
      <c r="AF197" s="12" t="s">
        <v>268</v>
      </c>
      <c r="AG197" s="12">
        <v>1.32339602775783E-2</v>
      </c>
      <c r="AH197" s="12">
        <v>2.18497779524464E-2</v>
      </c>
      <c r="AI197" s="12">
        <v>3.5063177570093397E-2</v>
      </c>
      <c r="AJ197" s="12" t="s">
        <v>268</v>
      </c>
      <c r="AK197" s="12">
        <v>2.89489738919247E-2</v>
      </c>
      <c r="AL197" s="12">
        <v>2.43466666666666E-2</v>
      </c>
      <c r="AM197" s="12" t="s">
        <v>268</v>
      </c>
      <c r="AN197" s="12" t="s">
        <v>268</v>
      </c>
      <c r="AO197" s="12">
        <v>4.0066185243328098E-2</v>
      </c>
      <c r="AP197" s="12">
        <v>-3.2532711152589819E-3</v>
      </c>
      <c r="AQ197" s="12">
        <v>2.5580552486187801E-2</v>
      </c>
      <c r="AR197" s="12">
        <v>1.9419130434782602E-2</v>
      </c>
      <c r="AS197" s="12">
        <v>3.0017447610258704E-2</v>
      </c>
      <c r="AT197" s="12">
        <v>1.5101602787456401E-2</v>
      </c>
      <c r="AU197" s="12">
        <v>1.9405440806045299E-2</v>
      </c>
      <c r="AV197" s="12" t="s">
        <v>268</v>
      </c>
      <c r="AW197" s="12" t="s">
        <v>268</v>
      </c>
      <c r="AX197" s="12">
        <v>3.4842162162162099E-2</v>
      </c>
      <c r="AY197" s="12" t="s">
        <v>268</v>
      </c>
      <c r="AZ197" s="12">
        <v>4.1302766929788098E-2</v>
      </c>
      <c r="BA197" s="12">
        <v>1.81928205128205E-2</v>
      </c>
      <c r="BB197" s="12">
        <v>-7.6635114503816699E-3</v>
      </c>
      <c r="BC197" s="12" t="s">
        <v>268</v>
      </c>
      <c r="BD197" s="12">
        <v>3.54951260504201E-2</v>
      </c>
      <c r="BE197" s="12">
        <v>3.7435351681957101E-2</v>
      </c>
      <c r="BF197" s="12" t="s">
        <v>268</v>
      </c>
      <c r="BG197" s="12">
        <v>-1.1091929824561399E-2</v>
      </c>
      <c r="BH197" s="12">
        <v>2.7234655870445299E-2</v>
      </c>
      <c r="BI197" s="12" t="s">
        <v>268</v>
      </c>
      <c r="BJ197" s="12">
        <v>-7.0593364928909904E-3</v>
      </c>
      <c r="BK197" s="12">
        <v>2.6388133971291802E-2</v>
      </c>
      <c r="BL197" s="12">
        <v>-5.4567628607277204E-3</v>
      </c>
      <c r="BM197" s="12">
        <v>2.0215211267605601E-2</v>
      </c>
      <c r="BN197" s="12" t="s">
        <v>268</v>
      </c>
      <c r="BO197" s="12" t="s">
        <v>268</v>
      </c>
      <c r="BP197" s="12">
        <v>2.5247195037904801E-2</v>
      </c>
      <c r="BQ197" s="12">
        <v>1.4073442622950801E-2</v>
      </c>
      <c r="BR197" s="12" t="s">
        <v>268</v>
      </c>
      <c r="BS197" s="12">
        <v>3.59851446755848E-2</v>
      </c>
      <c r="BT197" s="12">
        <v>1.14080137280137E-2</v>
      </c>
      <c r="BU197" s="12">
        <v>1.4147915956842699E-2</v>
      </c>
      <c r="BV197" s="12" t="s">
        <v>268</v>
      </c>
      <c r="BW197" s="12">
        <v>3.7463889980353597E-2</v>
      </c>
      <c r="BX197" s="12">
        <v>1.0929692832764501E-3</v>
      </c>
      <c r="BY197" s="12">
        <v>1.1724943820224699E-2</v>
      </c>
      <c r="BZ197" s="12">
        <v>2.11152672192054E-2</v>
      </c>
      <c r="CA197" s="12">
        <v>2.0619968043825602E-2</v>
      </c>
      <c r="CB197" s="12">
        <v>-7.1743689320388302E-3</v>
      </c>
      <c r="CC197" s="12">
        <v>1.6910769230769201E-2</v>
      </c>
      <c r="CD197" s="12" t="s">
        <v>268</v>
      </c>
      <c r="CE197" s="12" t="s">
        <v>268</v>
      </c>
      <c r="CF197" s="12">
        <v>1.8111010355443602E-2</v>
      </c>
      <c r="CG197" s="12">
        <v>2.5645580823601702E-2</v>
      </c>
      <c r="CH197" s="12">
        <v>2.86350773876934E-2</v>
      </c>
      <c r="CI197" s="12">
        <v>-1.001230769230769E-2</v>
      </c>
      <c r="CJ197" s="12">
        <v>2.7906700251889099E-2</v>
      </c>
      <c r="CK197" s="12">
        <v>1.79443171806167E-2</v>
      </c>
      <c r="CL197" s="12" t="s">
        <v>268</v>
      </c>
      <c r="CM197" s="12" t="s">
        <v>268</v>
      </c>
      <c r="CN197" s="5"/>
    </row>
    <row r="198" spans="1:92">
      <c r="A198" s="8">
        <v>38838</v>
      </c>
      <c r="B198" s="10">
        <f t="shared" si="6"/>
        <v>-5.8411426066627609E-2</v>
      </c>
      <c r="C198" s="10">
        <v>5.53149E-2</v>
      </c>
      <c r="D198" s="10">
        <v>-1.5543899999999999E-2</v>
      </c>
      <c r="E198" s="10">
        <v>-4.6638499999999999E-2</v>
      </c>
      <c r="F198" s="10">
        <v>-5.1742400000000001E-2</v>
      </c>
      <c r="G198" s="10">
        <v>5.1399199999999999E-2</v>
      </c>
      <c r="H198" s="5">
        <v>2.4499999999999999E-3</v>
      </c>
      <c r="I198" s="5">
        <v>-5.5961426066627608E-2</v>
      </c>
      <c r="J198" s="5">
        <f t="shared" si="7"/>
        <v>-5.0178478718096768E-2</v>
      </c>
      <c r="K198">
        <v>-4.7705072210536201E-2</v>
      </c>
      <c r="L198" s="6">
        <v>-5.45876433785192E-2</v>
      </c>
      <c r="M198" s="12">
        <v>-4.3029710144927499E-2</v>
      </c>
      <c r="N198" s="12">
        <v>-4.5844406943105098E-2</v>
      </c>
      <c r="O198" s="12" t="s">
        <v>268</v>
      </c>
      <c r="P198" s="12">
        <v>-6.2215208110992501E-2</v>
      </c>
      <c r="Q198" s="12">
        <v>-4.1215254845656801E-2</v>
      </c>
      <c r="R198" s="12" t="s">
        <v>268</v>
      </c>
      <c r="S198" s="12">
        <v>-4.9082124352331599E-2</v>
      </c>
      <c r="T198" s="12">
        <v>-5.4147834645669198E-2</v>
      </c>
      <c r="U198" s="12" t="s">
        <v>268</v>
      </c>
      <c r="V198" s="12" t="s">
        <v>268</v>
      </c>
      <c r="W198" s="12">
        <v>-4.4376851025869704E-2</v>
      </c>
      <c r="X198" s="12">
        <v>-3.5694890158073402E-2</v>
      </c>
      <c r="Y198" s="12">
        <v>-3.5819214208826604E-2</v>
      </c>
      <c r="Z198" s="12">
        <v>-4.2495766590388999E-2</v>
      </c>
      <c r="AA198" s="12">
        <v>-4.4557917297024699E-2</v>
      </c>
      <c r="AB198" s="12">
        <v>-4.3017545963229403E-2</v>
      </c>
      <c r="AC198" s="12">
        <v>-6.4443927125505993E-2</v>
      </c>
      <c r="AD198" s="12">
        <v>-6.1568236472945799E-2</v>
      </c>
      <c r="AE198" s="12" t="s">
        <v>268</v>
      </c>
      <c r="AF198" s="12" t="s">
        <v>268</v>
      </c>
      <c r="AG198" s="12">
        <v>-5.3816635249764301E-2</v>
      </c>
      <c r="AH198" s="12">
        <v>-4.1782310053722099E-2</v>
      </c>
      <c r="AI198" s="12">
        <v>-4.5242792792792703E-2</v>
      </c>
      <c r="AJ198" s="12" t="s">
        <v>268</v>
      </c>
      <c r="AK198" s="12">
        <v>-4.8520061819252204E-2</v>
      </c>
      <c r="AL198" s="12">
        <v>-6.0891558441558399E-2</v>
      </c>
      <c r="AM198" s="12" t="s">
        <v>268</v>
      </c>
      <c r="AN198" s="12" t="s">
        <v>268</v>
      </c>
      <c r="AO198" s="12">
        <v>-6.2690963855421597E-2</v>
      </c>
      <c r="AP198" s="12">
        <v>-2.0665787015413301E-2</v>
      </c>
      <c r="AQ198" s="12">
        <v>-6.1305146466003699E-2</v>
      </c>
      <c r="AR198" s="12">
        <v>-6.1551654846335603E-2</v>
      </c>
      <c r="AS198" s="12">
        <v>-5.3738736591179899E-2</v>
      </c>
      <c r="AT198" s="12">
        <v>-5.7244520547945203E-2</v>
      </c>
      <c r="AU198" s="12">
        <v>-6.5932280431432899E-2</v>
      </c>
      <c r="AV198" s="12" t="s">
        <v>268</v>
      </c>
      <c r="AW198" s="12" t="s">
        <v>268</v>
      </c>
      <c r="AX198" s="12">
        <v>-3.5023289902280104E-2</v>
      </c>
      <c r="AY198" s="12" t="s">
        <v>268</v>
      </c>
      <c r="AZ198" s="12">
        <v>-6.3755732484076399E-2</v>
      </c>
      <c r="BA198" s="12">
        <v>-5.7726381909547701E-2</v>
      </c>
      <c r="BB198" s="12">
        <v>-3.8136876438986902E-2</v>
      </c>
      <c r="BC198" s="12" t="s">
        <v>268</v>
      </c>
      <c r="BD198" s="12">
        <v>-4.6984412955465502E-2</v>
      </c>
      <c r="BE198" s="12">
        <v>-7.3038235294117598E-2</v>
      </c>
      <c r="BF198" s="12" t="s">
        <v>268</v>
      </c>
      <c r="BG198" s="12">
        <v>-4.66977876106194E-2</v>
      </c>
      <c r="BH198" s="12">
        <v>-5.9076032245379398E-2</v>
      </c>
      <c r="BI198" s="12" t="s">
        <v>268</v>
      </c>
      <c r="BJ198" s="12">
        <v>-4.5307142857142803E-2</v>
      </c>
      <c r="BK198" s="12">
        <v>-6.2915116279069691E-2</v>
      </c>
      <c r="BL198" s="12">
        <v>-4.7761516677155398E-2</v>
      </c>
      <c r="BM198" s="12" t="s">
        <v>268</v>
      </c>
      <c r="BN198" s="12" t="s">
        <v>268</v>
      </c>
      <c r="BO198" s="12" t="s">
        <v>268</v>
      </c>
      <c r="BP198" s="12">
        <v>-6.6836317907444598E-2</v>
      </c>
      <c r="BQ198" s="12">
        <v>-6.15897849462365E-2</v>
      </c>
      <c r="BR198" s="12" t="s">
        <v>268</v>
      </c>
      <c r="BS198" s="12">
        <v>-5.6936633747658699E-2</v>
      </c>
      <c r="BT198" s="12">
        <v>-3.2073360135420996E-2</v>
      </c>
      <c r="BU198" s="12" t="s">
        <v>268</v>
      </c>
      <c r="BV198" s="12" t="s">
        <v>268</v>
      </c>
      <c r="BW198" s="12">
        <v>-5.8766590563165903E-2</v>
      </c>
      <c r="BX198" s="12">
        <v>-4.6667687074829899E-2</v>
      </c>
      <c r="BY198" s="12">
        <v>-2.7380747922437602E-2</v>
      </c>
      <c r="BZ198" s="12">
        <v>-2.0601354370287601E-2</v>
      </c>
      <c r="CA198" s="12">
        <v>-6.1730746773773604E-2</v>
      </c>
      <c r="CB198" s="12">
        <v>-4.63524390243902E-2</v>
      </c>
      <c r="CC198" s="12">
        <v>-4.96198113207547E-2</v>
      </c>
      <c r="CD198" s="12" t="s">
        <v>268</v>
      </c>
      <c r="CE198" s="12" t="s">
        <v>268</v>
      </c>
      <c r="CF198" s="12">
        <v>-7.3761025781678494E-2</v>
      </c>
      <c r="CG198" s="12">
        <v>-6.1044917787742799E-2</v>
      </c>
      <c r="CH198" s="12">
        <v>-3.6869626510435703E-2</v>
      </c>
      <c r="CI198" s="12">
        <v>-4.5085658914728599E-2</v>
      </c>
      <c r="CJ198" s="12">
        <v>-6.2759698451507695E-2</v>
      </c>
      <c r="CK198" s="12">
        <v>-2.2311830742659702E-2</v>
      </c>
      <c r="CL198" s="12" t="s">
        <v>268</v>
      </c>
      <c r="CM198" s="12" t="s">
        <v>268</v>
      </c>
      <c r="CN198" s="5"/>
    </row>
    <row r="199" spans="1:92">
      <c r="A199" s="8">
        <v>38869</v>
      </c>
      <c r="B199" s="10">
        <f t="shared" si="6"/>
        <v>-1.4754596811639164E-2</v>
      </c>
      <c r="C199" s="10">
        <v>2.4172800000000001E-2</v>
      </c>
      <c r="D199" s="10">
        <v>2.9269799999999999E-2</v>
      </c>
      <c r="E199" s="10">
        <v>-3.6252100000000002E-2</v>
      </c>
      <c r="F199" s="10">
        <v>-4.2460600000000001E-2</v>
      </c>
      <c r="G199" s="10">
        <v>1.9799299999999999E-2</v>
      </c>
      <c r="H199" s="5">
        <v>2.4499999999999999E-3</v>
      </c>
      <c r="I199" s="5">
        <v>-1.2304596811639165E-2</v>
      </c>
      <c r="J199" s="5">
        <f t="shared" si="7"/>
        <v>-1.7602612219585922E-2</v>
      </c>
      <c r="K199">
        <v>-1.9786890340473103E-2</v>
      </c>
      <c r="L199" s="6">
        <v>-1.4551210121012102E-2</v>
      </c>
      <c r="M199" s="12">
        <v>-2.78276435045317E-2</v>
      </c>
      <c r="N199" s="12">
        <v>-1.9587096774193499E-2</v>
      </c>
      <c r="O199" s="12" t="s">
        <v>268</v>
      </c>
      <c r="P199" s="12">
        <v>-1.3800737797956798E-2</v>
      </c>
      <c r="Q199" s="12">
        <v>-2.33611277072442E-2</v>
      </c>
      <c r="R199" s="12" t="s">
        <v>268</v>
      </c>
      <c r="S199" s="12">
        <v>-2.6906521739130402E-2</v>
      </c>
      <c r="T199" s="12">
        <v>-1.42562222683515E-2</v>
      </c>
      <c r="U199" s="12" t="s">
        <v>268</v>
      </c>
      <c r="V199" s="12" t="s">
        <v>268</v>
      </c>
      <c r="W199" s="12">
        <v>8.2576350093108986E-3</v>
      </c>
      <c r="X199" s="12">
        <v>-4.3466874251357701E-2</v>
      </c>
      <c r="Y199" s="12">
        <v>-3.2516815144766099E-2</v>
      </c>
      <c r="Z199" s="12">
        <v>-1.9136531585220502E-2</v>
      </c>
      <c r="AA199" s="12">
        <v>-2.0349447222953402E-2</v>
      </c>
      <c r="AB199" s="12">
        <v>-2.66116329931264E-2</v>
      </c>
      <c r="AC199" s="12">
        <v>-3.3202630159158301E-2</v>
      </c>
      <c r="AD199" s="12">
        <v>-1.4697071352502599E-2</v>
      </c>
      <c r="AE199" s="12" t="s">
        <v>268</v>
      </c>
      <c r="AF199" s="12" t="s">
        <v>268</v>
      </c>
      <c r="AG199" s="12">
        <v>-2.0333755588673601E-2</v>
      </c>
      <c r="AH199" s="12">
        <v>-1.78284701418014E-2</v>
      </c>
      <c r="AI199" s="12">
        <v>-1.6567647058823499E-2</v>
      </c>
      <c r="AJ199" s="12" t="s">
        <v>268</v>
      </c>
      <c r="AK199" s="12">
        <v>-2.0039878105230599E-2</v>
      </c>
      <c r="AL199" s="12">
        <v>-1.62431034482758E-2</v>
      </c>
      <c r="AM199" s="12" t="s">
        <v>268</v>
      </c>
      <c r="AN199" s="12" t="s">
        <v>268</v>
      </c>
      <c r="AO199" s="12">
        <v>-1.8475641025641001E-2</v>
      </c>
      <c r="AP199" s="12">
        <v>-7.1313035204570094E-5</v>
      </c>
      <c r="AQ199" s="12">
        <v>-1.2444288977727008E-2</v>
      </c>
      <c r="AR199" s="12">
        <v>-1.75253768844221E-2</v>
      </c>
      <c r="AS199" s="12">
        <v>-2.1059398924266802E-2</v>
      </c>
      <c r="AT199" s="12">
        <v>-9.6963768115942012E-3</v>
      </c>
      <c r="AU199" s="12">
        <v>-1.85737249095097E-2</v>
      </c>
      <c r="AV199" s="12" t="s">
        <v>268</v>
      </c>
      <c r="AW199" s="12" t="s">
        <v>268</v>
      </c>
      <c r="AX199" s="12">
        <v>9.1700336700336E-4</v>
      </c>
      <c r="AY199" s="12" t="s">
        <v>268</v>
      </c>
      <c r="AZ199" s="12">
        <v>-2.0685793044953302E-2</v>
      </c>
      <c r="BA199" s="12">
        <v>-7.76914893617021E-3</v>
      </c>
      <c r="BB199" s="12">
        <v>-2.9907222443294801E-2</v>
      </c>
      <c r="BC199" s="12" t="s">
        <v>268</v>
      </c>
      <c r="BD199" s="12">
        <v>-2.78737288135593E-2</v>
      </c>
      <c r="BE199" s="12">
        <v>-1.5108227848101199E-2</v>
      </c>
      <c r="BF199" s="12" t="s">
        <v>268</v>
      </c>
      <c r="BG199" s="12">
        <v>-2.0968518518518501E-2</v>
      </c>
      <c r="BH199" s="12">
        <v>-2.2458336807002901E-2</v>
      </c>
      <c r="BI199" s="12" t="s">
        <v>268</v>
      </c>
      <c r="BJ199" s="12">
        <v>-2.2350497512437801E-2</v>
      </c>
      <c r="BK199" s="12">
        <v>-2.7202475247524702E-2</v>
      </c>
      <c r="BL199" s="12">
        <v>-2.2225873434410001E-2</v>
      </c>
      <c r="BM199" s="12" t="s">
        <v>268</v>
      </c>
      <c r="BN199" s="12" t="s">
        <v>268</v>
      </c>
      <c r="BO199" s="12" t="s">
        <v>268</v>
      </c>
      <c r="BP199" s="12">
        <v>-1.7503763440860201E-2</v>
      </c>
      <c r="BQ199" s="12">
        <v>-2.5307142857142802E-2</v>
      </c>
      <c r="BR199" s="12" t="s">
        <v>268</v>
      </c>
      <c r="BS199" s="12">
        <v>-1.7456903175460701E-2</v>
      </c>
      <c r="BT199" s="12">
        <v>-1.59694068905364E-2</v>
      </c>
      <c r="BU199" s="12" t="s">
        <v>268</v>
      </c>
      <c r="BV199" s="12" t="s">
        <v>268</v>
      </c>
      <c r="BW199" s="12">
        <v>-2.14155172413793E-2</v>
      </c>
      <c r="BX199" s="12">
        <v>-2.02435943060498E-2</v>
      </c>
      <c r="BY199" s="12">
        <v>-1.3813636363636299E-2</v>
      </c>
      <c r="BZ199" s="12">
        <v>8.3577360637086991E-3</v>
      </c>
      <c r="CA199" s="12">
        <v>-1.4626319430717499E-2</v>
      </c>
      <c r="CB199" s="12">
        <v>-5.3470408163265301E-2</v>
      </c>
      <c r="CC199" s="12">
        <v>-2.22519801980198E-2</v>
      </c>
      <c r="CD199" s="12" t="s">
        <v>268</v>
      </c>
      <c r="CE199" s="12" t="s">
        <v>268</v>
      </c>
      <c r="CF199" s="12">
        <v>-6.2893384524512694E-3</v>
      </c>
      <c r="CG199" s="12">
        <v>-1.2294395046046361E-2</v>
      </c>
      <c r="CH199" s="12">
        <v>8.1681266590821998E-3</v>
      </c>
      <c r="CI199" s="12">
        <v>-1.0547165991902831E-2</v>
      </c>
      <c r="CJ199" s="12">
        <v>-9.388421509106671E-3</v>
      </c>
      <c r="CK199" s="12">
        <v>4.59845814977973E-3</v>
      </c>
      <c r="CL199" s="12" t="s">
        <v>268</v>
      </c>
      <c r="CM199" s="12" t="s">
        <v>268</v>
      </c>
      <c r="CN199" s="5"/>
    </row>
    <row r="200" spans="1:92">
      <c r="A200" s="8">
        <v>38899</v>
      </c>
      <c r="B200" s="10">
        <f t="shared" si="6"/>
        <v>4.4893993052835196E-3</v>
      </c>
      <c r="C200" s="10">
        <v>-2.72313E-2</v>
      </c>
      <c r="D200" s="10">
        <v>-1.33643E-3</v>
      </c>
      <c r="E200" s="10">
        <v>1.5878600000000001E-4</v>
      </c>
      <c r="F200" s="10">
        <v>6.4168300000000001E-3</v>
      </c>
      <c r="G200" s="10">
        <v>-2.4980000000000001E-5</v>
      </c>
      <c r="H200" s="5">
        <v>2.5100000000000001E-3</v>
      </c>
      <c r="I200" s="5">
        <v>6.9993993052835197E-3</v>
      </c>
      <c r="J200" s="5">
        <f t="shared" si="7"/>
        <v>-5.080838976762805E-3</v>
      </c>
      <c r="K200">
        <v>-9.0857428153921001E-3</v>
      </c>
      <c r="L200" s="6">
        <v>-8.3962138084632998E-4</v>
      </c>
      <c r="M200" s="12">
        <v>-1.9248995660260303E-2</v>
      </c>
      <c r="N200" s="12">
        <v>-1.4843589743589801E-3</v>
      </c>
      <c r="O200" s="12" t="s">
        <v>268</v>
      </c>
      <c r="P200" s="12">
        <v>6.6748450057405196E-3</v>
      </c>
      <c r="Q200" s="12">
        <v>-2.6918848207475199E-2</v>
      </c>
      <c r="R200" s="12" t="s">
        <v>268</v>
      </c>
      <c r="S200" s="12">
        <v>-1.0866545961002781E-2</v>
      </c>
      <c r="T200" s="12">
        <v>-3.831225711584999E-4</v>
      </c>
      <c r="U200" s="12" t="s">
        <v>268</v>
      </c>
      <c r="V200" s="12" t="s">
        <v>268</v>
      </c>
      <c r="W200" s="12">
        <v>-1.3104196222938701E-2</v>
      </c>
      <c r="X200" s="12">
        <v>-2.0506167931895899E-2</v>
      </c>
      <c r="Y200" s="12" t="s">
        <v>268</v>
      </c>
      <c r="Z200" s="12">
        <v>-6.1463636363636304E-3</v>
      </c>
      <c r="AA200" s="12">
        <v>-5.7262958992227199E-3</v>
      </c>
      <c r="AB200" s="12">
        <v>-2.3747993596584797E-2</v>
      </c>
      <c r="AC200" s="12">
        <v>-3.0666379070414689E-3</v>
      </c>
      <c r="AD200" s="12">
        <v>5.0371698113207495E-3</v>
      </c>
      <c r="AE200" s="12" t="s">
        <v>268</v>
      </c>
      <c r="AF200" s="12" t="s">
        <v>268</v>
      </c>
      <c r="AG200" s="12">
        <v>-2.257091552857866E-3</v>
      </c>
      <c r="AH200" s="12">
        <v>-1.6986409736308322E-3</v>
      </c>
      <c r="AI200" s="12">
        <v>7.0365393794749407E-3</v>
      </c>
      <c r="AJ200" s="12" t="s">
        <v>268</v>
      </c>
      <c r="AK200" s="12">
        <v>-8.4782739123606E-3</v>
      </c>
      <c r="AL200" s="12">
        <v>7.9795104895103997E-3</v>
      </c>
      <c r="AM200" s="12" t="s">
        <v>268</v>
      </c>
      <c r="AN200" s="12" t="s">
        <v>268</v>
      </c>
      <c r="AO200" s="12">
        <v>-1.3910651465798E-2</v>
      </c>
      <c r="AP200" s="12">
        <v>-1.057834361651637E-2</v>
      </c>
      <c r="AQ200" s="12">
        <v>7.0083155465820498E-3</v>
      </c>
      <c r="AR200" s="12">
        <v>5.1430612244897896E-3</v>
      </c>
      <c r="AS200" s="12">
        <v>3.2506912829539502E-3</v>
      </c>
      <c r="AT200" s="12">
        <v>-2.5100000000000001E-3</v>
      </c>
      <c r="AU200" s="12">
        <v>-1.52190301003344E-2</v>
      </c>
      <c r="AV200" s="12" t="s">
        <v>268</v>
      </c>
      <c r="AW200" s="12" t="s">
        <v>268</v>
      </c>
      <c r="AX200" s="12">
        <v>-1.25771140939597E-2</v>
      </c>
      <c r="AY200" s="12" t="s">
        <v>268</v>
      </c>
      <c r="AZ200" s="12">
        <v>-1.5468963282937301E-2</v>
      </c>
      <c r="BA200" s="12">
        <v>-2.5100000000000001E-3</v>
      </c>
      <c r="BB200" s="12">
        <v>-7.0108183306055597E-3</v>
      </c>
      <c r="BC200" s="12" t="s">
        <v>268</v>
      </c>
      <c r="BD200" s="12">
        <v>-1.120565217391304E-2</v>
      </c>
      <c r="BE200" s="12">
        <v>1.0310512820512799E-2</v>
      </c>
      <c r="BF200" s="12" t="s">
        <v>268</v>
      </c>
      <c r="BG200" s="12">
        <v>-2.1377924528301798E-2</v>
      </c>
      <c r="BH200" s="12">
        <v>1.3181582305401901E-3</v>
      </c>
      <c r="BI200" s="12" t="s">
        <v>268</v>
      </c>
      <c r="BJ200" s="12">
        <v>-2.2814568527918702E-2</v>
      </c>
      <c r="BK200" s="12">
        <v>-2.2814568527918702E-2</v>
      </c>
      <c r="BL200" s="12">
        <v>-2.2684848688634802E-2</v>
      </c>
      <c r="BM200" s="12" t="s">
        <v>268</v>
      </c>
      <c r="BN200" s="12" t="s">
        <v>268</v>
      </c>
      <c r="BO200" s="12" t="s">
        <v>268</v>
      </c>
      <c r="BP200" s="12">
        <v>-6.9049490538574017E-4</v>
      </c>
      <c r="BQ200" s="12">
        <v>-8.3579532163742601E-3</v>
      </c>
      <c r="BR200" s="12" t="s">
        <v>268</v>
      </c>
      <c r="BS200" s="12">
        <v>-2.5100000000000001E-3</v>
      </c>
      <c r="BT200" s="12">
        <v>-2.5100000000000001E-3</v>
      </c>
      <c r="BU200" s="12" t="s">
        <v>268</v>
      </c>
      <c r="BV200" s="12" t="s">
        <v>268</v>
      </c>
      <c r="BW200" s="12">
        <v>-6.5351714949827E-3</v>
      </c>
      <c r="BX200" s="12">
        <v>-2.7872318840579703E-2</v>
      </c>
      <c r="BY200" s="12">
        <v>-2.8372068965517201E-2</v>
      </c>
      <c r="BZ200" s="12">
        <v>2.8722414181204199E-2</v>
      </c>
      <c r="CA200" s="12">
        <v>4.7737875695361498E-3</v>
      </c>
      <c r="CB200" s="12" t="s">
        <v>268</v>
      </c>
      <c r="CC200" s="12">
        <v>-7.5605050505050501E-3</v>
      </c>
      <c r="CD200" s="12" t="s">
        <v>268</v>
      </c>
      <c r="CE200" s="12" t="s">
        <v>268</v>
      </c>
      <c r="CF200" s="12">
        <v>8.4594633857099991E-3</v>
      </c>
      <c r="CG200" s="12">
        <v>7.1115522771007002E-3</v>
      </c>
      <c r="CH200" s="12">
        <v>6.4956285178236293E-3</v>
      </c>
      <c r="CI200" s="12">
        <v>-1.0673265306122439E-2</v>
      </c>
      <c r="CJ200" s="12">
        <v>1.6703973799126602E-2</v>
      </c>
      <c r="CK200" s="12">
        <v>2.6361391076115397E-2</v>
      </c>
      <c r="CL200" s="12">
        <v>-2.5100000000000001E-3</v>
      </c>
      <c r="CM200" s="12" t="s">
        <v>268</v>
      </c>
      <c r="CN200" s="5"/>
    </row>
    <row r="201" spans="1:92">
      <c r="A201" s="8">
        <v>38930</v>
      </c>
      <c r="B201" s="10">
        <f t="shared" si="6"/>
        <v>8.7716762196229838E-3</v>
      </c>
      <c r="C201" s="10">
        <v>1.9483E-2</v>
      </c>
      <c r="D201" s="10">
        <v>4.4595499999999996E-3</v>
      </c>
      <c r="E201" s="10">
        <v>-2.5184999999999999E-2</v>
      </c>
      <c r="F201" s="10">
        <v>-2.8705700000000001E-2</v>
      </c>
      <c r="G201" s="10">
        <v>-3.8706699999999997E-2</v>
      </c>
      <c r="H201" s="5">
        <v>2.64E-3</v>
      </c>
      <c r="I201" s="5">
        <v>1.1411676219622984E-2</v>
      </c>
      <c r="J201" s="5">
        <f t="shared" si="7"/>
        <v>1.6233250966382572E-2</v>
      </c>
      <c r="K201">
        <v>2.8963766782515801E-2</v>
      </c>
      <c r="L201" s="6">
        <v>1.2646270150083299E-2</v>
      </c>
      <c r="M201" s="12">
        <v>-4.5315510718789403E-3</v>
      </c>
      <c r="N201" s="12">
        <v>6.5813114754098307E-3</v>
      </c>
      <c r="O201" s="12" t="s">
        <v>268</v>
      </c>
      <c r="P201" s="12">
        <v>-3.77765642775881E-3</v>
      </c>
      <c r="Q201" s="12">
        <v>9.2833776387801995E-3</v>
      </c>
      <c r="R201" s="12" t="s">
        <v>268</v>
      </c>
      <c r="S201" s="12">
        <v>1.42139325842696E-2</v>
      </c>
      <c r="T201" s="12">
        <v>1.3159816585877102E-2</v>
      </c>
      <c r="U201" s="12" t="s">
        <v>268</v>
      </c>
      <c r="V201" s="12" t="s">
        <v>268</v>
      </c>
      <c r="W201" s="12">
        <v>3.1345102420856599E-2</v>
      </c>
      <c r="X201" s="12">
        <v>2.5132975376027999E-2</v>
      </c>
      <c r="Y201" s="12" t="s">
        <v>268</v>
      </c>
      <c r="Z201" s="12">
        <v>2.02310462287104E-2</v>
      </c>
      <c r="AA201" s="12">
        <v>1.9408937886528602E-2</v>
      </c>
      <c r="AB201" s="12">
        <v>3.1380281321556999E-2</v>
      </c>
      <c r="AC201" s="12">
        <v>2.60428181565023E-2</v>
      </c>
      <c r="AD201" s="12">
        <v>8.5959550561797004E-3</v>
      </c>
      <c r="AE201" s="12" t="s">
        <v>268</v>
      </c>
      <c r="AF201" s="12" t="s">
        <v>268</v>
      </c>
      <c r="AG201" s="12">
        <v>2.3655828065739501E-2</v>
      </c>
      <c r="AH201" s="12">
        <v>7.2910903931901003E-3</v>
      </c>
      <c r="AI201" s="12">
        <v>2.0881323877068496E-3</v>
      </c>
      <c r="AJ201" s="12" t="s">
        <v>268</v>
      </c>
      <c r="AK201" s="12">
        <v>4.9441365144572598E-3</v>
      </c>
      <c r="AL201" s="12">
        <v>-2.64E-3</v>
      </c>
      <c r="AM201" s="12" t="s">
        <v>268</v>
      </c>
      <c r="AN201" s="12" t="s">
        <v>268</v>
      </c>
      <c r="AO201" s="12">
        <v>1.2187018121911E-2</v>
      </c>
      <c r="AP201" s="12">
        <v>4.2814545454545397E-2</v>
      </c>
      <c r="AQ201" s="12">
        <v>-3.2114285714285708E-3</v>
      </c>
      <c r="AR201" s="12">
        <v>7.4865822784810007E-3</v>
      </c>
      <c r="AS201" s="12">
        <v>1.25940797899844E-2</v>
      </c>
      <c r="AT201" s="12">
        <v>1.92578102189781E-2</v>
      </c>
      <c r="AU201" s="12">
        <v>6.1675880758807495E-3</v>
      </c>
      <c r="AV201" s="12" t="s">
        <v>268</v>
      </c>
      <c r="AW201" s="12" t="s">
        <v>268</v>
      </c>
      <c r="AX201" s="12">
        <v>2.7868474576271101E-2</v>
      </c>
      <c r="AY201" s="12" t="s">
        <v>268</v>
      </c>
      <c r="AZ201" s="12">
        <v>1.3114923413566699E-2</v>
      </c>
      <c r="BA201" s="12">
        <v>1.8750374331550801E-2</v>
      </c>
      <c r="BB201" s="12">
        <v>4.5037764077270795E-2</v>
      </c>
      <c r="BC201" s="12" t="s">
        <v>268</v>
      </c>
      <c r="BD201" s="12">
        <v>1.4903859649122799E-2</v>
      </c>
      <c r="BE201" s="12">
        <v>3.6891139240506302E-3</v>
      </c>
      <c r="BF201" s="12" t="s">
        <v>268</v>
      </c>
      <c r="BG201" s="12">
        <v>2.6206153846153799E-2</v>
      </c>
      <c r="BH201" s="12">
        <v>1.09193220338983E-2</v>
      </c>
      <c r="BI201" s="12" t="s">
        <v>268</v>
      </c>
      <c r="BJ201" s="12">
        <v>3.3629430051813403E-2</v>
      </c>
      <c r="BK201" s="12">
        <v>2.32667357512953E-2</v>
      </c>
      <c r="BL201" s="12">
        <v>3.0990748112559998E-2</v>
      </c>
      <c r="BM201" s="12" t="s">
        <v>268</v>
      </c>
      <c r="BN201" s="12" t="s">
        <v>268</v>
      </c>
      <c r="BO201" s="12" t="s">
        <v>268</v>
      </c>
      <c r="BP201" s="12">
        <v>3.0051609153650499E-2</v>
      </c>
      <c r="BQ201" s="12">
        <v>1.5007058823529401E-2</v>
      </c>
      <c r="BR201" s="12" t="s">
        <v>268</v>
      </c>
      <c r="BS201" s="12">
        <v>2.02742543726004E-2</v>
      </c>
      <c r="BT201" s="12">
        <v>1.90222458001768E-2</v>
      </c>
      <c r="BU201" s="12" t="s">
        <v>268</v>
      </c>
      <c r="BV201" s="12" t="s">
        <v>268</v>
      </c>
      <c r="BW201" s="12">
        <v>2.0811730418943498E-2</v>
      </c>
      <c r="BX201" s="12">
        <v>8.5124163568773004E-3</v>
      </c>
      <c r="BY201" s="12">
        <v>3.5708082595870203E-2</v>
      </c>
      <c r="BZ201" s="12">
        <v>6.3640927694406501E-3</v>
      </c>
      <c r="CA201" s="12">
        <v>8.2464078827127994E-3</v>
      </c>
      <c r="CB201" s="12" t="s">
        <v>268</v>
      </c>
      <c r="CC201" s="12">
        <v>1.76645685279187E-2</v>
      </c>
      <c r="CD201" s="12" t="s">
        <v>268</v>
      </c>
      <c r="CE201" s="12" t="s">
        <v>268</v>
      </c>
      <c r="CF201" s="12">
        <v>1.3782287390029301E-2</v>
      </c>
      <c r="CG201" s="12">
        <v>-2.9576620076238879E-3</v>
      </c>
      <c r="CH201" s="12">
        <v>4.2730026031982102E-2</v>
      </c>
      <c r="CI201" s="12">
        <v>3.0281810699588397E-2</v>
      </c>
      <c r="CJ201" s="12">
        <v>-3.4968980291345329E-3</v>
      </c>
      <c r="CK201" s="12">
        <v>4.1627210884353704E-3</v>
      </c>
      <c r="CL201" s="12">
        <v>6.9753846153846107E-3</v>
      </c>
      <c r="CM201" s="12" t="s">
        <v>268</v>
      </c>
      <c r="CN201" s="5"/>
    </row>
    <row r="202" spans="1:92">
      <c r="A202" s="8">
        <v>38961</v>
      </c>
      <c r="B202" s="10">
        <f t="shared" si="6"/>
        <v>-2.0023380772879986E-2</v>
      </c>
      <c r="C202" s="10">
        <v>1.66947E-2</v>
      </c>
      <c r="D202" s="10">
        <v>7.9895000000000001E-3</v>
      </c>
      <c r="E202" s="10">
        <v>-2.4702499999999999E-2</v>
      </c>
      <c r="F202" s="10">
        <v>-3.4794800000000001E-2</v>
      </c>
      <c r="G202" s="10">
        <v>2.0003900000000002E-2</v>
      </c>
      <c r="H202" s="5">
        <v>2.7399999999999998E-3</v>
      </c>
      <c r="I202" s="5">
        <v>-1.7283380772879987E-2</v>
      </c>
      <c r="J202" s="5">
        <f t="shared" si="7"/>
        <v>-2.7942371378682475E-2</v>
      </c>
      <c r="K202">
        <v>-2.5043923281773101E-2</v>
      </c>
      <c r="L202" s="6">
        <v>-1.8343613468382099E-2</v>
      </c>
      <c r="M202" s="12">
        <v>-4.1274428300694797E-2</v>
      </c>
      <c r="N202" s="12">
        <v>-3.0151167512690299E-2</v>
      </c>
      <c r="O202" s="12" t="s">
        <v>268</v>
      </c>
      <c r="P202" s="12">
        <v>-3.3491708428246003E-2</v>
      </c>
      <c r="Q202" s="12">
        <v>-6.6097156654433012E-2</v>
      </c>
      <c r="R202" s="12" t="s">
        <v>268</v>
      </c>
      <c r="S202" s="12">
        <v>-4.1414033149171199E-2</v>
      </c>
      <c r="T202" s="12">
        <v>-1.7700792406108102E-2</v>
      </c>
      <c r="U202" s="12" t="s">
        <v>268</v>
      </c>
      <c r="V202" s="12" t="s">
        <v>268</v>
      </c>
      <c r="W202" s="12">
        <v>-1.1294705087798279E-2</v>
      </c>
      <c r="X202" s="12">
        <v>-2.9858603337859099E-2</v>
      </c>
      <c r="Y202" s="12" t="s">
        <v>268</v>
      </c>
      <c r="Z202" s="12">
        <v>-2.7478344433872499E-2</v>
      </c>
      <c r="AA202" s="12">
        <v>-2.7733422783477998E-2</v>
      </c>
      <c r="AB202" s="12">
        <v>-1.86632310450279E-2</v>
      </c>
      <c r="AC202" s="12">
        <v>-2.2637130481862399E-2</v>
      </c>
      <c r="AD202" s="12">
        <v>-2.89304761904761E-2</v>
      </c>
      <c r="AE202" s="12" t="s">
        <v>268</v>
      </c>
      <c r="AF202" s="12" t="s">
        <v>268</v>
      </c>
      <c r="AG202" s="12">
        <v>-1.9492894801675199E-2</v>
      </c>
      <c r="AH202" s="12">
        <v>-2.88287015853903E-2</v>
      </c>
      <c r="AI202" s="12">
        <v>-2.8622352941176401E-2</v>
      </c>
      <c r="AJ202" s="12" t="s">
        <v>268</v>
      </c>
      <c r="AK202" s="12">
        <v>-3.2534574251215302E-2</v>
      </c>
      <c r="AL202" s="12">
        <v>-3.3881868512110704E-2</v>
      </c>
      <c r="AM202" s="12" t="s">
        <v>268</v>
      </c>
      <c r="AN202" s="12" t="s">
        <v>268</v>
      </c>
      <c r="AO202" s="12">
        <v>-5.4688051948051902E-2</v>
      </c>
      <c r="AP202" s="12">
        <v>5.0403203661327205E-3</v>
      </c>
      <c r="AQ202" s="12">
        <v>-3.2757152658661998E-2</v>
      </c>
      <c r="AR202" s="12">
        <v>-3.0308922305764398E-2</v>
      </c>
      <c r="AS202" s="12">
        <v>-3.1889036201222298E-2</v>
      </c>
      <c r="AT202" s="12">
        <v>-6.3114285714285703E-3</v>
      </c>
      <c r="AU202" s="12">
        <v>-2.3559341840161098E-2</v>
      </c>
      <c r="AV202" s="12" t="s">
        <v>268</v>
      </c>
      <c r="AW202" s="12" t="s">
        <v>268</v>
      </c>
      <c r="AX202" s="12">
        <v>-6.0294736842105203E-3</v>
      </c>
      <c r="AY202" s="12" t="s">
        <v>268</v>
      </c>
      <c r="AZ202" s="12">
        <v>-5.4441852649719902E-2</v>
      </c>
      <c r="BA202" s="12">
        <v>-7.9756020942408305E-3</v>
      </c>
      <c r="BB202" s="12">
        <v>-1.2155457041977239E-2</v>
      </c>
      <c r="BC202" s="12" t="s">
        <v>268</v>
      </c>
      <c r="BD202" s="12">
        <v>-3.7222758620689599E-2</v>
      </c>
      <c r="BE202" s="12">
        <v>-4.3620503144654002E-2</v>
      </c>
      <c r="BF202" s="12" t="s">
        <v>268</v>
      </c>
      <c r="BG202" s="12">
        <v>-1.208579439252336E-2</v>
      </c>
      <c r="BH202" s="12">
        <v>-4.1201538461538401E-2</v>
      </c>
      <c r="BI202" s="12" t="s">
        <v>268</v>
      </c>
      <c r="BJ202" s="12">
        <v>-1.274E-2</v>
      </c>
      <c r="BK202" s="12">
        <v>-4.31440404040404E-2</v>
      </c>
      <c r="BL202" s="12">
        <v>-3.6604541832669299E-2</v>
      </c>
      <c r="BM202" s="12" t="s">
        <v>268</v>
      </c>
      <c r="BN202" s="12" t="s">
        <v>268</v>
      </c>
      <c r="BO202" s="12" t="s">
        <v>268</v>
      </c>
      <c r="BP202" s="12">
        <v>-3.0879289482940501E-2</v>
      </c>
      <c r="BQ202" s="12">
        <v>-4.3202427745664698E-2</v>
      </c>
      <c r="BR202" s="12" t="s">
        <v>268</v>
      </c>
      <c r="BS202" s="12">
        <v>-2.9430497467977299E-2</v>
      </c>
      <c r="BT202" s="12">
        <v>-3.0866352228472501E-2</v>
      </c>
      <c r="BU202" s="12" t="s">
        <v>268</v>
      </c>
      <c r="BV202" s="12" t="s">
        <v>268</v>
      </c>
      <c r="BW202" s="12">
        <v>-2.94363292547274E-2</v>
      </c>
      <c r="BX202" s="12">
        <v>1.1965882352941101E-2</v>
      </c>
      <c r="BY202" s="12">
        <v>-1.4103636363636299E-2</v>
      </c>
      <c r="BZ202" s="12">
        <v>-3.1674559221200604E-2</v>
      </c>
      <c r="CA202" s="12">
        <v>-2.8994765554376398E-2</v>
      </c>
      <c r="CB202" s="12" t="s">
        <v>268</v>
      </c>
      <c r="CC202" s="12">
        <v>-4.25409950248756E-2</v>
      </c>
      <c r="CD202" s="12" t="s">
        <v>268</v>
      </c>
      <c r="CE202" s="12" t="s">
        <v>268</v>
      </c>
      <c r="CF202" s="12">
        <v>-3.1591702250432702E-2</v>
      </c>
      <c r="CG202" s="12">
        <v>-3.2609717190975503E-2</v>
      </c>
      <c r="CH202" s="12">
        <v>-1.48353397367484E-2</v>
      </c>
      <c r="CI202" s="12">
        <v>-1.070812749003984E-2</v>
      </c>
      <c r="CJ202" s="12">
        <v>-3.9618216123499098E-2</v>
      </c>
      <c r="CK202" s="12">
        <v>-3.23008108108108E-2</v>
      </c>
      <c r="CL202" s="12">
        <v>-4.0835238095238001E-2</v>
      </c>
      <c r="CM202" s="12" t="s">
        <v>268</v>
      </c>
      <c r="CN202" s="5"/>
    </row>
    <row r="203" spans="1:92">
      <c r="A203" s="8">
        <v>38991</v>
      </c>
      <c r="B203" s="10">
        <f t="shared" si="6"/>
        <v>8.2616101035931339E-2</v>
      </c>
      <c r="C203" s="10">
        <v>-2.9042999999999999E-2</v>
      </c>
      <c r="D203" s="10">
        <v>9.2936300000000006E-3</v>
      </c>
      <c r="E203" s="10">
        <v>2.6941799999999998E-2</v>
      </c>
      <c r="F203" s="10">
        <v>5.3973800000000002E-2</v>
      </c>
      <c r="G203" s="10">
        <v>-4.90103E-2</v>
      </c>
      <c r="H203" s="5">
        <v>2.9199999999999999E-3</v>
      </c>
      <c r="I203" s="5">
        <v>8.5536101035931345E-2</v>
      </c>
      <c r="J203" s="5">
        <f t="shared" si="7"/>
        <v>7.3251541956582469E-2</v>
      </c>
      <c r="K203">
        <v>8.2554484908277201E-2</v>
      </c>
      <c r="L203" s="6">
        <v>8.3843070077864193E-2</v>
      </c>
      <c r="M203" s="12">
        <v>8.3150959264126093E-2</v>
      </c>
      <c r="N203" s="12">
        <v>8.4762672233820391E-2</v>
      </c>
      <c r="O203" s="12" t="s">
        <v>268</v>
      </c>
      <c r="P203" s="12">
        <v>7.6985992949471199E-2</v>
      </c>
      <c r="Q203" s="12">
        <v>6.9775401113631591E-2</v>
      </c>
      <c r="R203" s="12" t="s">
        <v>268</v>
      </c>
      <c r="S203" s="12">
        <v>8.0413333333333295E-2</v>
      </c>
      <c r="T203" s="12">
        <v>8.425398135539959E-2</v>
      </c>
      <c r="U203" s="12" t="s">
        <v>268</v>
      </c>
      <c r="V203" s="12" t="s">
        <v>268</v>
      </c>
      <c r="W203" s="12">
        <v>5.3846575840145301E-2</v>
      </c>
      <c r="X203" s="12">
        <v>6.8625016672841696E-2</v>
      </c>
      <c r="Y203" s="12" t="s">
        <v>268</v>
      </c>
      <c r="Z203" s="12">
        <v>7.5372682926829193E-2</v>
      </c>
      <c r="AA203" s="12">
        <v>7.5331484079870392E-2</v>
      </c>
      <c r="AB203" s="12">
        <v>5.7517205315044999E-2</v>
      </c>
      <c r="AC203" s="12">
        <v>5.6325960502692902E-2</v>
      </c>
      <c r="AD203" s="12">
        <v>8.0752914968758388E-2</v>
      </c>
      <c r="AE203" s="12" t="s">
        <v>268</v>
      </c>
      <c r="AF203" s="12" t="s">
        <v>268</v>
      </c>
      <c r="AG203" s="12">
        <v>8.5027882736156288E-2</v>
      </c>
      <c r="AH203" s="12">
        <v>8.4036521739130399E-2</v>
      </c>
      <c r="AI203" s="12">
        <v>9.1282898550724592E-2</v>
      </c>
      <c r="AJ203" s="12" t="s">
        <v>268</v>
      </c>
      <c r="AK203" s="12">
        <v>9.2926128980119593E-2</v>
      </c>
      <c r="AL203" s="12">
        <v>7.5651428571428495E-2</v>
      </c>
      <c r="AM203" s="12" t="s">
        <v>268</v>
      </c>
      <c r="AN203" s="12" t="s">
        <v>268</v>
      </c>
      <c r="AO203" s="12">
        <v>7.2422465753424592E-2</v>
      </c>
      <c r="AP203" s="12">
        <v>6.8378819255222489E-2</v>
      </c>
      <c r="AQ203" s="12">
        <v>7.8718667845564291E-2</v>
      </c>
      <c r="AR203" s="12">
        <v>7.955422680412369E-2</v>
      </c>
      <c r="AS203" s="12">
        <v>8.16239870863599E-2</v>
      </c>
      <c r="AT203" s="12">
        <v>7.5933046594981998E-2</v>
      </c>
      <c r="AU203" s="12">
        <v>6.6010041152263291E-2</v>
      </c>
      <c r="AV203" s="12" t="s">
        <v>268</v>
      </c>
      <c r="AW203" s="12" t="s">
        <v>268</v>
      </c>
      <c r="AX203" s="12">
        <v>7.6287920792079189E-2</v>
      </c>
      <c r="AY203" s="12" t="s">
        <v>268</v>
      </c>
      <c r="AZ203" s="12">
        <v>7.1591585642889491E-2</v>
      </c>
      <c r="BA203" s="12">
        <v>7.6027368421052594E-2</v>
      </c>
      <c r="BB203" s="12">
        <v>4.3416633663366302E-2</v>
      </c>
      <c r="BC203" s="12" t="s">
        <v>268</v>
      </c>
      <c r="BD203" s="12">
        <v>7.7437142857142788E-2</v>
      </c>
      <c r="BE203" s="12">
        <v>7.2489836065573687E-2</v>
      </c>
      <c r="BF203" s="12" t="s">
        <v>268</v>
      </c>
      <c r="BG203" s="12">
        <v>4.4249811320754701E-2</v>
      </c>
      <c r="BH203" s="12">
        <v>7.0558260869565195E-2</v>
      </c>
      <c r="BI203" s="12" t="s">
        <v>268</v>
      </c>
      <c r="BJ203" s="12">
        <v>5.2635555555555498E-2</v>
      </c>
      <c r="BK203" s="12">
        <v>8.6553684210526297E-2</v>
      </c>
      <c r="BL203" s="12">
        <v>3.2818831615120204E-2</v>
      </c>
      <c r="BM203" s="12" t="s">
        <v>268</v>
      </c>
      <c r="BN203" s="12" t="s">
        <v>268</v>
      </c>
      <c r="BO203" s="12" t="s">
        <v>268</v>
      </c>
      <c r="BP203" s="12">
        <v>7.6341672095548291E-2</v>
      </c>
      <c r="BQ203" s="12">
        <v>8.1417349397590294E-2</v>
      </c>
      <c r="BR203" s="12" t="s">
        <v>268</v>
      </c>
      <c r="BS203" s="12">
        <v>8.0755093346391596E-2</v>
      </c>
      <c r="BT203" s="12">
        <v>8.1229599287622398E-2</v>
      </c>
      <c r="BU203" s="12" t="s">
        <v>268</v>
      </c>
      <c r="BV203" s="12" t="s">
        <v>268</v>
      </c>
      <c r="BW203" s="12">
        <v>8.2394285714285698E-2</v>
      </c>
      <c r="BX203" s="12">
        <v>6.9543768115941998E-2</v>
      </c>
      <c r="BY203" s="12">
        <v>6.0298390804597694E-2</v>
      </c>
      <c r="BZ203" s="12">
        <v>6.2242907268170396E-2</v>
      </c>
      <c r="CA203" s="12">
        <v>8.0430151362260296E-2</v>
      </c>
      <c r="CB203" s="12" t="s">
        <v>268</v>
      </c>
      <c r="CC203" s="12">
        <v>7.9981554404144992E-2</v>
      </c>
      <c r="CD203" s="12" t="s">
        <v>268</v>
      </c>
      <c r="CE203" s="12" t="s">
        <v>268</v>
      </c>
      <c r="CF203" s="12">
        <v>7.5511372549019601E-2</v>
      </c>
      <c r="CG203" s="12">
        <v>7.8966668850311089E-2</v>
      </c>
      <c r="CH203" s="12">
        <v>8.0623392149801895E-2</v>
      </c>
      <c r="CI203" s="12">
        <v>5.3304899598393504E-2</v>
      </c>
      <c r="CJ203" s="12">
        <v>8.7908138913624201E-2</v>
      </c>
      <c r="CK203" s="12">
        <v>6.2354151436031298E-2</v>
      </c>
      <c r="CL203" s="12">
        <v>6.6386930693069293E-2</v>
      </c>
      <c r="CM203" s="12" t="s">
        <v>268</v>
      </c>
      <c r="CN203" s="5"/>
    </row>
    <row r="204" spans="1:92">
      <c r="A204" s="8">
        <v>39022</v>
      </c>
      <c r="B204" s="10">
        <f t="shared" si="6"/>
        <v>2.3796278214466057E-2</v>
      </c>
      <c r="C204" s="10">
        <v>2.11509E-2</v>
      </c>
      <c r="D204" s="10">
        <v>1.14836E-2</v>
      </c>
      <c r="E204" s="10">
        <v>3.71352E-2</v>
      </c>
      <c r="F204" s="10">
        <v>4.7200499999999999E-2</v>
      </c>
      <c r="G204" s="10">
        <v>2.5212499999999999E-2</v>
      </c>
      <c r="H204" s="5">
        <v>3.0300000000000001E-3</v>
      </c>
      <c r="I204" s="5">
        <v>2.6826278214466058E-2</v>
      </c>
      <c r="J204" s="5">
        <f t="shared" si="7"/>
        <v>1.9841710454517224E-2</v>
      </c>
      <c r="K204">
        <v>2.4394687487650897E-2</v>
      </c>
      <c r="L204" s="6">
        <v>2.0255568065506598E-2</v>
      </c>
      <c r="M204" s="12">
        <v>3.3267640653357501E-2</v>
      </c>
      <c r="N204" s="12">
        <v>2.38414011516314E-2</v>
      </c>
      <c r="O204" s="12" t="s">
        <v>268</v>
      </c>
      <c r="P204" s="12">
        <v>2.3085342763873699E-2</v>
      </c>
      <c r="Q204" s="12">
        <v>2.2155042776122198E-2</v>
      </c>
      <c r="R204" s="12" t="s">
        <v>268</v>
      </c>
      <c r="S204" s="12">
        <v>2.0842679045092797E-2</v>
      </c>
      <c r="T204" s="12">
        <v>2.0911999662788699E-2</v>
      </c>
      <c r="U204" s="12" t="s">
        <v>268</v>
      </c>
      <c r="V204" s="12" t="s">
        <v>268</v>
      </c>
      <c r="W204" s="12">
        <v>1.4589252256123701E-2</v>
      </c>
      <c r="X204" s="12">
        <v>2.72939860309117E-2</v>
      </c>
      <c r="Y204" s="12" t="s">
        <v>268</v>
      </c>
      <c r="Z204" s="12">
        <v>1.39344876724722E-2</v>
      </c>
      <c r="AA204" s="12">
        <v>1.4487517517517501E-2</v>
      </c>
      <c r="AB204" s="12">
        <v>4.3467178658043604E-3</v>
      </c>
      <c r="AC204" s="12">
        <v>1.1181212516297201E-2</v>
      </c>
      <c r="AD204" s="12">
        <v>2.1788250188017E-2</v>
      </c>
      <c r="AE204" s="12" t="s">
        <v>268</v>
      </c>
      <c r="AF204" s="12" t="s">
        <v>268</v>
      </c>
      <c r="AG204" s="12">
        <v>2.1382713035467498E-2</v>
      </c>
      <c r="AH204" s="12">
        <v>2.4458151658767698E-2</v>
      </c>
      <c r="AI204" s="12">
        <v>2.7875077262693098E-2</v>
      </c>
      <c r="AJ204" s="12" t="s">
        <v>268</v>
      </c>
      <c r="AK204" s="12">
        <v>2.9565870206489601E-2</v>
      </c>
      <c r="AL204" s="12">
        <v>2.3460066225165499E-2</v>
      </c>
      <c r="AM204" s="12" t="s">
        <v>268</v>
      </c>
      <c r="AN204" s="12" t="s">
        <v>268</v>
      </c>
      <c r="AO204" s="12">
        <v>2.08553503184713E-2</v>
      </c>
      <c r="AP204" s="12">
        <v>2.8339224247562498E-2</v>
      </c>
      <c r="AQ204" s="12">
        <v>2.3672997275204298E-2</v>
      </c>
      <c r="AR204" s="12">
        <v>2.07795238095238E-2</v>
      </c>
      <c r="AS204" s="12">
        <v>3.5560465116278995E-3</v>
      </c>
      <c r="AT204" s="12">
        <v>2.0225813953488297E-2</v>
      </c>
      <c r="AU204" s="12">
        <v>1.1727779916586399E-2</v>
      </c>
      <c r="AV204" s="12" t="s">
        <v>268</v>
      </c>
      <c r="AW204" s="12" t="s">
        <v>268</v>
      </c>
      <c r="AX204" s="12">
        <v>2.1434831804281299E-2</v>
      </c>
      <c r="AY204" s="12" t="s">
        <v>268</v>
      </c>
      <c r="AZ204" s="12">
        <v>2.1917145877378398E-2</v>
      </c>
      <c r="BA204" s="12">
        <v>2.1360243902439E-2</v>
      </c>
      <c r="BB204" s="12">
        <v>1.7030560181680497E-2</v>
      </c>
      <c r="BC204" s="12" t="s">
        <v>268</v>
      </c>
      <c r="BD204" s="12">
        <v>2.1763388429751999E-2</v>
      </c>
      <c r="BE204" s="12">
        <v>2.1360243902439E-2</v>
      </c>
      <c r="BF204" s="12" t="s">
        <v>268</v>
      </c>
      <c r="BG204" s="12">
        <v>5.9790090090090005E-3</v>
      </c>
      <c r="BH204" s="12">
        <v>3.5852138517618405E-2</v>
      </c>
      <c r="BI204" s="12" t="s">
        <v>268</v>
      </c>
      <c r="BJ204" s="12">
        <v>1.7546889952153098E-3</v>
      </c>
      <c r="BK204" s="12">
        <v>2.1124589371980598E-2</v>
      </c>
      <c r="BL204" s="12">
        <v>-7.0114200398141997E-3</v>
      </c>
      <c r="BM204" s="12" t="s">
        <v>268</v>
      </c>
      <c r="BN204" s="12" t="s">
        <v>268</v>
      </c>
      <c r="BO204" s="12" t="s">
        <v>268</v>
      </c>
      <c r="BP204" s="12">
        <v>2.74864319248826E-2</v>
      </c>
      <c r="BQ204" s="12">
        <v>1.9192222222222197E-2</v>
      </c>
      <c r="BR204" s="12" t="s">
        <v>268</v>
      </c>
      <c r="BS204" s="12">
        <v>6.6288341617713499E-3</v>
      </c>
      <c r="BT204" s="12">
        <v>1.9146591375769999E-2</v>
      </c>
      <c r="BU204" s="12" t="s">
        <v>268</v>
      </c>
      <c r="BV204" s="12" t="s">
        <v>268</v>
      </c>
      <c r="BW204" s="12">
        <v>1.20808303059021E-2</v>
      </c>
      <c r="BX204" s="12">
        <v>2.7375405405405399E-2</v>
      </c>
      <c r="BY204" s="12">
        <v>2.9402432432432398E-2</v>
      </c>
      <c r="BZ204" s="12">
        <v>2.1806601307189498E-2</v>
      </c>
      <c r="CA204" s="12">
        <v>2.1597421758569199E-2</v>
      </c>
      <c r="CB204" s="12" t="s">
        <v>268</v>
      </c>
      <c r="CC204" s="12">
        <v>2.0893444976076498E-2</v>
      </c>
      <c r="CD204" s="12" t="s">
        <v>268</v>
      </c>
      <c r="CE204" s="12" t="s">
        <v>268</v>
      </c>
      <c r="CF204" s="12">
        <v>2.7273030303030299E-2</v>
      </c>
      <c r="CG204" s="12">
        <v>2.3915201332122299E-2</v>
      </c>
      <c r="CH204" s="12">
        <v>2.6880269192422698E-2</v>
      </c>
      <c r="CI204" s="12">
        <v>1.5981406844106399E-2</v>
      </c>
      <c r="CJ204" s="12">
        <v>2.1459795918367299E-2</v>
      </c>
      <c r="CK204" s="12">
        <v>1.9845816993463997E-2</v>
      </c>
      <c r="CL204" s="12">
        <v>1.54885185185185E-2</v>
      </c>
      <c r="CM204" s="12" t="s">
        <v>268</v>
      </c>
      <c r="CN204" s="5"/>
    </row>
    <row r="205" spans="1:92">
      <c r="A205" s="8">
        <v>39052</v>
      </c>
      <c r="B205" s="10">
        <f t="shared" si="6"/>
        <v>5.7732517264789146E-2</v>
      </c>
      <c r="C205" s="10">
        <v>7.7158299999999999E-3</v>
      </c>
      <c r="D205" s="10">
        <v>7.7117499999999999E-3</v>
      </c>
      <c r="E205" s="10">
        <v>3.1260999999999997E-2</v>
      </c>
      <c r="F205" s="10">
        <v>3.9653800000000003E-2</v>
      </c>
      <c r="G205" s="10">
        <v>-2.7334500000000001E-2</v>
      </c>
      <c r="H205" s="5">
        <v>3.1800000000000001E-3</v>
      </c>
      <c r="I205" s="5">
        <v>6.0912517264789148E-2</v>
      </c>
      <c r="J205" s="5">
        <f t="shared" si="7"/>
        <v>6.1950148209042578E-2</v>
      </c>
      <c r="K205">
        <v>7.3231236041487693E-2</v>
      </c>
      <c r="L205" s="6">
        <v>5.5834753688422098E-2</v>
      </c>
      <c r="M205" s="12">
        <v>4.7608091068301196E-2</v>
      </c>
      <c r="N205" s="12">
        <v>5.94368224299065E-2</v>
      </c>
      <c r="O205" s="12" t="s">
        <v>268</v>
      </c>
      <c r="P205" s="12">
        <v>7.4232513255567303E-2</v>
      </c>
      <c r="Q205" s="12">
        <v>6.4799371776840101E-2</v>
      </c>
      <c r="R205" s="12" t="s">
        <v>268</v>
      </c>
      <c r="S205" s="12">
        <v>6.1586839378238292E-2</v>
      </c>
      <c r="T205" s="12">
        <v>5.64281014325703E-2</v>
      </c>
      <c r="U205" s="12" t="s">
        <v>268</v>
      </c>
      <c r="V205" s="12" t="s">
        <v>268</v>
      </c>
      <c r="W205" s="12">
        <v>3.27152702702702E-2</v>
      </c>
      <c r="X205" s="12">
        <v>4.8389456563080198E-2</v>
      </c>
      <c r="Y205" s="12" t="s">
        <v>268</v>
      </c>
      <c r="Z205" s="12">
        <v>6.2211459074732994E-2</v>
      </c>
      <c r="AA205" s="12">
        <v>6.2240560747663501E-2</v>
      </c>
      <c r="AB205" s="12">
        <v>4.7075792958170298E-2</v>
      </c>
      <c r="AC205" s="12">
        <v>8.7320064275613798E-2</v>
      </c>
      <c r="AD205" s="12">
        <v>6.3111585127201497E-2</v>
      </c>
      <c r="AE205" s="12" t="s">
        <v>268</v>
      </c>
      <c r="AF205" s="12" t="s">
        <v>268</v>
      </c>
      <c r="AG205" s="12">
        <v>6.65142446043165E-2</v>
      </c>
      <c r="AH205" s="12">
        <v>6.0288634686346793E-2</v>
      </c>
      <c r="AI205" s="12">
        <v>6.7483811563169099E-2</v>
      </c>
      <c r="AJ205" s="12" t="s">
        <v>268</v>
      </c>
      <c r="AK205" s="12">
        <v>6.5524470789887101E-2</v>
      </c>
      <c r="AL205" s="12">
        <v>7.4239354838709595E-2</v>
      </c>
      <c r="AM205" s="12" t="s">
        <v>268</v>
      </c>
      <c r="AN205" s="12" t="s">
        <v>268</v>
      </c>
      <c r="AO205" s="12">
        <v>4.9697138413685796E-2</v>
      </c>
      <c r="AP205" s="12">
        <v>5.7444743115495196E-2</v>
      </c>
      <c r="AQ205" s="12">
        <v>7.5110870488322698E-2</v>
      </c>
      <c r="AR205" s="12">
        <v>6.1936279069767397E-2</v>
      </c>
      <c r="AS205" s="12">
        <v>7.7553402336241292E-2</v>
      </c>
      <c r="AT205" s="12">
        <v>5.5261558441558396E-2</v>
      </c>
      <c r="AU205" s="12">
        <v>6.5425754030983191E-2</v>
      </c>
      <c r="AV205" s="12" t="s">
        <v>268</v>
      </c>
      <c r="AW205" s="12" t="s">
        <v>268</v>
      </c>
      <c r="AX205" s="12">
        <v>7.4431940298507401E-2</v>
      </c>
      <c r="AY205" s="12" t="s">
        <v>268</v>
      </c>
      <c r="AZ205" s="12">
        <v>5.00378217821782E-2</v>
      </c>
      <c r="BA205" s="12">
        <v>5.3962857142857097E-2</v>
      </c>
      <c r="BB205" s="12">
        <v>9.4037068645640001E-2</v>
      </c>
      <c r="BC205" s="12" t="s">
        <v>268</v>
      </c>
      <c r="BD205" s="12">
        <v>6.1336129032257991E-2</v>
      </c>
      <c r="BE205" s="12">
        <v>7.7177142857142791E-2</v>
      </c>
      <c r="BF205" s="12" t="s">
        <v>268</v>
      </c>
      <c r="BG205" s="12" t="s">
        <v>268</v>
      </c>
      <c r="BH205" s="12">
        <v>6.2317076023391801E-2</v>
      </c>
      <c r="BI205" s="12" t="s">
        <v>268</v>
      </c>
      <c r="BJ205" s="12">
        <v>4.44390476190476E-2</v>
      </c>
      <c r="BK205" s="12">
        <v>3.45558490566037E-2</v>
      </c>
      <c r="BL205" s="12" t="s">
        <v>268</v>
      </c>
      <c r="BM205" s="12" t="s">
        <v>268</v>
      </c>
      <c r="BN205" s="12" t="s">
        <v>268</v>
      </c>
      <c r="BO205" s="12" t="s">
        <v>268</v>
      </c>
      <c r="BP205" s="12">
        <v>6.4506300032541403E-2</v>
      </c>
      <c r="BQ205" s="12">
        <v>2.9428695652173899E-2</v>
      </c>
      <c r="BR205" s="12" t="s">
        <v>268</v>
      </c>
      <c r="BS205" s="12">
        <v>8.3141678321678292E-2</v>
      </c>
      <c r="BT205" s="12">
        <v>6.3513451185214898E-2</v>
      </c>
      <c r="BU205" s="12" t="s">
        <v>268</v>
      </c>
      <c r="BV205" s="12" t="s">
        <v>268</v>
      </c>
      <c r="BW205" s="12">
        <v>8.5098008298755093E-2</v>
      </c>
      <c r="BX205" s="12">
        <v>6.2393770491803197E-2</v>
      </c>
      <c r="BY205" s="12">
        <v>7.5354031413612493E-2</v>
      </c>
      <c r="BZ205" s="12">
        <v>5.9064897959183599E-2</v>
      </c>
      <c r="CA205" s="12">
        <v>6.2526701574488197E-2</v>
      </c>
      <c r="CB205" s="12" t="s">
        <v>268</v>
      </c>
      <c r="CC205" s="12">
        <v>5.2894766355140101E-2</v>
      </c>
      <c r="CD205" s="12" t="s">
        <v>268</v>
      </c>
      <c r="CE205" s="12" t="s">
        <v>268</v>
      </c>
      <c r="CF205" s="12">
        <v>7.3825347593582794E-2</v>
      </c>
      <c r="CG205" s="12">
        <v>7.5829433962264103E-2</v>
      </c>
      <c r="CH205" s="12">
        <v>5.3289828977089296E-2</v>
      </c>
      <c r="CI205" s="12">
        <v>3.41334328358208E-2</v>
      </c>
      <c r="CJ205" s="12">
        <v>6.85331474103585E-2</v>
      </c>
      <c r="CK205" s="12">
        <v>5.9120319488817796E-2</v>
      </c>
      <c r="CL205" s="12">
        <v>5.1365454545454499E-2</v>
      </c>
      <c r="CM205" s="12">
        <v>6.6291624266144794E-2</v>
      </c>
      <c r="CN205" s="5"/>
    </row>
    <row r="206" spans="1:92">
      <c r="A206" s="8">
        <v>39083</v>
      </c>
      <c r="B206" s="10">
        <f t="shared" si="6"/>
        <v>4.3242970056709115E-2</v>
      </c>
      <c r="C206" s="10">
        <v>-2.6193500000000002E-2</v>
      </c>
      <c r="D206" s="10">
        <v>4.7242899999999997E-2</v>
      </c>
      <c r="E206" s="10">
        <v>1.3889600000000001E-3</v>
      </c>
      <c r="F206" s="10">
        <v>-6.5167899999999997E-3</v>
      </c>
      <c r="G206" s="10">
        <v>-5.8666999999999999E-3</v>
      </c>
      <c r="H206" s="5">
        <v>3.3600000000000001E-3</v>
      </c>
      <c r="I206" s="5">
        <v>4.6602970056709117E-2</v>
      </c>
      <c r="J206" s="5">
        <f t="shared" si="7"/>
        <v>3.4405294464344177E-2</v>
      </c>
      <c r="K206">
        <v>4.0167197798925601E-2</v>
      </c>
      <c r="L206" s="6">
        <v>2.9933978748524201E-2</v>
      </c>
      <c r="M206" s="12">
        <v>1.7195555555555499E-2</v>
      </c>
      <c r="N206" s="12">
        <v>3.7097343887423001E-2</v>
      </c>
      <c r="O206" s="12" t="s">
        <v>268</v>
      </c>
      <c r="P206" s="12">
        <v>4.7821102362204701E-2</v>
      </c>
      <c r="Q206" s="12">
        <v>-3.2722036874451277E-3</v>
      </c>
      <c r="R206" s="12" t="s">
        <v>268</v>
      </c>
      <c r="S206" s="12">
        <v>3.0703260340632602E-2</v>
      </c>
      <c r="T206" s="12">
        <v>3.0339633699633599E-2</v>
      </c>
      <c r="U206" s="12" t="s">
        <v>268</v>
      </c>
      <c r="V206" s="12" t="s">
        <v>268</v>
      </c>
      <c r="W206" s="12">
        <v>1.78385324092947E-2</v>
      </c>
      <c r="X206" s="12">
        <v>5.9499027275435004E-2</v>
      </c>
      <c r="Y206" s="12" t="s">
        <v>268</v>
      </c>
      <c r="Z206" s="12">
        <v>3.5679665970772399E-2</v>
      </c>
      <c r="AA206" s="12">
        <v>3.4959482917820799E-2</v>
      </c>
      <c r="AB206" s="12">
        <v>3.6277058261699996E-2</v>
      </c>
      <c r="AC206" s="12">
        <v>1.3733009548508699E-2</v>
      </c>
      <c r="AD206" s="12">
        <v>2.82986373021335E-2</v>
      </c>
      <c r="AE206" s="12" t="s">
        <v>268</v>
      </c>
      <c r="AF206" s="12" t="s">
        <v>268</v>
      </c>
      <c r="AG206" s="12">
        <v>4.64508448928121E-2</v>
      </c>
      <c r="AH206" s="12">
        <v>3.9145204718945101E-2</v>
      </c>
      <c r="AI206" s="12">
        <v>4.4639999999999999E-2</v>
      </c>
      <c r="AJ206" s="12" t="s">
        <v>268</v>
      </c>
      <c r="AK206" s="12">
        <v>2.6712173215717699E-2</v>
      </c>
      <c r="AL206" s="12">
        <v>4.7538203592814299E-2</v>
      </c>
      <c r="AM206" s="12" t="s">
        <v>268</v>
      </c>
      <c r="AN206" s="12" t="s">
        <v>268</v>
      </c>
      <c r="AO206" s="12">
        <v>6.9797341211225005E-3</v>
      </c>
      <c r="AP206" s="12">
        <v>3.7717310598721097E-2</v>
      </c>
      <c r="AQ206" s="12">
        <v>4.8079822791041095E-2</v>
      </c>
      <c r="AR206" s="12">
        <v>2.7207685589519602E-2</v>
      </c>
      <c r="AS206" s="12">
        <v>4.11741359967163E-2</v>
      </c>
      <c r="AT206" s="12">
        <v>4.2652269938650296E-2</v>
      </c>
      <c r="AU206" s="12">
        <v>4.6640000000000001E-2</v>
      </c>
      <c r="AV206" s="12" t="s">
        <v>268</v>
      </c>
      <c r="AW206" s="12" t="s">
        <v>268</v>
      </c>
      <c r="AX206" s="12">
        <v>2.7110914127423801E-2</v>
      </c>
      <c r="AY206" s="12" t="s">
        <v>268</v>
      </c>
      <c r="AZ206" s="12">
        <v>5.6490090090090001E-3</v>
      </c>
      <c r="BA206" s="12">
        <v>4.1685045045044999E-2</v>
      </c>
      <c r="BB206" s="12">
        <v>6.4472370645924891E-3</v>
      </c>
      <c r="BC206" s="12" t="s">
        <v>268</v>
      </c>
      <c r="BD206" s="12">
        <v>3.0730909090908996E-2</v>
      </c>
      <c r="BE206" s="12">
        <v>2.96978512396694E-2</v>
      </c>
      <c r="BF206" s="12" t="s">
        <v>268</v>
      </c>
      <c r="BG206" s="12" t="s">
        <v>268</v>
      </c>
      <c r="BH206" s="12">
        <v>3.6522912550310996E-2</v>
      </c>
      <c r="BI206" s="12" t="s">
        <v>268</v>
      </c>
      <c r="BJ206" s="12">
        <v>4.6640000000000001E-2</v>
      </c>
      <c r="BK206" s="12">
        <v>2.8458181818181799E-2</v>
      </c>
      <c r="BL206" s="12" t="s">
        <v>268</v>
      </c>
      <c r="BM206" s="12" t="s">
        <v>268</v>
      </c>
      <c r="BN206" s="12" t="s">
        <v>268</v>
      </c>
      <c r="BO206" s="12" t="s">
        <v>268</v>
      </c>
      <c r="BP206" s="12">
        <v>4.4186479731788998E-2</v>
      </c>
      <c r="BQ206" s="12">
        <v>4.9271578947368395E-2</v>
      </c>
      <c r="BR206" s="12" t="s">
        <v>268</v>
      </c>
      <c r="BS206" s="12">
        <v>3.5263957153156798E-2</v>
      </c>
      <c r="BT206" s="12">
        <v>4.2591035781544197E-2</v>
      </c>
      <c r="BU206" s="12" t="s">
        <v>268</v>
      </c>
      <c r="BV206" s="12" t="s">
        <v>268</v>
      </c>
      <c r="BW206" s="12">
        <v>3.47679191688113E-2</v>
      </c>
      <c r="BX206" s="12">
        <v>4.2793846153846099E-2</v>
      </c>
      <c r="BY206" s="12">
        <v>1.3630291262135901E-2</v>
      </c>
      <c r="BZ206" s="12">
        <v>3.5785052833813599E-2</v>
      </c>
      <c r="CA206" s="12">
        <v>2.8303709567353598E-2</v>
      </c>
      <c r="CB206" s="12" t="s">
        <v>268</v>
      </c>
      <c r="CC206" s="12">
        <v>5.41621238938053E-2</v>
      </c>
      <c r="CD206" s="12" t="s">
        <v>268</v>
      </c>
      <c r="CE206" s="12" t="s">
        <v>268</v>
      </c>
      <c r="CF206" s="12">
        <v>3.8596305858986997E-2</v>
      </c>
      <c r="CG206" s="12">
        <v>4.8552568306010901E-2</v>
      </c>
      <c r="CH206" s="12">
        <v>4.9480562003665199E-2</v>
      </c>
      <c r="CI206" s="12">
        <v>1.8222733812949601E-2</v>
      </c>
      <c r="CJ206" s="12">
        <v>3.90191821561338E-2</v>
      </c>
      <c r="CK206" s="12">
        <v>3.4233984962405997E-2</v>
      </c>
      <c r="CL206" s="12">
        <v>3.9743448275862001E-2</v>
      </c>
      <c r="CM206" s="12">
        <v>4.5130393412625799E-2</v>
      </c>
      <c r="CN206" s="5"/>
    </row>
    <row r="207" spans="1:92">
      <c r="A207" s="8">
        <v>39114</v>
      </c>
      <c r="B207" s="10">
        <f t="shared" si="6"/>
        <v>-4.5079434125361049E-2</v>
      </c>
      <c r="C207" s="10">
        <v>5.2039500000000002E-2</v>
      </c>
      <c r="D207" s="10">
        <v>-3.1146799999999999E-2</v>
      </c>
      <c r="E207" s="10">
        <v>2.1921400000000001E-2</v>
      </c>
      <c r="F207" s="10">
        <v>3.39736E-2</v>
      </c>
      <c r="G207" s="10">
        <v>1.49654E-2</v>
      </c>
      <c r="H207" s="5">
        <v>3.4399999999999999E-3</v>
      </c>
      <c r="I207" s="5">
        <v>-4.1639434125361051E-2</v>
      </c>
      <c r="J207" s="5">
        <f t="shared" si="7"/>
        <v>-3.1609768922477126E-2</v>
      </c>
      <c r="K207">
        <v>-3.1255348091332902E-2</v>
      </c>
      <c r="L207" s="6">
        <v>-4.1602705667276002E-2</v>
      </c>
      <c r="M207" s="12">
        <v>-2.6847729994556299E-2</v>
      </c>
      <c r="N207" s="12">
        <v>-4.3169501267962797E-2</v>
      </c>
      <c r="O207" s="12" t="s">
        <v>268</v>
      </c>
      <c r="P207" s="12">
        <v>-4.0893183520599195E-2</v>
      </c>
      <c r="Q207" s="12">
        <v>1.9999557545430601E-2</v>
      </c>
      <c r="R207" s="12" t="s">
        <v>268</v>
      </c>
      <c r="S207" s="12">
        <v>-2.2263529411764699E-2</v>
      </c>
      <c r="T207" s="12">
        <v>-4.1130870433605998E-2</v>
      </c>
      <c r="U207" s="12" t="s">
        <v>268</v>
      </c>
      <c r="V207" s="12" t="s">
        <v>268</v>
      </c>
      <c r="W207" s="12">
        <v>-1.102483033932135E-2</v>
      </c>
      <c r="X207" s="12">
        <v>-2.0945229549708198E-2</v>
      </c>
      <c r="Y207" s="12" t="s">
        <v>268</v>
      </c>
      <c r="Z207" s="12">
        <v>-3.9606365280289296E-2</v>
      </c>
      <c r="AA207" s="12">
        <v>-4.03452912405513E-2</v>
      </c>
      <c r="AB207" s="12">
        <v>-2.9806559485530498E-2</v>
      </c>
      <c r="AC207" s="12">
        <v>-2.6156736207695798E-2</v>
      </c>
      <c r="AD207" s="12">
        <v>-4.0798238825883897E-2</v>
      </c>
      <c r="AE207" s="12" t="s">
        <v>268</v>
      </c>
      <c r="AF207" s="12" t="s">
        <v>268</v>
      </c>
      <c r="AG207" s="12">
        <v>-3.7874434434434397E-2</v>
      </c>
      <c r="AH207" s="12">
        <v>-4.1216668330837002E-2</v>
      </c>
      <c r="AI207" s="12">
        <v>-3.3974351145038099E-2</v>
      </c>
      <c r="AJ207" s="12" t="s">
        <v>268</v>
      </c>
      <c r="AK207" s="12">
        <v>-4.1068130271182002E-2</v>
      </c>
      <c r="AL207" s="12">
        <v>-4.0477037037036999E-2</v>
      </c>
      <c r="AM207" s="12" t="s">
        <v>268</v>
      </c>
      <c r="AN207" s="12" t="s">
        <v>268</v>
      </c>
      <c r="AO207" s="12">
        <v>-7.8259649122807001E-3</v>
      </c>
      <c r="AP207" s="12">
        <v>-3.5079679880885901E-2</v>
      </c>
      <c r="AQ207" s="12">
        <v>-4.0190936329587999E-2</v>
      </c>
      <c r="AR207" s="12">
        <v>-4.1575593220338901E-2</v>
      </c>
      <c r="AS207" s="12">
        <v>-3.9984632916366399E-2</v>
      </c>
      <c r="AT207" s="12">
        <v>-4.7428269794721402E-2</v>
      </c>
      <c r="AU207" s="12">
        <v>-3.1616951253874301E-2</v>
      </c>
      <c r="AV207" s="12" t="s">
        <v>268</v>
      </c>
      <c r="AW207" s="12" t="s">
        <v>268</v>
      </c>
      <c r="AX207" s="12">
        <v>-1.150451612903225E-2</v>
      </c>
      <c r="AY207" s="12" t="s">
        <v>268</v>
      </c>
      <c r="AZ207" s="12">
        <v>-5.7691925465838505E-3</v>
      </c>
      <c r="BA207" s="12">
        <v>-4.6543448275862001E-2</v>
      </c>
      <c r="BB207" s="12">
        <v>-3.0566590756865297E-2</v>
      </c>
      <c r="BC207" s="12" t="s">
        <v>268</v>
      </c>
      <c r="BD207" s="12">
        <v>-2.1755018315018297E-2</v>
      </c>
      <c r="BE207" s="12">
        <v>-3.27733333333333E-2</v>
      </c>
      <c r="BF207" s="12" t="s">
        <v>268</v>
      </c>
      <c r="BG207" s="12" t="s">
        <v>268</v>
      </c>
      <c r="BH207" s="12">
        <v>-4.56637860661505E-2</v>
      </c>
      <c r="BI207" s="12" t="s">
        <v>268</v>
      </c>
      <c r="BJ207" s="12">
        <v>-3.3743030303030302E-2</v>
      </c>
      <c r="BK207" s="12">
        <v>-4.3087577092511001E-2</v>
      </c>
      <c r="BL207" s="12" t="s">
        <v>268</v>
      </c>
      <c r="BM207" s="12" t="s">
        <v>268</v>
      </c>
      <c r="BN207" s="12" t="s">
        <v>268</v>
      </c>
      <c r="BO207" s="12" t="s">
        <v>268</v>
      </c>
      <c r="BP207" s="12">
        <v>-2.90437241780622E-2</v>
      </c>
      <c r="BQ207" s="12">
        <v>-4.3439999999999999E-2</v>
      </c>
      <c r="BR207" s="12" t="s">
        <v>268</v>
      </c>
      <c r="BS207" s="12">
        <v>-3.4677604125346997E-2</v>
      </c>
      <c r="BT207" s="12">
        <v>-5.2053611811307098E-2</v>
      </c>
      <c r="BU207" s="12" t="s">
        <v>268</v>
      </c>
      <c r="BV207" s="12" t="s">
        <v>268</v>
      </c>
      <c r="BW207" s="12">
        <v>-3.6632544302635198E-2</v>
      </c>
      <c r="BX207" s="12">
        <v>-2.6969411764705797E-2</v>
      </c>
      <c r="BY207" s="12">
        <v>-8.2132696897374707E-3</v>
      </c>
      <c r="BZ207" s="12">
        <v>-2.0310811185578898E-2</v>
      </c>
      <c r="CA207" s="12">
        <v>-4.0746522026723096E-2</v>
      </c>
      <c r="CB207" s="12" t="s">
        <v>268</v>
      </c>
      <c r="CC207" s="12">
        <v>-4.5281004184100401E-2</v>
      </c>
      <c r="CD207" s="12" t="s">
        <v>268</v>
      </c>
      <c r="CE207" s="12" t="s">
        <v>268</v>
      </c>
      <c r="CF207" s="12">
        <v>-1.3447147962830501E-2</v>
      </c>
      <c r="CG207" s="12">
        <v>-4.0063376623376598E-2</v>
      </c>
      <c r="CH207" s="12">
        <v>-3.2160626631853699E-2</v>
      </c>
      <c r="CI207" s="12">
        <v>-1.048225352112676E-2</v>
      </c>
      <c r="CJ207" s="12">
        <v>-4.90890727532097E-2</v>
      </c>
      <c r="CK207" s="12">
        <v>-2.3005217391304299E-2</v>
      </c>
      <c r="CL207" s="12">
        <v>-3.4399999999999999E-3</v>
      </c>
      <c r="CM207" s="12">
        <v>-5.2305619546247802E-2</v>
      </c>
      <c r="CN207" s="5"/>
    </row>
    <row r="208" spans="1:92">
      <c r="A208" s="8">
        <v>39142</v>
      </c>
      <c r="B208" s="10">
        <f t="shared" si="6"/>
        <v>4.4376462513199648E-2</v>
      </c>
      <c r="C208" s="10">
        <v>-1.9196499999999998E-2</v>
      </c>
      <c r="D208" s="10">
        <v>-1.33454E-2</v>
      </c>
      <c r="E208" s="10">
        <v>3.8307399999999998E-2</v>
      </c>
      <c r="F208" s="10">
        <v>-3.0711100000000002E-3</v>
      </c>
      <c r="G208" s="10">
        <v>-5.9608099999999997E-2</v>
      </c>
      <c r="H208" s="5">
        <v>3.6700000000000001E-3</v>
      </c>
      <c r="I208" s="5">
        <v>4.8046462513199648E-2</v>
      </c>
      <c r="J208" s="5">
        <f t="shared" si="7"/>
        <v>4.1753001577646082E-2</v>
      </c>
      <c r="K208">
        <v>4.2087926188561303E-2</v>
      </c>
      <c r="L208" s="6">
        <v>4.8361361368496003E-2</v>
      </c>
      <c r="M208" s="12">
        <v>3.6463779264214E-2</v>
      </c>
      <c r="N208" s="12">
        <v>3.5062394366197097E-2</v>
      </c>
      <c r="O208" s="12" t="s">
        <v>268</v>
      </c>
      <c r="P208" s="12">
        <v>4.0104319066147802E-2</v>
      </c>
      <c r="Q208" s="12">
        <v>7.8076440212729387E-2</v>
      </c>
      <c r="R208" s="12" t="s">
        <v>268</v>
      </c>
      <c r="S208" s="12">
        <v>4.4291630695443597E-2</v>
      </c>
      <c r="T208" s="12">
        <v>4.8909896447062999E-2</v>
      </c>
      <c r="U208" s="12" t="s">
        <v>268</v>
      </c>
      <c r="V208" s="12" t="s">
        <v>268</v>
      </c>
      <c r="W208" s="12">
        <v>4.0175534995977404E-2</v>
      </c>
      <c r="X208" s="12">
        <v>3.0782548795892498E-2</v>
      </c>
      <c r="Y208" s="12" t="s">
        <v>268</v>
      </c>
      <c r="Z208" s="12">
        <v>3.9273506358140503E-2</v>
      </c>
      <c r="AA208" s="12">
        <v>3.9035447830101502E-2</v>
      </c>
      <c r="AB208" s="12">
        <v>2.5109014908473202E-2</v>
      </c>
      <c r="AC208" s="12">
        <v>5.3018804554079597E-2</v>
      </c>
      <c r="AD208" s="12">
        <v>5.10770547470547E-2</v>
      </c>
      <c r="AE208" s="12" t="s">
        <v>268</v>
      </c>
      <c r="AF208" s="12" t="s">
        <v>268</v>
      </c>
      <c r="AG208" s="12">
        <v>4.6091559195521402E-2</v>
      </c>
      <c r="AH208" s="12">
        <v>3.66274749221722E-2</v>
      </c>
      <c r="AI208" s="12">
        <v>4.5542598425196798E-2</v>
      </c>
      <c r="AJ208" s="12" t="s">
        <v>268</v>
      </c>
      <c r="AK208" s="12">
        <v>5.5788001887555602E-2</v>
      </c>
      <c r="AL208" s="12">
        <v>4.0708698224852E-2</v>
      </c>
      <c r="AM208" s="12" t="s">
        <v>268</v>
      </c>
      <c r="AN208" s="12" t="s">
        <v>268</v>
      </c>
      <c r="AO208" s="12">
        <v>5.8004008810572598E-2</v>
      </c>
      <c r="AP208" s="12">
        <v>2.40063405727464E-2</v>
      </c>
      <c r="AQ208" s="12">
        <v>4.1044459295261203E-2</v>
      </c>
      <c r="AR208" s="12">
        <v>5.13960792951541E-2</v>
      </c>
      <c r="AS208" s="12">
        <v>4.1058434504792303E-2</v>
      </c>
      <c r="AT208" s="12">
        <v>3.0072331288343503E-2</v>
      </c>
      <c r="AU208" s="12">
        <v>4.3010197158596601E-2</v>
      </c>
      <c r="AV208" s="12" t="s">
        <v>268</v>
      </c>
      <c r="AW208" s="12" t="s">
        <v>268</v>
      </c>
      <c r="AX208" s="12">
        <v>3.4270379403794002E-2</v>
      </c>
      <c r="AY208" s="12" t="s">
        <v>268</v>
      </c>
      <c r="AZ208" s="12">
        <v>5.6252178988326802E-2</v>
      </c>
      <c r="BA208" s="12">
        <v>-1.71835135135135E-2</v>
      </c>
      <c r="BB208" s="12">
        <v>3.5228450946643702E-2</v>
      </c>
      <c r="BC208" s="12" t="s">
        <v>268</v>
      </c>
      <c r="BD208" s="12">
        <v>4.4837462686567103E-2</v>
      </c>
      <c r="BE208" s="12">
        <v>4.57805494505494E-2</v>
      </c>
      <c r="BF208" s="12" t="s">
        <v>268</v>
      </c>
      <c r="BG208" s="12" t="s">
        <v>268</v>
      </c>
      <c r="BH208" s="12">
        <v>5.3640800881704601E-2</v>
      </c>
      <c r="BI208" s="12" t="s">
        <v>268</v>
      </c>
      <c r="BJ208" s="12">
        <v>2.3115714285714201E-2</v>
      </c>
      <c r="BK208" s="12">
        <v>4.6788715596330202E-2</v>
      </c>
      <c r="BL208" s="12" t="s">
        <v>268</v>
      </c>
      <c r="BM208" s="12" t="s">
        <v>268</v>
      </c>
      <c r="BN208" s="12" t="s">
        <v>268</v>
      </c>
      <c r="BO208" s="12" t="s">
        <v>268</v>
      </c>
      <c r="BP208" s="12">
        <v>3.4251767691848303E-2</v>
      </c>
      <c r="BQ208" s="12">
        <v>5.3621666666666602E-2</v>
      </c>
      <c r="BR208" s="12" t="s">
        <v>268</v>
      </c>
      <c r="BS208" s="12">
        <v>4.53626543146688E-2</v>
      </c>
      <c r="BT208" s="12">
        <v>3.6451120363360998E-2</v>
      </c>
      <c r="BU208" s="12" t="s">
        <v>268</v>
      </c>
      <c r="BV208" s="12" t="s">
        <v>268</v>
      </c>
      <c r="BW208" s="12">
        <v>4.5050262120708402E-2</v>
      </c>
      <c r="BX208" s="12">
        <v>2.04263855421686E-2</v>
      </c>
      <c r="BY208" s="12">
        <v>3.46993045563549E-2</v>
      </c>
      <c r="BZ208" s="12">
        <v>5.8624311236483304E-2</v>
      </c>
      <c r="CA208" s="12">
        <v>5.0782384224268201E-2</v>
      </c>
      <c r="CB208" s="12" t="s">
        <v>268</v>
      </c>
      <c r="CC208" s="12">
        <v>5.3098558951964997E-2</v>
      </c>
      <c r="CD208" s="12" t="s">
        <v>268</v>
      </c>
      <c r="CE208" s="12" t="s">
        <v>268</v>
      </c>
      <c r="CF208" s="12">
        <v>5.6017123947051703E-2</v>
      </c>
      <c r="CG208" s="12">
        <v>4.1355613372876701E-2</v>
      </c>
      <c r="CH208" s="12">
        <v>3.1873608124253203E-2</v>
      </c>
      <c r="CI208" s="12">
        <v>4.24292907801418E-2</v>
      </c>
      <c r="CJ208" s="12">
        <v>4.0425665171898301E-2</v>
      </c>
      <c r="CK208" s="12">
        <v>5.61969623059866E-2</v>
      </c>
      <c r="CL208" s="12">
        <v>2.9387851239669402E-2</v>
      </c>
      <c r="CM208" s="12">
        <v>3.6696972477064202E-2</v>
      </c>
      <c r="CN208" s="5"/>
    </row>
    <row r="209" spans="1:92">
      <c r="A209" s="8">
        <v>39173</v>
      </c>
      <c r="B209" s="10">
        <f t="shared" si="6"/>
        <v>2.808506297229214E-2</v>
      </c>
      <c r="C209" s="10">
        <v>2.2201800000000001E-2</v>
      </c>
      <c r="D209" s="10">
        <v>6.6672099999999998E-2</v>
      </c>
      <c r="E209" s="10">
        <v>2.3130499999999998E-2</v>
      </c>
      <c r="F209" s="10">
        <v>2.4135E-2</v>
      </c>
      <c r="G209" s="10">
        <v>-1.5957800000000001E-2</v>
      </c>
      <c r="H209" s="5">
        <v>3.5899999999999999E-3</v>
      </c>
      <c r="I209" s="5">
        <v>3.167506297229214E-2</v>
      </c>
      <c r="J209" s="5">
        <f t="shared" si="7"/>
        <v>3.5078629598891437E-2</v>
      </c>
      <c r="K209">
        <v>3.5299013629117297E-2</v>
      </c>
      <c r="L209" s="6">
        <v>3.9318762420957498E-2</v>
      </c>
      <c r="M209" s="12">
        <v>1.7310321543408301E-2</v>
      </c>
      <c r="N209" s="12">
        <v>3.4545593220338899E-2</v>
      </c>
      <c r="O209" s="12" t="s">
        <v>268</v>
      </c>
      <c r="P209" s="12">
        <v>3.5552590866728698E-2</v>
      </c>
      <c r="Q209" s="12">
        <v>4.7080049956387197E-2</v>
      </c>
      <c r="R209" s="12" t="s">
        <v>268</v>
      </c>
      <c r="S209" s="12">
        <v>4.2176590389016E-2</v>
      </c>
      <c r="T209" s="12">
        <v>3.9981367992536598E-2</v>
      </c>
      <c r="U209" s="12" t="s">
        <v>268</v>
      </c>
      <c r="V209" s="12" t="s">
        <v>268</v>
      </c>
      <c r="W209" s="12">
        <v>1.5292466281310202E-2</v>
      </c>
      <c r="X209" s="12">
        <v>2.7263012427865201E-2</v>
      </c>
      <c r="Y209" s="12" t="s">
        <v>268</v>
      </c>
      <c r="Z209" s="12">
        <v>3.4587093743753697E-2</v>
      </c>
      <c r="AA209" s="12">
        <v>3.4488370599955701E-2</v>
      </c>
      <c r="AB209" s="12">
        <v>3.0345614051178502E-2</v>
      </c>
      <c r="AC209" s="12">
        <v>3.2436936026935995E-2</v>
      </c>
      <c r="AD209" s="12">
        <v>4.6563307052124296E-2</v>
      </c>
      <c r="AE209" s="12" t="s">
        <v>268</v>
      </c>
      <c r="AF209" s="12" t="s">
        <v>268</v>
      </c>
      <c r="AG209" s="12">
        <v>2.7221771676871401E-2</v>
      </c>
      <c r="AH209" s="12">
        <v>3.4481487946799595E-2</v>
      </c>
      <c r="AI209" s="12">
        <v>4.3314315196998097E-2</v>
      </c>
      <c r="AJ209" s="12" t="s">
        <v>268</v>
      </c>
      <c r="AK209" s="12">
        <v>3.28060295240519E-2</v>
      </c>
      <c r="AL209" s="12">
        <v>3.6070056657223695E-2</v>
      </c>
      <c r="AM209" s="12" t="s">
        <v>268</v>
      </c>
      <c r="AN209" s="12" t="s">
        <v>268</v>
      </c>
      <c r="AO209" s="12">
        <v>4.6202531120331895E-2</v>
      </c>
      <c r="AP209" s="12">
        <v>4.1669023751636398E-2</v>
      </c>
      <c r="AQ209" s="12">
        <v>3.6884528960223296E-2</v>
      </c>
      <c r="AR209" s="12">
        <v>4.4426701461377796E-2</v>
      </c>
      <c r="AS209" s="12">
        <v>3.62304177239898E-2</v>
      </c>
      <c r="AT209" s="12">
        <v>1.7181513353115699E-2</v>
      </c>
      <c r="AU209" s="12">
        <v>2.71579224376731E-2</v>
      </c>
      <c r="AV209" s="12" t="s">
        <v>268</v>
      </c>
      <c r="AW209" s="12" t="s">
        <v>268</v>
      </c>
      <c r="AX209" s="12">
        <v>3.0352558746736199E-2</v>
      </c>
      <c r="AY209" s="12" t="s">
        <v>268</v>
      </c>
      <c r="AZ209" s="12">
        <v>4.4501042584434596E-2</v>
      </c>
      <c r="BA209" s="12" t="s">
        <v>268</v>
      </c>
      <c r="BB209" s="12">
        <v>2.9213180914512898E-2</v>
      </c>
      <c r="BC209" s="12" t="s">
        <v>268</v>
      </c>
      <c r="BD209" s="12">
        <v>4.2673345195729497E-2</v>
      </c>
      <c r="BE209" s="12">
        <v>4.3530418848167496E-2</v>
      </c>
      <c r="BF209" s="12" t="s">
        <v>268</v>
      </c>
      <c r="BG209" s="12" t="s">
        <v>268</v>
      </c>
      <c r="BH209" s="12">
        <v>4.3665038220986697E-2</v>
      </c>
      <c r="BI209" s="12" t="s">
        <v>268</v>
      </c>
      <c r="BJ209" s="12">
        <v>3.1192608695652099E-2</v>
      </c>
      <c r="BK209" s="12">
        <v>3.1344497816593798E-2</v>
      </c>
      <c r="BL209" s="12" t="s">
        <v>268</v>
      </c>
      <c r="BM209" s="12" t="s">
        <v>268</v>
      </c>
      <c r="BN209" s="12" t="s">
        <v>268</v>
      </c>
      <c r="BO209" s="12" t="s">
        <v>268</v>
      </c>
      <c r="BP209" s="12">
        <v>3.1507813578826198E-2</v>
      </c>
      <c r="BQ209" s="12">
        <v>3.5818866995073799E-2</v>
      </c>
      <c r="BR209" s="12" t="s">
        <v>268</v>
      </c>
      <c r="BS209" s="12">
        <v>3.9198836846213794E-2</v>
      </c>
      <c r="BT209" s="12">
        <v>3.2800101892285195E-2</v>
      </c>
      <c r="BU209" s="12" t="s">
        <v>268</v>
      </c>
      <c r="BV209" s="12" t="s">
        <v>268</v>
      </c>
      <c r="BW209" s="12">
        <v>3.9380341860991597E-2</v>
      </c>
      <c r="BX209" s="12">
        <v>4.0527647058823495E-2</v>
      </c>
      <c r="BY209" s="12">
        <v>6.1075127020785193E-2</v>
      </c>
      <c r="BZ209" s="12">
        <v>2.3849699048462E-2</v>
      </c>
      <c r="CA209" s="12">
        <v>4.6225918939171697E-2</v>
      </c>
      <c r="CB209" s="12" t="s">
        <v>268</v>
      </c>
      <c r="CC209" s="12">
        <v>3.3600082644628E-2</v>
      </c>
      <c r="CD209" s="12" t="s">
        <v>268</v>
      </c>
      <c r="CE209" s="12" t="s">
        <v>268</v>
      </c>
      <c r="CF209" s="12">
        <v>5.3416586418351099E-2</v>
      </c>
      <c r="CG209" s="12">
        <v>3.6915675954592296E-2</v>
      </c>
      <c r="CH209" s="12">
        <v>3.7656034035188898E-2</v>
      </c>
      <c r="CI209" s="12">
        <v>1.6748983050847401E-2</v>
      </c>
      <c r="CJ209" s="12">
        <v>2.8621882605583304E-2</v>
      </c>
      <c r="CK209" s="12">
        <v>2.3606652719665201E-2</v>
      </c>
      <c r="CL209" s="12">
        <v>1.2410000000000001E-2</v>
      </c>
      <c r="CM209" s="12">
        <v>3.3447037037036997E-2</v>
      </c>
      <c r="CN209" s="5"/>
    </row>
    <row r="210" spans="1:92">
      <c r="A210" s="8">
        <v>39203</v>
      </c>
      <c r="B210" s="10">
        <f t="shared" si="6"/>
        <v>3.0442466377749278E-2</v>
      </c>
      <c r="C210" s="10">
        <v>1.9277200000000001E-2</v>
      </c>
      <c r="D210" s="10">
        <v>-1.54179E-4</v>
      </c>
      <c r="E210" s="10">
        <v>5.8442300000000003E-2</v>
      </c>
      <c r="F210" s="10">
        <v>4.9044200000000003E-2</v>
      </c>
      <c r="G210" s="10">
        <v>-4.7812999999999996E-3</v>
      </c>
      <c r="H210" s="5">
        <v>3.7799999999999999E-3</v>
      </c>
      <c r="I210" s="5">
        <v>3.4222466377749276E-2</v>
      </c>
      <c r="J210" s="5">
        <f t="shared" si="7"/>
        <v>2.9430675597472662E-2</v>
      </c>
      <c r="K210">
        <v>2.0274982817869401E-2</v>
      </c>
      <c r="L210" s="6">
        <v>2.5236890428757E-2</v>
      </c>
      <c r="M210" s="12">
        <v>1.8792178477690203E-2</v>
      </c>
      <c r="N210" s="12">
        <v>2.6424081632653001E-2</v>
      </c>
      <c r="O210" s="12" t="s">
        <v>268</v>
      </c>
      <c r="P210" s="12">
        <v>3.3888161434977498E-2</v>
      </c>
      <c r="Q210" s="12">
        <v>5.3503018867924503E-2</v>
      </c>
      <c r="R210" s="12" t="s">
        <v>268</v>
      </c>
      <c r="S210" s="12">
        <v>3.9983676148796402E-2</v>
      </c>
      <c r="T210" s="12">
        <v>2.5863024035433401E-2</v>
      </c>
      <c r="U210" s="12" t="s">
        <v>268</v>
      </c>
      <c r="V210" s="12" t="s">
        <v>268</v>
      </c>
      <c r="W210" s="12">
        <v>2.7233615733736703E-2</v>
      </c>
      <c r="X210" s="12">
        <v>2.0150301206545703E-2</v>
      </c>
      <c r="Y210" s="12" t="s">
        <v>268</v>
      </c>
      <c r="Z210" s="12">
        <v>3.5881147477859004E-2</v>
      </c>
      <c r="AA210" s="12">
        <v>3.5674041373427098E-2</v>
      </c>
      <c r="AB210" s="12">
        <v>2.2566136787013202E-2</v>
      </c>
      <c r="AC210" s="12">
        <v>2.48192850178745E-2</v>
      </c>
      <c r="AD210" s="12">
        <v>2.9796642335766399E-2</v>
      </c>
      <c r="AE210" s="12" t="s">
        <v>268</v>
      </c>
      <c r="AF210" s="12" t="s">
        <v>268</v>
      </c>
      <c r="AG210" s="12">
        <v>2.4003100210768302E-2</v>
      </c>
      <c r="AH210" s="12">
        <v>2.8090595771941E-2</v>
      </c>
      <c r="AI210" s="12">
        <v>3.0270179211469503E-2</v>
      </c>
      <c r="AJ210" s="12" t="s">
        <v>268</v>
      </c>
      <c r="AK210" s="12">
        <v>4.0915481335952804E-2</v>
      </c>
      <c r="AL210" s="12">
        <v>3.1642343324250602E-2</v>
      </c>
      <c r="AM210" s="12" t="s">
        <v>268</v>
      </c>
      <c r="AN210" s="12" t="s">
        <v>268</v>
      </c>
      <c r="AO210" s="12">
        <v>4.6285876152832604E-2</v>
      </c>
      <c r="AP210" s="12">
        <v>2.86050420468777E-2</v>
      </c>
      <c r="AQ210" s="12">
        <v>3.4449376257545204E-2</v>
      </c>
      <c r="AR210" s="12">
        <v>2.8092509960159301E-2</v>
      </c>
      <c r="AS210" s="12">
        <v>2.96972542394092E-2</v>
      </c>
      <c r="AT210" s="12">
        <v>3.4010697674418604E-2</v>
      </c>
      <c r="AU210" s="12">
        <v>2.6588180596613803E-2</v>
      </c>
      <c r="AV210" s="12" t="s">
        <v>268</v>
      </c>
      <c r="AW210" s="12" t="s">
        <v>268</v>
      </c>
      <c r="AX210" s="12">
        <v>8.8462626262625996E-3</v>
      </c>
      <c r="AY210" s="12" t="s">
        <v>268</v>
      </c>
      <c r="AZ210" s="12">
        <v>4.5256777583187302E-2</v>
      </c>
      <c r="BA210" s="12" t="s">
        <v>268</v>
      </c>
      <c r="BB210" s="12">
        <v>2.1885704202759003E-2</v>
      </c>
      <c r="BC210" s="12" t="s">
        <v>268</v>
      </c>
      <c r="BD210" s="12">
        <v>4.0437687074829899E-2</v>
      </c>
      <c r="BE210" s="12">
        <v>2.3720000000000001E-2</v>
      </c>
      <c r="BF210" s="12" t="s">
        <v>268</v>
      </c>
      <c r="BG210" s="12" t="s">
        <v>268</v>
      </c>
      <c r="BH210" s="12">
        <v>3.7029555408095501E-2</v>
      </c>
      <c r="BI210" s="12" t="s">
        <v>268</v>
      </c>
      <c r="BJ210" s="12">
        <v>1.3026722689075598E-2</v>
      </c>
      <c r="BK210" s="12">
        <v>2.1536455696202501E-2</v>
      </c>
      <c r="BL210" s="12" t="s">
        <v>268</v>
      </c>
      <c r="BM210" s="12" t="s">
        <v>268</v>
      </c>
      <c r="BN210" s="12" t="s">
        <v>268</v>
      </c>
      <c r="BO210" s="12" t="s">
        <v>268</v>
      </c>
      <c r="BP210" s="12">
        <v>2.2623557531962202E-2</v>
      </c>
      <c r="BQ210" s="12">
        <v>3.4134691943127904E-2</v>
      </c>
      <c r="BR210" s="12" t="s">
        <v>268</v>
      </c>
      <c r="BS210" s="12">
        <v>2.4058862115753501E-2</v>
      </c>
      <c r="BT210" s="12">
        <v>3.55458426966292E-2</v>
      </c>
      <c r="BU210" s="12" t="s">
        <v>268</v>
      </c>
      <c r="BV210" s="12" t="s">
        <v>268</v>
      </c>
      <c r="BW210" s="12">
        <v>2.26591768689762E-2</v>
      </c>
      <c r="BX210" s="12">
        <v>3.00228169014084E-2</v>
      </c>
      <c r="BY210" s="12">
        <v>3.7434750542299298E-2</v>
      </c>
      <c r="BZ210" s="12">
        <v>1.9911578720654702E-2</v>
      </c>
      <c r="CA210" s="12">
        <v>2.9582299050338198E-2</v>
      </c>
      <c r="CB210" s="12" t="s">
        <v>268</v>
      </c>
      <c r="CC210" s="12">
        <v>2.8092509960159301E-2</v>
      </c>
      <c r="CD210" s="12" t="s">
        <v>268</v>
      </c>
      <c r="CE210" s="12" t="s">
        <v>268</v>
      </c>
      <c r="CF210" s="12">
        <v>4.2846557799742099E-2</v>
      </c>
      <c r="CG210" s="12">
        <v>3.4652928341185205E-2</v>
      </c>
      <c r="CH210" s="12">
        <v>2.2812797783933501E-2</v>
      </c>
      <c r="CI210" s="12">
        <v>2.61203322259136E-2</v>
      </c>
      <c r="CJ210" s="12">
        <v>3.4361470180305102E-2</v>
      </c>
      <c r="CK210" s="12">
        <v>1.6586598778004003E-2</v>
      </c>
      <c r="CL210" s="12">
        <v>2.7716062992125902E-2</v>
      </c>
      <c r="CM210" s="12">
        <v>3.6185986394557799E-2</v>
      </c>
      <c r="CN210" s="5"/>
    </row>
    <row r="211" spans="1:92">
      <c r="A211" s="8">
        <v>39234</v>
      </c>
      <c r="B211" s="10">
        <f t="shared" si="6"/>
        <v>1.3745730754854432E-2</v>
      </c>
      <c r="C211" s="10">
        <v>1.0658000000000001E-2</v>
      </c>
      <c r="D211" s="10">
        <v>1.46348E-2</v>
      </c>
      <c r="E211" s="10">
        <v>3.1554800000000001E-2</v>
      </c>
      <c r="F211" s="10">
        <v>-2.7361300000000002E-2</v>
      </c>
      <c r="G211" s="10">
        <v>-3.53973E-2</v>
      </c>
      <c r="H211" s="5">
        <v>3.96E-3</v>
      </c>
      <c r="I211" s="5">
        <v>1.7705730754854432E-2</v>
      </c>
      <c r="J211" s="5">
        <f t="shared" si="7"/>
        <v>1.866342676335063E-2</v>
      </c>
      <c r="K211">
        <v>1.1304235363640201E-2</v>
      </c>
      <c r="L211" s="6">
        <v>1.45585185185185E-2</v>
      </c>
      <c r="M211" s="12">
        <v>3.6594414784394201E-2</v>
      </c>
      <c r="N211" s="12">
        <v>1.50574326465927E-2</v>
      </c>
      <c r="O211" s="12" t="s">
        <v>268</v>
      </c>
      <c r="P211" s="12">
        <v>2.3697735522904002E-2</v>
      </c>
      <c r="Q211" s="12">
        <v>2.0381494753372802E-2</v>
      </c>
      <c r="R211" s="12" t="s">
        <v>268</v>
      </c>
      <c r="S211" s="12">
        <v>1.7004360587001999E-2</v>
      </c>
      <c r="T211" s="12">
        <v>1.50423284265361E-2</v>
      </c>
      <c r="U211" s="12" t="s">
        <v>268</v>
      </c>
      <c r="V211" s="12" t="s">
        <v>268</v>
      </c>
      <c r="W211" s="12">
        <v>3.0889596478356499E-2</v>
      </c>
      <c r="X211" s="12">
        <v>3.0932915360501502E-3</v>
      </c>
      <c r="Y211" s="12" t="s">
        <v>268</v>
      </c>
      <c r="Z211" s="12">
        <v>8.2622222222222003E-3</v>
      </c>
      <c r="AA211" s="12">
        <v>7.5295363151414996E-3</v>
      </c>
      <c r="AB211" s="12">
        <v>6.3252203975799007E-3</v>
      </c>
      <c r="AC211" s="12">
        <v>4.6487604002106303E-2</v>
      </c>
      <c r="AD211" s="12">
        <v>2.3279709443099199E-2</v>
      </c>
      <c r="AE211" s="12" t="s">
        <v>268</v>
      </c>
      <c r="AF211" s="12" t="s">
        <v>268</v>
      </c>
      <c r="AG211" s="12">
        <v>7.5985384041758995E-3</v>
      </c>
      <c r="AH211" s="12">
        <v>1.1405512959801301E-2</v>
      </c>
      <c r="AI211" s="12">
        <v>2.7235840554592702E-2</v>
      </c>
      <c r="AJ211" s="12" t="s">
        <v>268</v>
      </c>
      <c r="AK211" s="12">
        <v>1.08495909732016E-2</v>
      </c>
      <c r="AL211" s="12">
        <v>2.4987368421052598E-2</v>
      </c>
      <c r="AM211" s="12" t="s">
        <v>268</v>
      </c>
      <c r="AN211" s="12" t="s">
        <v>268</v>
      </c>
      <c r="AO211" s="12">
        <v>2.11341028858218E-2</v>
      </c>
      <c r="AP211" s="12">
        <v>-1.12390294627383E-2</v>
      </c>
      <c r="AQ211" s="12">
        <v>2.44637726098191E-2</v>
      </c>
      <c r="AR211" s="12">
        <v>2.3067027027027003E-2</v>
      </c>
      <c r="AS211" s="12">
        <v>1.8654434487769399E-2</v>
      </c>
      <c r="AT211" s="12">
        <v>2.9653445378151198E-2</v>
      </c>
      <c r="AU211" s="12">
        <v>7.7770892018779007E-3</v>
      </c>
      <c r="AV211" s="12" t="s">
        <v>268</v>
      </c>
      <c r="AW211" s="12" t="s">
        <v>268</v>
      </c>
      <c r="AX211" s="12">
        <v>2.0977655860349102E-2</v>
      </c>
      <c r="AY211" s="12" t="s">
        <v>268</v>
      </c>
      <c r="AZ211" s="12">
        <v>2.1415626043405599E-2</v>
      </c>
      <c r="BA211" s="12" t="s">
        <v>268</v>
      </c>
      <c r="BB211" s="12">
        <v>3.3262395996246405E-2</v>
      </c>
      <c r="BC211" s="12" t="s">
        <v>268</v>
      </c>
      <c r="BD211" s="12">
        <v>1.8841302931595999E-2</v>
      </c>
      <c r="BE211" s="12">
        <v>3.0103260340632605E-2</v>
      </c>
      <c r="BF211" s="12" t="s">
        <v>268</v>
      </c>
      <c r="BG211" s="12" t="s">
        <v>268</v>
      </c>
      <c r="BH211" s="12">
        <v>1.4529002231431299E-2</v>
      </c>
      <c r="BI211" s="12" t="s">
        <v>268</v>
      </c>
      <c r="BJ211" s="12">
        <v>2.0833388429751999E-2</v>
      </c>
      <c r="BK211" s="12">
        <v>2.0731358024691303E-2</v>
      </c>
      <c r="BL211" s="12" t="s">
        <v>268</v>
      </c>
      <c r="BM211" s="12" t="s">
        <v>268</v>
      </c>
      <c r="BN211" s="12" t="s">
        <v>268</v>
      </c>
      <c r="BO211" s="12" t="s">
        <v>268</v>
      </c>
      <c r="BP211" s="12">
        <v>2.2576691037097203E-2</v>
      </c>
      <c r="BQ211" s="12">
        <v>1.8871050228310503E-2</v>
      </c>
      <c r="BR211" s="12" t="s">
        <v>268</v>
      </c>
      <c r="BS211" s="12">
        <v>1.0970808448652501E-2</v>
      </c>
      <c r="BT211" s="12">
        <v>1.2931891891891799E-2</v>
      </c>
      <c r="BU211" s="12" t="s">
        <v>268</v>
      </c>
      <c r="BV211" s="12" t="s">
        <v>268</v>
      </c>
      <c r="BW211" s="12">
        <v>9.8707321405912003E-3</v>
      </c>
      <c r="BX211" s="12">
        <v>9.6639782016347993E-3</v>
      </c>
      <c r="BY211" s="12">
        <v>3.7706666666666604E-2</v>
      </c>
      <c r="BZ211" s="12">
        <v>1.6027376393856499E-2</v>
      </c>
      <c r="CA211" s="12">
        <v>2.3069462113703899E-2</v>
      </c>
      <c r="CB211" s="12" t="s">
        <v>268</v>
      </c>
      <c r="CC211" s="12">
        <v>1.9206023166023101E-2</v>
      </c>
      <c r="CD211" s="12" t="s">
        <v>268</v>
      </c>
      <c r="CE211" s="12" t="s">
        <v>268</v>
      </c>
      <c r="CF211" s="12">
        <v>1.6569665366454503E-2</v>
      </c>
      <c r="CG211" s="12">
        <v>2.46932951289398E-2</v>
      </c>
      <c r="CH211" s="12">
        <v>2.1674106853750603E-2</v>
      </c>
      <c r="CI211" s="12">
        <v>1.8620645161290299E-2</v>
      </c>
      <c r="CJ211" s="12">
        <v>2.4764114896459501E-2</v>
      </c>
      <c r="CK211" s="12">
        <v>1.40040718562874E-2</v>
      </c>
      <c r="CL211" s="12">
        <v>1.8940763358778603E-2</v>
      </c>
      <c r="CM211" s="12">
        <v>1.3210891251021999E-2</v>
      </c>
      <c r="CN211" s="5"/>
    </row>
    <row r="212" spans="1:92">
      <c r="A212" s="8">
        <v>39264</v>
      </c>
      <c r="B212" s="10">
        <f t="shared" si="6"/>
        <v>-3.0019884015387376E-2</v>
      </c>
      <c r="C212" s="10">
        <v>2.1093600000000001E-2</v>
      </c>
      <c r="D212" s="10">
        <v>8.7511099999999994E-3</v>
      </c>
      <c r="E212" s="10">
        <v>-2.94945E-2</v>
      </c>
      <c r="F212" s="10">
        <v>4.8786999999999997E-3</v>
      </c>
      <c r="G212" s="10">
        <v>2.90773E-2</v>
      </c>
      <c r="H212" s="5">
        <v>4.0200000000000001E-3</v>
      </c>
      <c r="I212" s="5">
        <v>-2.5999884015387376E-2</v>
      </c>
      <c r="J212" s="5">
        <f t="shared" si="7"/>
        <v>-2.7781688957740806E-2</v>
      </c>
      <c r="K212">
        <v>-2.3825530581381399E-2</v>
      </c>
      <c r="L212" s="6">
        <v>-3.7284462809917304E-2</v>
      </c>
      <c r="M212" s="12">
        <v>-4.0527153428712305E-2</v>
      </c>
      <c r="N212" s="12">
        <v>-3.3568989113530304E-2</v>
      </c>
      <c r="O212" s="12" t="s">
        <v>268</v>
      </c>
      <c r="P212" s="12">
        <v>-3.0092329688814101E-2</v>
      </c>
      <c r="Q212" s="12">
        <v>-2.9943344947735099E-2</v>
      </c>
      <c r="R212" s="12" t="s">
        <v>268</v>
      </c>
      <c r="S212" s="12">
        <v>-3.07140451745379E-2</v>
      </c>
      <c r="T212" s="12">
        <v>-3.6804028194651506E-2</v>
      </c>
      <c r="U212" s="12" t="s">
        <v>268</v>
      </c>
      <c r="V212" s="12" t="s">
        <v>268</v>
      </c>
      <c r="W212" s="12">
        <v>-2.7061474654377801E-2</v>
      </c>
      <c r="X212" s="12">
        <v>-1.8138954974986101E-2</v>
      </c>
      <c r="Y212" s="12" t="s">
        <v>268</v>
      </c>
      <c r="Z212" s="12">
        <v>-3.07305744603E-2</v>
      </c>
      <c r="AA212" s="12">
        <v>-3.0794847870182499E-2</v>
      </c>
      <c r="AB212" s="12">
        <v>-3.10539635554795E-2</v>
      </c>
      <c r="AC212" s="12">
        <v>-6.2257349107679907E-3</v>
      </c>
      <c r="AD212" s="12">
        <v>-3.6822985660970302E-2</v>
      </c>
      <c r="AE212" s="12" t="s">
        <v>268</v>
      </c>
      <c r="AF212" s="12" t="s">
        <v>268</v>
      </c>
      <c r="AG212" s="12">
        <v>-3.3876247696277104E-2</v>
      </c>
      <c r="AH212" s="12">
        <v>-3.3063106083766398E-2</v>
      </c>
      <c r="AI212" s="12">
        <v>-2.58687394957983E-2</v>
      </c>
      <c r="AJ212" s="12" t="s">
        <v>268</v>
      </c>
      <c r="AK212" s="12">
        <v>-2.42887051192958E-2</v>
      </c>
      <c r="AL212" s="12">
        <v>-2.95954475703324E-2</v>
      </c>
      <c r="AM212" s="12" t="s">
        <v>268</v>
      </c>
      <c r="AN212" s="12" t="s">
        <v>268</v>
      </c>
      <c r="AO212" s="12">
        <v>-3.5843745410036702E-2</v>
      </c>
      <c r="AP212" s="12">
        <v>-2.3223910614525098E-2</v>
      </c>
      <c r="AQ212" s="12">
        <v>-2.85174874371859E-2</v>
      </c>
      <c r="AR212" s="12">
        <v>-3.7854586466165401E-2</v>
      </c>
      <c r="AS212" s="12">
        <v>-2.4239663104295501E-2</v>
      </c>
      <c r="AT212" s="12">
        <v>-2.8410243902439E-2</v>
      </c>
      <c r="AU212" s="12">
        <v>-3.6760397009538502E-2</v>
      </c>
      <c r="AV212" s="12" t="s">
        <v>268</v>
      </c>
      <c r="AW212" s="12" t="s">
        <v>268</v>
      </c>
      <c r="AX212" s="12">
        <v>-1.86185401459854E-2</v>
      </c>
      <c r="AY212" s="12" t="s">
        <v>268</v>
      </c>
      <c r="AZ212" s="12">
        <v>-3.5605802670140005E-2</v>
      </c>
      <c r="BA212" s="12" t="s">
        <v>268</v>
      </c>
      <c r="BB212" s="12">
        <v>-1.5781158021712899E-2</v>
      </c>
      <c r="BC212" s="12" t="s">
        <v>268</v>
      </c>
      <c r="BD212" s="12">
        <v>-3.2682420382165601E-2</v>
      </c>
      <c r="BE212" s="12">
        <v>-2.5196470588235199E-2</v>
      </c>
      <c r="BF212" s="12" t="s">
        <v>268</v>
      </c>
      <c r="BG212" s="12" t="s">
        <v>268</v>
      </c>
      <c r="BH212" s="12">
        <v>-4.3456619718309802E-2</v>
      </c>
      <c r="BI212" s="12" t="s">
        <v>268</v>
      </c>
      <c r="BJ212" s="12">
        <v>-4.4342580645161202E-2</v>
      </c>
      <c r="BK212" s="12">
        <v>-4.4180642570281106E-2</v>
      </c>
      <c r="BL212" s="12" t="s">
        <v>268</v>
      </c>
      <c r="BM212" s="12" t="s">
        <v>268</v>
      </c>
      <c r="BN212" s="12" t="s">
        <v>268</v>
      </c>
      <c r="BO212" s="12" t="s">
        <v>268</v>
      </c>
      <c r="BP212" s="12">
        <v>-3.3299873384331304E-2</v>
      </c>
      <c r="BQ212" s="12">
        <v>-3.08057142857142E-2</v>
      </c>
      <c r="BR212" s="12" t="s">
        <v>268</v>
      </c>
      <c r="BS212" s="12">
        <v>-1.6219497667742999E-2</v>
      </c>
      <c r="BT212" s="12">
        <v>-3.2923654485049803E-2</v>
      </c>
      <c r="BU212" s="12" t="s">
        <v>268</v>
      </c>
      <c r="BV212" s="12" t="s">
        <v>268</v>
      </c>
      <c r="BW212" s="12">
        <v>-1.2906107634543171E-2</v>
      </c>
      <c r="BX212" s="12">
        <v>-3.0901720430107499E-2</v>
      </c>
      <c r="BY212" s="12">
        <v>-1.2019999999999999E-2</v>
      </c>
      <c r="BZ212" s="12">
        <v>-2.1635643564356499E-3</v>
      </c>
      <c r="CA212" s="12">
        <v>-3.67714109424803E-2</v>
      </c>
      <c r="CB212" s="12" t="s">
        <v>268</v>
      </c>
      <c r="CC212" s="12">
        <v>-3.7982264150943301E-2</v>
      </c>
      <c r="CD212" s="12" t="s">
        <v>268</v>
      </c>
      <c r="CE212" s="12" t="s">
        <v>268</v>
      </c>
      <c r="CF212" s="12">
        <v>-2.71541782337557E-2</v>
      </c>
      <c r="CG212" s="12">
        <v>-2.90896378830083E-2</v>
      </c>
      <c r="CH212" s="12">
        <v>-2.4014738226782399E-2</v>
      </c>
      <c r="CI212" s="12">
        <v>-2.6102018927444699E-2</v>
      </c>
      <c r="CJ212" s="12">
        <v>-2.2851168831168799E-2</v>
      </c>
      <c r="CK212" s="12">
        <v>-2.7128104575163403E-3</v>
      </c>
      <c r="CL212" s="12">
        <v>3.4426865671641702E-3</v>
      </c>
      <c r="CM212" s="12">
        <v>-3.2958906752411504E-2</v>
      </c>
      <c r="CN212" s="5"/>
    </row>
    <row r="213" spans="1:92">
      <c r="A213" s="8">
        <v>39295</v>
      </c>
      <c r="B213" s="10">
        <f t="shared" si="6"/>
        <v>-5.1017641408327666E-2</v>
      </c>
      <c r="C213" s="10">
        <v>1.6680799999999999E-2</v>
      </c>
      <c r="D213" s="10">
        <v>3.1292899999999998E-2</v>
      </c>
      <c r="E213" s="10">
        <v>1.7095599999999999E-3</v>
      </c>
      <c r="F213" s="10">
        <v>-8.76912E-3</v>
      </c>
      <c r="G213" s="10">
        <v>2.1839299999999999E-2</v>
      </c>
      <c r="H213" s="5">
        <v>4.0800000000000003E-3</v>
      </c>
      <c r="I213" s="5">
        <v>-4.6937641408327666E-2</v>
      </c>
      <c r="J213" s="5">
        <f t="shared" si="7"/>
        <v>-5.1307794168530284E-2</v>
      </c>
      <c r="K213">
        <v>-5.5832293091564601E-2</v>
      </c>
      <c r="L213" s="6">
        <v>-4.9816268433425903E-2</v>
      </c>
      <c r="M213" s="12">
        <v>-5.57953097798259E-2</v>
      </c>
      <c r="N213" s="12">
        <v>-4.8150512820512803E-2</v>
      </c>
      <c r="O213" s="12" t="s">
        <v>268</v>
      </c>
      <c r="P213" s="12">
        <v>-5.33027979274611E-2</v>
      </c>
      <c r="Q213" s="12">
        <v>-6.4532139075690303E-2</v>
      </c>
      <c r="R213" s="12" t="s">
        <v>268</v>
      </c>
      <c r="S213" s="12">
        <v>-6.3151729957805908E-2</v>
      </c>
      <c r="T213" s="12">
        <v>-4.9487223512452903E-2</v>
      </c>
      <c r="U213" s="12" t="s">
        <v>268</v>
      </c>
      <c r="V213" s="12" t="s">
        <v>268</v>
      </c>
      <c r="W213" s="12">
        <v>-4.9798432510885303E-2</v>
      </c>
      <c r="X213" s="12">
        <v>-5.9720129303864E-2</v>
      </c>
      <c r="Y213" s="12" t="s">
        <v>268</v>
      </c>
      <c r="Z213" s="12">
        <v>-3.4907067669172898E-2</v>
      </c>
      <c r="AA213" s="12">
        <v>-3.3884085035431402E-2</v>
      </c>
      <c r="AB213" s="12">
        <v>-5.08574553767695E-2</v>
      </c>
      <c r="AC213" s="12">
        <v>-5.3316334405144598E-2</v>
      </c>
      <c r="AD213" s="12">
        <v>-4.8149861900893501E-2</v>
      </c>
      <c r="AE213" s="12" t="s">
        <v>268</v>
      </c>
      <c r="AF213" s="12" t="s">
        <v>268</v>
      </c>
      <c r="AG213" s="12">
        <v>-5.4231975683890501E-2</v>
      </c>
      <c r="AH213" s="12">
        <v>-4.6428866498740499E-2</v>
      </c>
      <c r="AI213" s="12">
        <v>-5.0471752577319499E-2</v>
      </c>
      <c r="AJ213" s="12" t="s">
        <v>268</v>
      </c>
      <c r="AK213" s="12">
        <v>-5.4440562714268802E-2</v>
      </c>
      <c r="AL213" s="12">
        <v>-5.3948766404199398E-2</v>
      </c>
      <c r="AM213" s="12" t="s">
        <v>268</v>
      </c>
      <c r="AN213" s="12" t="s">
        <v>268</v>
      </c>
      <c r="AO213" s="12">
        <v>-7.1083792667509402E-2</v>
      </c>
      <c r="AP213" s="12">
        <v>-1.9209939480242001E-2</v>
      </c>
      <c r="AQ213" s="12">
        <v>-5.2158986907061597E-2</v>
      </c>
      <c r="AR213" s="12">
        <v>-4.8827081712062202E-2</v>
      </c>
      <c r="AS213" s="12">
        <v>-5.45997002658931E-2</v>
      </c>
      <c r="AT213" s="12">
        <v>-5.13022222222222E-2</v>
      </c>
      <c r="AU213" s="12">
        <v>-4.4858251599147102E-2</v>
      </c>
      <c r="AV213" s="12" t="s">
        <v>268</v>
      </c>
      <c r="AW213" s="12" t="s">
        <v>268</v>
      </c>
      <c r="AX213" s="12">
        <v>-6.8277530864197494E-2</v>
      </c>
      <c r="AY213" s="12" t="s">
        <v>268</v>
      </c>
      <c r="AZ213" s="12">
        <v>-7.3683227975790105E-2</v>
      </c>
      <c r="BA213" s="12" t="s">
        <v>268</v>
      </c>
      <c r="BB213" s="12">
        <v>-4.4055587427525099E-2</v>
      </c>
      <c r="BC213" s="12" t="s">
        <v>268</v>
      </c>
      <c r="BD213" s="12">
        <v>-5.9817704918032698E-2</v>
      </c>
      <c r="BE213" s="12">
        <v>-5.6964615384615301E-2</v>
      </c>
      <c r="BF213" s="12" t="s">
        <v>268</v>
      </c>
      <c r="BG213" s="12" t="s">
        <v>268</v>
      </c>
      <c r="BH213" s="12">
        <v>-4.5461557510589702E-2</v>
      </c>
      <c r="BI213" s="12" t="s">
        <v>268</v>
      </c>
      <c r="BJ213" s="12">
        <v>-4.1895126050420103E-2</v>
      </c>
      <c r="BK213" s="12">
        <v>-5.8473305439330499E-2</v>
      </c>
      <c r="BL213" s="12" t="s">
        <v>268</v>
      </c>
      <c r="BM213" s="12" t="s">
        <v>268</v>
      </c>
      <c r="BN213" s="12" t="s">
        <v>268</v>
      </c>
      <c r="BO213" s="12" t="s">
        <v>268</v>
      </c>
      <c r="BP213" s="12">
        <v>-6.8210434782608603E-2</v>
      </c>
      <c r="BQ213" s="12">
        <v>-5.4538715596330202E-2</v>
      </c>
      <c r="BR213" s="12" t="s">
        <v>268</v>
      </c>
      <c r="BS213" s="12">
        <v>-5.8293585179803799E-2</v>
      </c>
      <c r="BT213" s="12">
        <v>-3.0422798494697201E-2</v>
      </c>
      <c r="BU213" s="12" t="s">
        <v>268</v>
      </c>
      <c r="BV213" s="12" t="s">
        <v>268</v>
      </c>
      <c r="BW213" s="12">
        <v>-6.0358149598013201E-2</v>
      </c>
      <c r="BX213" s="12">
        <v>-5.1041325966850799E-2</v>
      </c>
      <c r="BY213" s="12">
        <v>-6.2547741935483792E-2</v>
      </c>
      <c r="BZ213" s="12">
        <v>-5.78168746139592E-2</v>
      </c>
      <c r="CA213" s="12">
        <v>-4.8279897209541303E-2</v>
      </c>
      <c r="CB213" s="12" t="s">
        <v>268</v>
      </c>
      <c r="CC213" s="12">
        <v>-5.486125E-2</v>
      </c>
      <c r="CD213" s="12" t="s">
        <v>268</v>
      </c>
      <c r="CE213" s="12" t="s">
        <v>268</v>
      </c>
      <c r="CF213" s="12">
        <v>-5.0414431630971902E-2</v>
      </c>
      <c r="CG213" s="12">
        <v>-5.2175238095237997E-2</v>
      </c>
      <c r="CH213" s="12">
        <v>-2.9583355704697899E-2</v>
      </c>
      <c r="CI213" s="12">
        <v>-4.9241290322580601E-2</v>
      </c>
      <c r="CJ213" s="12">
        <v>-5.0406935804103201E-2</v>
      </c>
      <c r="CK213" s="12">
        <v>-5.7604804177545599E-2</v>
      </c>
      <c r="CL213" s="12">
        <v>-3.3709629629629603E-2</v>
      </c>
      <c r="CM213" s="12">
        <v>-2.89144370860927E-2</v>
      </c>
      <c r="CN213" s="5"/>
    </row>
    <row r="214" spans="1:92">
      <c r="A214" s="8">
        <v>39326</v>
      </c>
      <c r="B214" s="10">
        <f t="shared" si="6"/>
        <v>4.0047957768476264E-2</v>
      </c>
      <c r="C214" s="10">
        <v>-5.18413E-2</v>
      </c>
      <c r="D214" s="10">
        <v>-4.3936799999999998E-2</v>
      </c>
      <c r="E214" s="10">
        <v>2.9140099999999999E-2</v>
      </c>
      <c r="F214" s="10">
        <v>2.5118000000000001E-2</v>
      </c>
      <c r="G214" s="10">
        <v>-4.2292999999999997E-2</v>
      </c>
      <c r="H214" s="5">
        <v>4.62E-3</v>
      </c>
      <c r="I214" s="5">
        <v>4.4667957768476263E-2</v>
      </c>
      <c r="J214" s="5">
        <f t="shared" si="7"/>
        <v>2.9687380933542257E-2</v>
      </c>
      <c r="K214">
        <v>4.5025231452230599E-2</v>
      </c>
      <c r="L214" s="6">
        <v>4.2188510638297802E-2</v>
      </c>
      <c r="M214" s="12">
        <v>2.93972786177105E-2</v>
      </c>
      <c r="N214" s="12">
        <v>3.4776479463537298E-2</v>
      </c>
      <c r="O214" s="12" t="s">
        <v>268</v>
      </c>
      <c r="P214" s="12">
        <v>4.6242851952770198E-2</v>
      </c>
      <c r="Q214" s="12">
        <v>3.0330125637706498E-2</v>
      </c>
      <c r="R214" s="12" t="s">
        <v>268</v>
      </c>
      <c r="S214" s="12">
        <v>4.47073542600896E-2</v>
      </c>
      <c r="T214" s="12">
        <v>4.2779328859060398E-2</v>
      </c>
      <c r="U214" s="12" t="s">
        <v>268</v>
      </c>
      <c r="V214" s="12" t="s">
        <v>268</v>
      </c>
      <c r="W214" s="12">
        <v>-3.5038250950570303E-2</v>
      </c>
      <c r="X214" s="12">
        <v>2.26450380615951E-2</v>
      </c>
      <c r="Y214" s="12" t="s">
        <v>268</v>
      </c>
      <c r="Z214" s="12">
        <v>2.1950985259891302E-2</v>
      </c>
      <c r="AA214" s="12">
        <v>2.1158732545649799E-2</v>
      </c>
      <c r="AB214" s="12">
        <v>-3.42084863020017E-3</v>
      </c>
      <c r="AC214" s="12">
        <v>1.7785411118156801E-2</v>
      </c>
      <c r="AD214" s="12">
        <v>4.6155440832802201E-2</v>
      </c>
      <c r="AE214" s="12" t="s">
        <v>268</v>
      </c>
      <c r="AF214" s="12" t="s">
        <v>268</v>
      </c>
      <c r="AG214" s="12">
        <v>2.8180000000000004E-2</v>
      </c>
      <c r="AH214" s="12">
        <v>3.58205720861417E-2</v>
      </c>
      <c r="AI214" s="12">
        <v>5.12358558558558E-2</v>
      </c>
      <c r="AJ214" s="12" t="s">
        <v>268</v>
      </c>
      <c r="AK214" s="12">
        <v>5.2892759865554501E-2</v>
      </c>
      <c r="AL214" s="12">
        <v>4.7866187845303804E-2</v>
      </c>
      <c r="AM214" s="12" t="s">
        <v>268</v>
      </c>
      <c r="AN214" s="12" t="s">
        <v>268</v>
      </c>
      <c r="AO214" s="12">
        <v>3.3320379403794002E-2</v>
      </c>
      <c r="AP214" s="12">
        <v>-3.35486354599675E-3</v>
      </c>
      <c r="AQ214" s="12">
        <v>4.6112807215332501E-2</v>
      </c>
      <c r="AR214" s="12">
        <v>4.4259837067209699E-2</v>
      </c>
      <c r="AS214" s="12">
        <v>4.5914623217922598E-2</v>
      </c>
      <c r="AT214" s="12">
        <v>2.1619067055393501E-2</v>
      </c>
      <c r="AU214" s="12">
        <v>3.3723984440122201E-2</v>
      </c>
      <c r="AV214" s="12" t="s">
        <v>268</v>
      </c>
      <c r="AW214" s="12" t="s">
        <v>268</v>
      </c>
      <c r="AX214" s="12">
        <v>5.9340897097624997E-3</v>
      </c>
      <c r="AY214" s="12" t="s">
        <v>268</v>
      </c>
      <c r="AZ214" s="12">
        <v>3.4050039754246399E-2</v>
      </c>
      <c r="BA214" s="12" t="s">
        <v>268</v>
      </c>
      <c r="BB214" s="12">
        <v>4.8145416401780002E-2</v>
      </c>
      <c r="BC214" s="12" t="s">
        <v>268</v>
      </c>
      <c r="BD214" s="12">
        <v>4.3991111111111099E-2</v>
      </c>
      <c r="BE214" s="12">
        <v>5.62937055837563E-2</v>
      </c>
      <c r="BF214" s="12" t="s">
        <v>268</v>
      </c>
      <c r="BG214" s="12" t="s">
        <v>268</v>
      </c>
      <c r="BH214" s="12">
        <v>4.3306580557443901E-2</v>
      </c>
      <c r="BI214" s="12" t="s">
        <v>268</v>
      </c>
      <c r="BJ214" s="12">
        <v>1.2847248908296902E-2</v>
      </c>
      <c r="BK214" s="12">
        <v>3.96277876106194E-2</v>
      </c>
      <c r="BL214" s="12" t="s">
        <v>268</v>
      </c>
      <c r="BM214" s="12" t="s">
        <v>268</v>
      </c>
      <c r="BN214" s="12" t="s">
        <v>268</v>
      </c>
      <c r="BO214" s="12" t="s">
        <v>268</v>
      </c>
      <c r="BP214" s="12">
        <v>4.3870127758420398E-2</v>
      </c>
      <c r="BQ214" s="12">
        <v>3.4027342995168998E-2</v>
      </c>
      <c r="BR214" s="12" t="s">
        <v>268</v>
      </c>
      <c r="BS214" s="12">
        <v>3.9595074411905899E-2</v>
      </c>
      <c r="BT214" s="12">
        <v>3.4382108222065999E-2</v>
      </c>
      <c r="BU214" s="12" t="s">
        <v>268</v>
      </c>
      <c r="BV214" s="12" t="s">
        <v>268</v>
      </c>
      <c r="BW214" s="12">
        <v>3.7931293487957103E-2</v>
      </c>
      <c r="BX214" s="12">
        <v>4.0756521739130401E-3</v>
      </c>
      <c r="BY214" s="12">
        <v>1.8934603854389703E-2</v>
      </c>
      <c r="BZ214" s="12">
        <v>-9.6243516100957306E-3</v>
      </c>
      <c r="CA214" s="12">
        <v>4.5893996520638899E-2</v>
      </c>
      <c r="CB214" s="12" t="s">
        <v>268</v>
      </c>
      <c r="CC214" s="12">
        <v>4.0647489711934104E-2</v>
      </c>
      <c r="CD214" s="12" t="s">
        <v>268</v>
      </c>
      <c r="CE214" s="12" t="s">
        <v>268</v>
      </c>
      <c r="CF214" s="12">
        <v>2.9066028935435098E-2</v>
      </c>
      <c r="CG214" s="12">
        <v>4.6655637818909398E-2</v>
      </c>
      <c r="CH214" s="12">
        <v>1.3837300275482002E-2</v>
      </c>
      <c r="CI214" s="12">
        <v>-3.1647027027027E-2</v>
      </c>
      <c r="CJ214" s="12">
        <v>5.5060777238029102E-2</v>
      </c>
      <c r="CK214" s="12">
        <v>-8.75793103448275E-3</v>
      </c>
      <c r="CL214" s="12">
        <v>1.8280763358778603E-2</v>
      </c>
      <c r="CM214" s="12">
        <v>3.2731443123938803E-2</v>
      </c>
      <c r="CN214" s="5"/>
    </row>
    <row r="215" spans="1:92">
      <c r="A215" s="8">
        <v>39356</v>
      </c>
      <c r="B215" s="10">
        <f t="shared" si="6"/>
        <v>3.7530425786389134E-2</v>
      </c>
      <c r="C215" s="10">
        <v>-5.9417000000000003E-3</v>
      </c>
      <c r="D215" s="10">
        <v>5.8490800000000004E-3</v>
      </c>
      <c r="E215" s="10">
        <v>5.4717700000000001E-2</v>
      </c>
      <c r="F215" s="10">
        <v>6.7181299999999999E-2</v>
      </c>
      <c r="G215" s="10">
        <v>-1.6179700000000002E-2</v>
      </c>
      <c r="H215" s="5">
        <v>4.5100000000000001E-3</v>
      </c>
      <c r="I215" s="5">
        <v>4.2040425786389134E-2</v>
      </c>
      <c r="J215" s="5">
        <f t="shared" si="7"/>
        <v>2.939790537067315E-2</v>
      </c>
      <c r="K215">
        <v>3.2080173016278801E-2</v>
      </c>
      <c r="L215" s="6">
        <v>3.3786961916987497E-2</v>
      </c>
      <c r="M215" s="12">
        <v>1.2722375979112199E-2</v>
      </c>
      <c r="N215" s="12">
        <v>3.0167419354838701E-2</v>
      </c>
      <c r="O215" s="12" t="s">
        <v>268</v>
      </c>
      <c r="P215" s="12">
        <v>3.3519386343992999E-2</v>
      </c>
      <c r="Q215" s="12">
        <v>1.79296703943496E-2</v>
      </c>
      <c r="R215" s="12" t="s">
        <v>268</v>
      </c>
      <c r="S215" s="12">
        <v>3.18147863247863E-2</v>
      </c>
      <c r="T215" s="12">
        <v>3.4456760112134499E-2</v>
      </c>
      <c r="U215" s="12" t="s">
        <v>268</v>
      </c>
      <c r="V215" s="12" t="s">
        <v>268</v>
      </c>
      <c r="W215" s="12">
        <v>1.5097843137254902E-2</v>
      </c>
      <c r="X215" s="12">
        <v>1.0417108054438899E-2</v>
      </c>
      <c r="Y215" s="12" t="s">
        <v>268</v>
      </c>
      <c r="Z215" s="12">
        <v>5.42468486680521E-2</v>
      </c>
      <c r="AA215" s="12">
        <v>5.4757015706806203E-2</v>
      </c>
      <c r="AB215" s="12">
        <v>3.0776530311405897E-2</v>
      </c>
      <c r="AC215" s="12">
        <v>5.6271476121562899E-2</v>
      </c>
      <c r="AD215" s="12">
        <v>3.8352919530933997E-2</v>
      </c>
      <c r="AE215" s="12" t="s">
        <v>268</v>
      </c>
      <c r="AF215" s="12" t="s">
        <v>268</v>
      </c>
      <c r="AG215" s="12">
        <v>2.2988063516653699E-2</v>
      </c>
      <c r="AH215" s="12">
        <v>3.1356645599620703E-2</v>
      </c>
      <c r="AI215" s="12">
        <v>4.8391023890784902E-2</v>
      </c>
      <c r="AJ215" s="12" t="s">
        <v>268</v>
      </c>
      <c r="AK215" s="12">
        <v>2.3035615067686799E-2</v>
      </c>
      <c r="AL215" s="12">
        <v>3.2235406824146898E-2</v>
      </c>
      <c r="AM215" s="12" t="s">
        <v>268</v>
      </c>
      <c r="AN215" s="12" t="s">
        <v>268</v>
      </c>
      <c r="AO215" s="12">
        <v>1.3766762402088701E-2</v>
      </c>
      <c r="AP215" s="12">
        <v>1.6428628158844698E-2</v>
      </c>
      <c r="AQ215" s="12">
        <v>3.5189570815450599E-2</v>
      </c>
      <c r="AR215" s="12">
        <v>3.8208446601941698E-2</v>
      </c>
      <c r="AS215" s="12">
        <v>3.0628737428813703E-2</v>
      </c>
      <c r="AT215" s="12">
        <v>2.9580909090908998E-2</v>
      </c>
      <c r="AU215" s="12">
        <v>1.10104709660155E-2</v>
      </c>
      <c r="AV215" s="12" t="s">
        <v>268</v>
      </c>
      <c r="AW215" s="12" t="s">
        <v>268</v>
      </c>
      <c r="AX215" s="12">
        <v>-1.4953864229764999E-2</v>
      </c>
      <c r="AY215" s="12" t="s">
        <v>268</v>
      </c>
      <c r="AZ215" s="12">
        <v>1.3583249826026399E-2</v>
      </c>
      <c r="BA215" s="12" t="s">
        <v>268</v>
      </c>
      <c r="BB215" s="12">
        <v>4.9837826086956499E-2</v>
      </c>
      <c r="BC215" s="12" t="s">
        <v>268</v>
      </c>
      <c r="BD215" s="12">
        <v>3.1913841059602599E-2</v>
      </c>
      <c r="BE215" s="12">
        <v>2.65904784688995E-2</v>
      </c>
      <c r="BF215" s="12" t="s">
        <v>268</v>
      </c>
      <c r="BG215" s="12" t="s">
        <v>268</v>
      </c>
      <c r="BH215" s="12">
        <v>7.0092659746999603E-2</v>
      </c>
      <c r="BI215" s="12" t="s">
        <v>268</v>
      </c>
      <c r="BJ215" s="12">
        <v>1.2657381974248899E-2</v>
      </c>
      <c r="BK215" s="12">
        <v>3.7862881355932201E-2</v>
      </c>
      <c r="BL215" s="12" t="s">
        <v>268</v>
      </c>
      <c r="BM215" s="12" t="s">
        <v>268</v>
      </c>
      <c r="BN215" s="12" t="s">
        <v>268</v>
      </c>
      <c r="BO215" s="12" t="s">
        <v>268</v>
      </c>
      <c r="BP215" s="12">
        <v>3.3152697313763503E-2</v>
      </c>
      <c r="BQ215" s="12">
        <v>2.3396976744186001E-2</v>
      </c>
      <c r="BR215" s="12" t="s">
        <v>268</v>
      </c>
      <c r="BS215" s="12">
        <v>2.7350604110155802E-2</v>
      </c>
      <c r="BT215" s="12">
        <v>5.2642519445383798E-2</v>
      </c>
      <c r="BU215" s="12" t="s">
        <v>268</v>
      </c>
      <c r="BV215" s="12" t="s">
        <v>268</v>
      </c>
      <c r="BW215" s="12">
        <v>2.3298676307007701E-2</v>
      </c>
      <c r="BX215" s="12">
        <v>2.7099195402298798E-2</v>
      </c>
      <c r="BY215" s="12">
        <v>1.6410502092050201E-2</v>
      </c>
      <c r="BZ215" s="12">
        <v>-1.1288919746337191E-2</v>
      </c>
      <c r="CA215" s="12">
        <v>3.8004753703480602E-2</v>
      </c>
      <c r="CB215" s="12" t="s">
        <v>268</v>
      </c>
      <c r="CC215" s="12">
        <v>3.0923070866141697E-2</v>
      </c>
      <c r="CD215" s="12" t="s">
        <v>268</v>
      </c>
      <c r="CE215" s="12" t="s">
        <v>268</v>
      </c>
      <c r="CF215" s="12">
        <v>4.9594867349070301E-2</v>
      </c>
      <c r="CG215" s="12">
        <v>3.54614489650249E-2</v>
      </c>
      <c r="CH215" s="12">
        <v>3.63339275087909E-2</v>
      </c>
      <c r="CI215" s="12">
        <v>1.6323333333333301E-2</v>
      </c>
      <c r="CJ215" s="12">
        <v>3.0853457760314298E-2</v>
      </c>
      <c r="CK215" s="12">
        <v>-1.2127728531855949E-2</v>
      </c>
      <c r="CL215" s="12">
        <v>4.0266119402985003E-2</v>
      </c>
      <c r="CM215" s="12">
        <v>5.3591472995089998E-2</v>
      </c>
      <c r="CN215" s="5"/>
    </row>
    <row r="216" spans="1:92">
      <c r="A216" s="8">
        <v>39387</v>
      </c>
      <c r="B216" s="10">
        <f t="shared" si="6"/>
        <v>-5.2830951697752232E-2</v>
      </c>
      <c r="C216" s="10">
        <v>1.78469E-4</v>
      </c>
      <c r="D216" s="10">
        <v>3.8144699999999997E-2</v>
      </c>
      <c r="E216" s="10">
        <v>3.2671800000000001E-2</v>
      </c>
      <c r="F216" s="10">
        <v>4.8850200000000003E-2</v>
      </c>
      <c r="G216" s="10">
        <v>1.1867000000000001E-2</v>
      </c>
      <c r="H216" s="5">
        <v>4.7200000000000002E-3</v>
      </c>
      <c r="I216" s="5">
        <v>-4.811095169775223E-2</v>
      </c>
      <c r="J216" s="5">
        <f t="shared" si="7"/>
        <v>-4.7243216186927194E-2</v>
      </c>
      <c r="K216">
        <v>-4.1853152104092003E-2</v>
      </c>
      <c r="L216" s="6">
        <v>-3.5834774366371301E-2</v>
      </c>
      <c r="M216" s="12">
        <v>-7.4535195071868496E-2</v>
      </c>
      <c r="N216" s="12">
        <v>-3.4338082618862002E-2</v>
      </c>
      <c r="O216" s="12" t="s">
        <v>268</v>
      </c>
      <c r="P216" s="12">
        <v>-4.6351973355537E-2</v>
      </c>
      <c r="Q216" s="12">
        <v>-2.9617459883428003E-2</v>
      </c>
      <c r="R216" s="12" t="s">
        <v>268</v>
      </c>
      <c r="S216" s="12">
        <v>-3.1524123711340203E-2</v>
      </c>
      <c r="T216" s="12">
        <v>-3.5383377404309399E-2</v>
      </c>
      <c r="U216" s="12" t="s">
        <v>268</v>
      </c>
      <c r="V216" s="12" t="s">
        <v>268</v>
      </c>
      <c r="W216" s="12">
        <v>-6.9335384615384604E-2</v>
      </c>
      <c r="X216" s="12">
        <v>-8.1684190272581503E-2</v>
      </c>
      <c r="Y216" s="12" t="s">
        <v>268</v>
      </c>
      <c r="Z216" s="12">
        <v>-4.2371677373304703E-2</v>
      </c>
      <c r="AA216" s="12">
        <v>-4.3865907473309602E-2</v>
      </c>
      <c r="AB216" s="12">
        <v>-6.2030670107679903E-2</v>
      </c>
      <c r="AC216" s="12">
        <v>-5.79260027285129E-2</v>
      </c>
      <c r="AD216" s="12">
        <v>-1.8291151609150798E-2</v>
      </c>
      <c r="AE216" s="12" t="s">
        <v>268</v>
      </c>
      <c r="AF216" s="12" t="s">
        <v>268</v>
      </c>
      <c r="AG216" s="12">
        <v>-4.8821017715793405E-2</v>
      </c>
      <c r="AH216" s="12">
        <v>-3.4463746186699201E-2</v>
      </c>
      <c r="AI216" s="12">
        <v>-4.0376401944894599E-2</v>
      </c>
      <c r="AJ216" s="12" t="s">
        <v>268</v>
      </c>
      <c r="AK216" s="12">
        <v>-3.3703846946958403E-2</v>
      </c>
      <c r="AL216" s="12">
        <v>-4.5226329113924005E-2</v>
      </c>
      <c r="AM216" s="12" t="s">
        <v>268</v>
      </c>
      <c r="AN216" s="12" t="s">
        <v>268</v>
      </c>
      <c r="AO216" s="12">
        <v>-4.3181538461538403E-2</v>
      </c>
      <c r="AP216" s="12">
        <v>-2.6997227722772202E-2</v>
      </c>
      <c r="AQ216" s="12">
        <v>-4.5999669762641804E-2</v>
      </c>
      <c r="AR216" s="12">
        <v>-1.9617579143389102E-2</v>
      </c>
      <c r="AS216" s="12">
        <v>-5.7979978930118199E-2</v>
      </c>
      <c r="AT216" s="12">
        <v>-5.4170549450549402E-2</v>
      </c>
      <c r="AU216" s="12">
        <v>-3.2914993412384699E-2</v>
      </c>
      <c r="AV216" s="12" t="s">
        <v>268</v>
      </c>
      <c r="AW216" s="12" t="s">
        <v>268</v>
      </c>
      <c r="AX216" s="12">
        <v>-7.5960105540897008E-2</v>
      </c>
      <c r="AY216" s="12" t="s">
        <v>268</v>
      </c>
      <c r="AZ216" s="12">
        <v>-4.4022802460697105E-2</v>
      </c>
      <c r="BA216" s="12" t="s">
        <v>268</v>
      </c>
      <c r="BB216" s="12">
        <v>-5.5693654066437503E-2</v>
      </c>
      <c r="BC216" s="12" t="s">
        <v>268</v>
      </c>
      <c r="BD216" s="12">
        <v>-3.0279105431309898E-2</v>
      </c>
      <c r="BE216" s="12">
        <v>-3.2562227378190201E-2</v>
      </c>
      <c r="BF216" s="12" t="s">
        <v>268</v>
      </c>
      <c r="BG216" s="12" t="s">
        <v>268</v>
      </c>
      <c r="BH216" s="12">
        <v>-5.6033009357078105E-2</v>
      </c>
      <c r="BI216" s="12" t="s">
        <v>268</v>
      </c>
      <c r="BJ216" s="12">
        <v>-6.8011139240506308E-2</v>
      </c>
      <c r="BK216" s="12">
        <v>-4.5370406504065E-2</v>
      </c>
      <c r="BL216" s="12" t="s">
        <v>268</v>
      </c>
      <c r="BM216" s="12" t="s">
        <v>268</v>
      </c>
      <c r="BN216" s="12" t="s">
        <v>268</v>
      </c>
      <c r="BO216" s="12" t="s">
        <v>268</v>
      </c>
      <c r="BP216" s="12">
        <v>-3.80800213504136E-2</v>
      </c>
      <c r="BQ216" s="12">
        <v>-2.73444343891402E-2</v>
      </c>
      <c r="BR216" s="12" t="s">
        <v>268</v>
      </c>
      <c r="BS216" s="12">
        <v>-5.31070967741935E-2</v>
      </c>
      <c r="BT216" s="12">
        <v>-3.63898656429942E-2</v>
      </c>
      <c r="BU216" s="12" t="s">
        <v>268</v>
      </c>
      <c r="BV216" s="12" t="s">
        <v>268</v>
      </c>
      <c r="BW216" s="12">
        <v>-6.2204182484182399E-2</v>
      </c>
      <c r="BX216" s="12">
        <v>-5.7644791086350899E-2</v>
      </c>
      <c r="BY216" s="12">
        <v>-8.8736393442622907E-2</v>
      </c>
      <c r="BZ216" s="12">
        <v>-6.1743337736679803E-2</v>
      </c>
      <c r="CA216" s="12">
        <v>-1.8409926062846499E-2</v>
      </c>
      <c r="CB216" s="12" t="s">
        <v>268</v>
      </c>
      <c r="CC216" s="12">
        <v>-3.1335969581749001E-2</v>
      </c>
      <c r="CD216" s="12" t="s">
        <v>268</v>
      </c>
      <c r="CE216" s="12" t="s">
        <v>268</v>
      </c>
      <c r="CF216" s="12">
        <v>-5.80295521204914E-2</v>
      </c>
      <c r="CG216" s="12">
        <v>-4.5900507892930605E-2</v>
      </c>
      <c r="CH216" s="12">
        <v>-4.96784199584199E-2</v>
      </c>
      <c r="CI216" s="12">
        <v>-6.9345850340136003E-2</v>
      </c>
      <c r="CJ216" s="12">
        <v>-4.01406198608475E-2</v>
      </c>
      <c r="CK216" s="12">
        <v>-6.4036120027913396E-2</v>
      </c>
      <c r="CL216" s="12">
        <v>-6.9005714285714198E-2</v>
      </c>
      <c r="CM216" s="12">
        <v>-3.6429203402938905E-2</v>
      </c>
      <c r="CN216" s="5"/>
    </row>
    <row r="217" spans="1:92">
      <c r="A217" s="8">
        <v>39417</v>
      </c>
      <c r="B217" s="10">
        <f t="shared" si="6"/>
        <v>-1.0018649517684985E-3</v>
      </c>
      <c r="C217" s="10">
        <v>2.1887199999999999E-2</v>
      </c>
      <c r="D217" s="10">
        <v>-3.3611100000000001E-3</v>
      </c>
      <c r="E217" s="10">
        <v>-4.9078800000000003E-4</v>
      </c>
      <c r="F217" s="10">
        <v>-7.65623E-3</v>
      </c>
      <c r="G217" s="10">
        <v>1.0821799999999999E-2</v>
      </c>
      <c r="H217" s="5">
        <v>4.7800000000000004E-3</v>
      </c>
      <c r="I217" s="5">
        <v>3.7781350482315019E-3</v>
      </c>
      <c r="J217" s="5">
        <f t="shared" si="7"/>
        <v>1.0944389599276318E-2</v>
      </c>
      <c r="K217">
        <v>1.25599298717517E-2</v>
      </c>
      <c r="L217" s="6">
        <v>5.4284219481070999E-3</v>
      </c>
      <c r="M217" s="12">
        <v>1.29064017660044E-3</v>
      </c>
      <c r="N217" s="12">
        <v>5.6617670682729991E-3</v>
      </c>
      <c r="O217" s="12" t="s">
        <v>268</v>
      </c>
      <c r="P217" s="12">
        <v>-6.5176194613379606E-3</v>
      </c>
      <c r="Q217" s="12">
        <v>2.7985109586008403E-2</v>
      </c>
      <c r="R217" s="12" t="s">
        <v>268</v>
      </c>
      <c r="S217" s="12">
        <v>1.42877966101694E-2</v>
      </c>
      <c r="T217" s="12">
        <v>5.9367710508002004E-3</v>
      </c>
      <c r="U217" s="12" t="s">
        <v>268</v>
      </c>
      <c r="V217" s="12" t="s">
        <v>268</v>
      </c>
      <c r="W217" s="12">
        <v>3.9627894736842098E-2</v>
      </c>
      <c r="X217" s="12">
        <v>7.4154851517907981E-4</v>
      </c>
      <c r="Y217" s="12" t="s">
        <v>268</v>
      </c>
      <c r="Z217" s="12">
        <v>2.6370220656406398E-3</v>
      </c>
      <c r="AA217" s="12">
        <v>2.6274074074073995E-3</v>
      </c>
      <c r="AB217" s="12">
        <v>1.0701922023977999E-2</v>
      </c>
      <c r="AC217" s="12">
        <v>1.4569526554137499E-2</v>
      </c>
      <c r="AD217" s="12">
        <v>3.4747169811320698E-3</v>
      </c>
      <c r="AE217" s="12" t="s">
        <v>268</v>
      </c>
      <c r="AF217" s="12" t="s">
        <v>268</v>
      </c>
      <c r="AG217" s="12">
        <v>1.15843533123028E-2</v>
      </c>
      <c r="AH217" s="12">
        <v>3.5520232667819495E-3</v>
      </c>
      <c r="AI217" s="12">
        <v>8.6653781512604985E-3</v>
      </c>
      <c r="AJ217" s="12" t="s">
        <v>268</v>
      </c>
      <c r="AK217" s="12">
        <v>4.8943747050495491E-3</v>
      </c>
      <c r="AL217" s="12">
        <v>-7.4185224274406301E-3</v>
      </c>
      <c r="AM217" s="12" t="s">
        <v>268</v>
      </c>
      <c r="AN217" s="12" t="s">
        <v>268</v>
      </c>
      <c r="AO217" s="12">
        <v>2.1886666666666599E-2</v>
      </c>
      <c r="AP217" s="12">
        <v>-2.6100180831826504E-3</v>
      </c>
      <c r="AQ217" s="12">
        <v>-5.2105705059203441E-3</v>
      </c>
      <c r="AR217" s="12">
        <v>2.7814366729678594E-3</v>
      </c>
      <c r="AS217" s="12">
        <v>1.9274678536102792E-3</v>
      </c>
      <c r="AT217" s="12">
        <v>1.5451213872832301E-2</v>
      </c>
      <c r="AU217" s="12">
        <v>1.0069414316702004E-4</v>
      </c>
      <c r="AV217" s="12" t="s">
        <v>268</v>
      </c>
      <c r="AW217" s="12" t="s">
        <v>268</v>
      </c>
      <c r="AX217" s="12">
        <v>2.647E-2</v>
      </c>
      <c r="AY217" s="12" t="s">
        <v>268</v>
      </c>
      <c r="AZ217" s="12">
        <v>2.1900896478121601E-2</v>
      </c>
      <c r="BA217" s="12" t="s">
        <v>268</v>
      </c>
      <c r="BB217" s="12">
        <v>1.7549511164755501E-2</v>
      </c>
      <c r="BC217" s="12" t="s">
        <v>268</v>
      </c>
      <c r="BD217" s="12">
        <v>1.4892131147540899E-2</v>
      </c>
      <c r="BE217" s="12">
        <v>4.7665393794749404E-3</v>
      </c>
      <c r="BF217" s="12" t="s">
        <v>268</v>
      </c>
      <c r="BG217" s="12" t="s">
        <v>268</v>
      </c>
      <c r="BH217" s="12">
        <v>2.8560165447025099E-3</v>
      </c>
      <c r="BI217" s="12" t="s">
        <v>268</v>
      </c>
      <c r="BJ217" s="12">
        <v>1.3238018018018001E-2</v>
      </c>
      <c r="BK217" s="12">
        <v>7.9318644067795999E-3</v>
      </c>
      <c r="BL217" s="12" t="s">
        <v>268</v>
      </c>
      <c r="BM217" s="12" t="s">
        <v>268</v>
      </c>
      <c r="BN217" s="12" t="s">
        <v>268</v>
      </c>
      <c r="BO217" s="12" t="s">
        <v>268</v>
      </c>
      <c r="BP217" s="12">
        <v>2.06203313086692E-2</v>
      </c>
      <c r="BQ217" s="12">
        <v>-4.7800000000000004E-3</v>
      </c>
      <c r="BR217" s="12" t="s">
        <v>268</v>
      </c>
      <c r="BS217" s="12">
        <v>9.5003633298997997E-3</v>
      </c>
      <c r="BT217" s="12">
        <v>-1.4763990749917504E-3</v>
      </c>
      <c r="BU217" s="12" t="s">
        <v>268</v>
      </c>
      <c r="BV217" s="12" t="s">
        <v>268</v>
      </c>
      <c r="BW217" s="12">
        <v>1.0809807004372198E-2</v>
      </c>
      <c r="BX217" s="12">
        <v>2.4631764705882301E-2</v>
      </c>
      <c r="BY217" s="12">
        <v>3.1014183445190101E-2</v>
      </c>
      <c r="BZ217" s="12">
        <v>4.23832033621293E-2</v>
      </c>
      <c r="CA217" s="12">
        <v>3.2434260614934091E-3</v>
      </c>
      <c r="CB217" s="12" t="s">
        <v>268</v>
      </c>
      <c r="CC217" s="12">
        <v>1.475125E-2</v>
      </c>
      <c r="CD217" s="12" t="s">
        <v>268</v>
      </c>
      <c r="CE217" s="12" t="s">
        <v>268</v>
      </c>
      <c r="CF217" s="12">
        <v>1.3222930709650402E-2</v>
      </c>
      <c r="CG217" s="12">
        <v>-5.2572130756382727E-3</v>
      </c>
      <c r="CH217" s="12">
        <v>2.16145578231292E-2</v>
      </c>
      <c r="CI217" s="12">
        <v>4.2492727272727203E-2</v>
      </c>
      <c r="CJ217" s="12">
        <v>-6.7472131147540901E-3</v>
      </c>
      <c r="CK217" s="12">
        <v>4.0472225519287801E-2</v>
      </c>
      <c r="CL217" s="12">
        <v>1.8120763358778602E-2</v>
      </c>
      <c r="CM217" s="12">
        <v>-7.8638977635783064E-4</v>
      </c>
      <c r="CN217" s="5"/>
    </row>
    <row r="218" spans="1:92">
      <c r="A218" s="8">
        <v>39448</v>
      </c>
      <c r="B218" s="10">
        <f t="shared" si="6"/>
        <v>-0.20681025706735007</v>
      </c>
      <c r="C218" s="10">
        <v>7.8676300000000005E-2</v>
      </c>
      <c r="D218" s="10">
        <v>8.2149299999999995E-2</v>
      </c>
      <c r="E218" s="10">
        <v>-5.08049E-2</v>
      </c>
      <c r="F218" s="10">
        <v>-7.3033899999999999E-2</v>
      </c>
      <c r="G218" s="10">
        <v>9.2447399999999999E-2</v>
      </c>
      <c r="H218" s="5">
        <v>4.64E-3</v>
      </c>
      <c r="I218" s="5">
        <v>-0.20217025706735006</v>
      </c>
      <c r="J218" s="5">
        <f t="shared" si="7"/>
        <v>-0.18177276702267697</v>
      </c>
      <c r="K218">
        <v>-0.18412798657013901</v>
      </c>
      <c r="L218" s="6">
        <v>-0.20442947368420999</v>
      </c>
      <c r="M218" s="12">
        <v>-0.18895157432803</v>
      </c>
      <c r="N218" s="12">
        <v>-0.19541901430842601</v>
      </c>
      <c r="O218" s="12" t="s">
        <v>268</v>
      </c>
      <c r="P218" s="12">
        <v>-0.19785148825065202</v>
      </c>
      <c r="Q218" s="12">
        <v>-0.19863785637727702</v>
      </c>
      <c r="R218" s="12" t="s">
        <v>268</v>
      </c>
      <c r="S218" s="12">
        <v>-0.18967118503118502</v>
      </c>
      <c r="T218" s="12">
        <v>-0.20482098123303299</v>
      </c>
      <c r="U218" s="12" t="s">
        <v>268</v>
      </c>
      <c r="V218" s="12" t="s">
        <v>268</v>
      </c>
      <c r="W218" s="12">
        <v>-0.12865574803149599</v>
      </c>
      <c r="X218" s="12">
        <v>-0.192729998560352</v>
      </c>
      <c r="Y218" s="12" t="s">
        <v>268</v>
      </c>
      <c r="Z218" s="12">
        <v>-0.18851631143014899</v>
      </c>
      <c r="AA218" s="12">
        <v>-0.190301764705882</v>
      </c>
      <c r="AB218" s="12">
        <v>-0.17187993678534902</v>
      </c>
      <c r="AC218" s="12">
        <v>-0.153165848142164</v>
      </c>
      <c r="AD218" s="12">
        <v>-0.201521091617933</v>
      </c>
      <c r="AE218" s="12" t="s">
        <v>268</v>
      </c>
      <c r="AF218" s="12" t="s">
        <v>268</v>
      </c>
      <c r="AG218" s="12">
        <v>-0.17903379243452899</v>
      </c>
      <c r="AH218" s="12">
        <v>-0.19562846273776099</v>
      </c>
      <c r="AI218" s="12">
        <v>-0.20198660033167401</v>
      </c>
      <c r="AJ218" s="12" t="s">
        <v>268</v>
      </c>
      <c r="AK218" s="12">
        <v>-0.19603985978032201</v>
      </c>
      <c r="AL218" s="12">
        <v>-0.19776169312169301</v>
      </c>
      <c r="AM218" s="12" t="s">
        <v>268</v>
      </c>
      <c r="AN218" s="12" t="s">
        <v>268</v>
      </c>
      <c r="AO218" s="12">
        <v>-0.191652987012987</v>
      </c>
      <c r="AP218" s="12">
        <v>-0.14592473475279599</v>
      </c>
      <c r="AQ218" s="12">
        <v>-0.19697254361404201</v>
      </c>
      <c r="AR218" s="12">
        <v>-0.20163812382739202</v>
      </c>
      <c r="AS218" s="12">
        <v>-0.18689920353710501</v>
      </c>
      <c r="AT218" s="12">
        <v>-0.18311025495750702</v>
      </c>
      <c r="AU218" s="12">
        <v>-0.16653962223421401</v>
      </c>
      <c r="AV218" s="12" t="s">
        <v>268</v>
      </c>
      <c r="AW218" s="12" t="s">
        <v>268</v>
      </c>
      <c r="AX218" s="12">
        <v>-0.156155151515151</v>
      </c>
      <c r="AY218" s="12" t="s">
        <v>268</v>
      </c>
      <c r="AZ218" s="12">
        <v>-0.189324684684684</v>
      </c>
      <c r="BA218" s="12" t="s">
        <v>268</v>
      </c>
      <c r="BB218" s="12">
        <v>-0.14720198347107399</v>
      </c>
      <c r="BC218" s="12" t="s">
        <v>268</v>
      </c>
      <c r="BD218" s="12">
        <v>-0.18470430868167201</v>
      </c>
      <c r="BE218" s="12">
        <v>-0.18194496453900699</v>
      </c>
      <c r="BF218" s="12" t="s">
        <v>268</v>
      </c>
      <c r="BG218" s="12" t="s">
        <v>268</v>
      </c>
      <c r="BH218" s="12">
        <v>-0.20135613514366901</v>
      </c>
      <c r="BI218" s="12" t="s">
        <v>268</v>
      </c>
      <c r="BJ218" s="12">
        <v>-0.159507256637168</v>
      </c>
      <c r="BK218" s="12">
        <v>-0.20547682008368201</v>
      </c>
      <c r="BL218" s="12" t="s">
        <v>268</v>
      </c>
      <c r="BM218" s="12" t="s">
        <v>268</v>
      </c>
      <c r="BN218" s="12" t="s">
        <v>268</v>
      </c>
      <c r="BO218" s="12" t="s">
        <v>268</v>
      </c>
      <c r="BP218" s="12">
        <v>-0.17507618739903</v>
      </c>
      <c r="BQ218" s="12">
        <v>-0.194454814814814</v>
      </c>
      <c r="BR218" s="12" t="s">
        <v>268</v>
      </c>
      <c r="BS218" s="12">
        <v>-0.16722135992244799</v>
      </c>
      <c r="BT218" s="12">
        <v>-0.19331303259795801</v>
      </c>
      <c r="BU218" s="12" t="s">
        <v>268</v>
      </c>
      <c r="BV218" s="12" t="s">
        <v>268</v>
      </c>
      <c r="BW218" s="12">
        <v>-0.16732046616802901</v>
      </c>
      <c r="BX218" s="12">
        <v>-0.14178285714285702</v>
      </c>
      <c r="BY218" s="12">
        <v>-0.16878686825053901</v>
      </c>
      <c r="BZ218" s="12">
        <v>-0.14934457079152699</v>
      </c>
      <c r="CA218" s="12">
        <v>-0.200811275854055</v>
      </c>
      <c r="CB218" s="12" t="s">
        <v>268</v>
      </c>
      <c r="CC218" s="12">
        <v>-0.188548045977011</v>
      </c>
      <c r="CD218" s="12" t="s">
        <v>268</v>
      </c>
      <c r="CE218" s="12" t="s">
        <v>268</v>
      </c>
      <c r="CF218" s="12">
        <v>-0.19053348139008799</v>
      </c>
      <c r="CG218" s="12">
        <v>-0.19704868942468301</v>
      </c>
      <c r="CH218" s="12">
        <v>-0.18040882290561999</v>
      </c>
      <c r="CI218" s="12">
        <v>-0.12616777777777699</v>
      </c>
      <c r="CJ218" s="12">
        <v>-0.20963342969776599</v>
      </c>
      <c r="CK218" s="12">
        <v>-0.14942353442157499</v>
      </c>
      <c r="CL218" s="12">
        <v>-0.18374447761194002</v>
      </c>
      <c r="CM218" s="12">
        <v>-0.19079751789976102</v>
      </c>
      <c r="CN218" s="5"/>
    </row>
    <row r="219" spans="1:92">
      <c r="A219" s="8">
        <v>39479</v>
      </c>
      <c r="B219" s="10">
        <f t="shared" si="6"/>
        <v>6.9910426599749081E-2</v>
      </c>
      <c r="C219" s="10">
        <v>-6.2719200000000003E-2</v>
      </c>
      <c r="D219" s="10">
        <v>-2.8225199999999999E-2</v>
      </c>
      <c r="E219" s="10">
        <v>4.0932400000000001E-2</v>
      </c>
      <c r="F219" s="10">
        <v>0.12612999999999999</v>
      </c>
      <c r="G219" s="10">
        <v>-4.1794900000000003E-2</v>
      </c>
      <c r="H219" s="5">
        <v>4.8700000000000002E-3</v>
      </c>
      <c r="I219" s="5">
        <v>7.4780426599749081E-2</v>
      </c>
      <c r="J219" s="5">
        <f t="shared" si="7"/>
        <v>5.7952513344460374E-2</v>
      </c>
      <c r="K219">
        <v>6.0108325639681298E-2</v>
      </c>
      <c r="L219" s="6">
        <v>6.53746724546172E-2</v>
      </c>
      <c r="M219" s="12">
        <v>5.8344525891055807E-2</v>
      </c>
      <c r="N219" s="12">
        <v>6.4874597249508795E-2</v>
      </c>
      <c r="O219" s="12" t="s">
        <v>268</v>
      </c>
      <c r="P219" s="12">
        <v>7.6036148867313899E-2</v>
      </c>
      <c r="Q219" s="12">
        <v>7.1459787234042504E-2</v>
      </c>
      <c r="R219" s="12" t="s">
        <v>268</v>
      </c>
      <c r="S219" s="12">
        <v>7.1660612244897906E-2</v>
      </c>
      <c r="T219" s="12">
        <v>6.6210722121107707E-2</v>
      </c>
      <c r="U219" s="12" t="s">
        <v>268</v>
      </c>
      <c r="V219" s="12" t="s">
        <v>268</v>
      </c>
      <c r="W219" s="12">
        <v>2.2995168539325799E-2</v>
      </c>
      <c r="X219" s="12">
        <v>-7.157349122918202E-4</v>
      </c>
      <c r="Y219" s="12" t="s">
        <v>268</v>
      </c>
      <c r="Z219" s="12">
        <v>4.5197658998646799E-2</v>
      </c>
      <c r="AA219" s="12">
        <v>4.5042214697767702E-2</v>
      </c>
      <c r="AB219" s="12">
        <v>2.9289410582719298E-2</v>
      </c>
      <c r="AC219" s="12">
        <v>4.8728956480493302E-2</v>
      </c>
      <c r="AD219" s="12">
        <v>6.4304757281553299E-2</v>
      </c>
      <c r="AE219" s="12" t="s">
        <v>268</v>
      </c>
      <c r="AF219" s="12" t="s">
        <v>268</v>
      </c>
      <c r="AG219" s="12">
        <v>6.6088646616541305E-2</v>
      </c>
      <c r="AH219" s="12">
        <v>6.4892960107920603E-2</v>
      </c>
      <c r="AI219" s="12">
        <v>7.5708512396694197E-2</v>
      </c>
      <c r="AJ219" s="12" t="s">
        <v>268</v>
      </c>
      <c r="AK219" s="12">
        <v>6.6517283236994199E-2</v>
      </c>
      <c r="AL219" s="12">
        <v>7.7097213114753996E-2</v>
      </c>
      <c r="AM219" s="12" t="s">
        <v>268</v>
      </c>
      <c r="AN219" s="12" t="s">
        <v>268</v>
      </c>
      <c r="AO219" s="12">
        <v>6.3820095846645303E-2</v>
      </c>
      <c r="AP219" s="12">
        <v>2.2446663164530301E-2</v>
      </c>
      <c r="AQ219" s="12">
        <v>7.5929999999999997E-2</v>
      </c>
      <c r="AR219" s="12">
        <v>6.2887009345794304E-2</v>
      </c>
      <c r="AS219" s="12">
        <v>7.4843137836518595E-2</v>
      </c>
      <c r="AT219" s="12">
        <v>2.61644827586206E-2</v>
      </c>
      <c r="AU219" s="12">
        <v>6.7248480360592403E-2</v>
      </c>
      <c r="AV219" s="12" t="s">
        <v>268</v>
      </c>
      <c r="AW219" s="12" t="s">
        <v>268</v>
      </c>
      <c r="AX219" s="12">
        <v>3.0844285714285699E-2</v>
      </c>
      <c r="AY219" s="12" t="s">
        <v>268</v>
      </c>
      <c r="AZ219" s="12">
        <v>6.3128300042498905E-2</v>
      </c>
      <c r="BA219" s="12" t="s">
        <v>268</v>
      </c>
      <c r="BB219" s="12">
        <v>5.22728571428571E-2</v>
      </c>
      <c r="BC219" s="12" t="s">
        <v>268</v>
      </c>
      <c r="BD219" s="12">
        <v>6.9639803921568599E-2</v>
      </c>
      <c r="BE219" s="12">
        <v>0.110072528735632</v>
      </c>
      <c r="BF219" s="12" t="s">
        <v>268</v>
      </c>
      <c r="BG219" s="12" t="s">
        <v>268</v>
      </c>
      <c r="BH219" s="12">
        <v>5.6057672955974802E-2</v>
      </c>
      <c r="BI219" s="12" t="s">
        <v>268</v>
      </c>
      <c r="BJ219" s="12">
        <v>1.0836806282722499E-2</v>
      </c>
      <c r="BK219" s="12">
        <v>8.4135235602094197E-2</v>
      </c>
      <c r="BL219" s="12" t="s">
        <v>268</v>
      </c>
      <c r="BM219" s="12" t="s">
        <v>268</v>
      </c>
      <c r="BN219" s="12" t="s">
        <v>268</v>
      </c>
      <c r="BO219" s="12" t="s">
        <v>268</v>
      </c>
      <c r="BP219" s="12">
        <v>5.58245796819214E-2</v>
      </c>
      <c r="BQ219" s="12">
        <v>6.9415714285714206E-2</v>
      </c>
      <c r="BR219" s="12" t="s">
        <v>268</v>
      </c>
      <c r="BS219" s="12">
        <v>7.3350605258806004E-2</v>
      </c>
      <c r="BT219" s="12">
        <v>5.0324805194805103E-2</v>
      </c>
      <c r="BU219" s="12" t="s">
        <v>268</v>
      </c>
      <c r="BV219" s="12" t="s">
        <v>268</v>
      </c>
      <c r="BW219" s="12">
        <v>7.2979909114515698E-2</v>
      </c>
      <c r="BX219" s="12">
        <v>3.4865099337748298E-2</v>
      </c>
      <c r="BY219" s="12">
        <v>3.9057648578811298E-2</v>
      </c>
      <c r="BZ219" s="12">
        <v>7.12509593326381E-2</v>
      </c>
      <c r="CA219" s="12">
        <v>6.3866222037512105E-2</v>
      </c>
      <c r="CB219" s="12" t="s">
        <v>268</v>
      </c>
      <c r="CC219" s="12">
        <v>7.0247370892018698E-2</v>
      </c>
      <c r="CD219" s="12" t="s">
        <v>268</v>
      </c>
      <c r="CE219" s="12" t="s">
        <v>268</v>
      </c>
      <c r="CF219" s="12">
        <v>6.4591985349835804E-2</v>
      </c>
      <c r="CG219" s="12">
        <v>7.6418796925805402E-2</v>
      </c>
      <c r="CH219" s="12">
        <v>2.5686449018977101E-2</v>
      </c>
      <c r="CI219" s="12">
        <v>2.27979841897233E-2</v>
      </c>
      <c r="CJ219" s="12">
        <v>9.0997768595041301E-2</v>
      </c>
      <c r="CK219" s="12">
        <v>7.0648672199170107E-2</v>
      </c>
      <c r="CL219" s="12">
        <v>5.8766363636363603E-2</v>
      </c>
      <c r="CM219" s="12">
        <v>5.0848475073313699E-2</v>
      </c>
      <c r="CN219" s="5"/>
    </row>
    <row r="220" spans="1:92">
      <c r="A220" s="8">
        <v>39508</v>
      </c>
      <c r="B220" s="10">
        <f t="shared" si="6"/>
        <v>-3.6043044594910069E-2</v>
      </c>
      <c r="C220" s="10">
        <v>1.0811299999999999E-2</v>
      </c>
      <c r="D220" s="10">
        <v>-8.8188399999999997E-3</v>
      </c>
      <c r="E220" s="10">
        <v>2.14535E-2</v>
      </c>
      <c r="F220" s="10">
        <v>2.6681900000000001E-2</v>
      </c>
      <c r="G220" s="10">
        <v>1.22881E-2</v>
      </c>
      <c r="H220" s="5">
        <v>4.9199999999999999E-3</v>
      </c>
      <c r="I220" s="5">
        <v>-3.1123044594910072E-2</v>
      </c>
      <c r="J220" s="5">
        <f t="shared" si="7"/>
        <v>-3.9419496856027969E-2</v>
      </c>
      <c r="K220">
        <v>-3.85276941087477E-2</v>
      </c>
      <c r="L220" s="6">
        <v>-3.8351661750245798E-2</v>
      </c>
      <c r="M220" s="12">
        <v>-5.3623352308665398E-2</v>
      </c>
      <c r="N220" s="12">
        <v>-4.5324040404040401E-2</v>
      </c>
      <c r="O220" s="12" t="s">
        <v>268</v>
      </c>
      <c r="P220" s="12">
        <v>-3.8852135728542903E-2</v>
      </c>
      <c r="Q220" s="12">
        <v>-4.0090084836504399E-2</v>
      </c>
      <c r="R220" s="12" t="s">
        <v>268</v>
      </c>
      <c r="S220" s="12">
        <v>-3.3356018957345898E-2</v>
      </c>
      <c r="T220" s="12">
        <v>-3.7872144759805201E-2</v>
      </c>
      <c r="U220" s="12" t="s">
        <v>268</v>
      </c>
      <c r="V220" s="12" t="s">
        <v>268</v>
      </c>
      <c r="W220" s="12">
        <v>-4.5147372103191898E-2</v>
      </c>
      <c r="X220" s="12">
        <v>-4.1422150524071902E-2</v>
      </c>
      <c r="Y220" s="12" t="s">
        <v>268</v>
      </c>
      <c r="Z220" s="12">
        <v>-2.7471546391752501E-2</v>
      </c>
      <c r="AA220" s="12">
        <v>-2.8331371237458099E-2</v>
      </c>
      <c r="AB220" s="12">
        <v>-3.63319170984455E-2</v>
      </c>
      <c r="AC220" s="12">
        <v>-5.2865976364659499E-2</v>
      </c>
      <c r="AD220" s="12">
        <v>-3.6021021566401801E-2</v>
      </c>
      <c r="AE220" s="12" t="s">
        <v>268</v>
      </c>
      <c r="AF220" s="12" t="s">
        <v>268</v>
      </c>
      <c r="AG220" s="12">
        <v>-3.76097762176393E-2</v>
      </c>
      <c r="AH220" s="12">
        <v>-4.4912794091154701E-2</v>
      </c>
      <c r="AI220" s="12">
        <v>-3.1688642447418702E-2</v>
      </c>
      <c r="AJ220" s="12" t="s">
        <v>268</v>
      </c>
      <c r="AK220" s="12">
        <v>-4.1742228216886904E-2</v>
      </c>
      <c r="AL220" s="12">
        <v>-3.8253333333333299E-2</v>
      </c>
      <c r="AM220" s="12" t="s">
        <v>268</v>
      </c>
      <c r="AN220" s="12" t="s">
        <v>268</v>
      </c>
      <c r="AO220" s="12">
        <v>-3.4815366218236096E-2</v>
      </c>
      <c r="AP220" s="12">
        <v>-4.3578212313356499E-2</v>
      </c>
      <c r="AQ220" s="12">
        <v>-3.8228660251665401E-2</v>
      </c>
      <c r="AR220" s="12">
        <v>-3.7742757111597303E-2</v>
      </c>
      <c r="AS220" s="12">
        <v>-3.9312822367505898E-2</v>
      </c>
      <c r="AT220" s="12">
        <v>-4.5053779264214E-2</v>
      </c>
      <c r="AU220" s="12">
        <v>-4.0956036036036002E-2</v>
      </c>
      <c r="AV220" s="12" t="s">
        <v>268</v>
      </c>
      <c r="AW220" s="12" t="s">
        <v>268</v>
      </c>
      <c r="AX220" s="12">
        <v>-6.4481128526645698E-2</v>
      </c>
      <c r="AY220" s="12" t="s">
        <v>268</v>
      </c>
      <c r="AZ220" s="12">
        <v>-3.4764807003581297E-2</v>
      </c>
      <c r="BA220" s="12" t="s">
        <v>268</v>
      </c>
      <c r="BB220" s="12">
        <v>-3.78083099967437E-2</v>
      </c>
      <c r="BC220" s="12" t="s">
        <v>268</v>
      </c>
      <c r="BD220" s="12">
        <v>-3.4117080291970796E-2</v>
      </c>
      <c r="BE220" s="12">
        <v>-4.10024742268041E-2</v>
      </c>
      <c r="BF220" s="12" t="s">
        <v>268</v>
      </c>
      <c r="BG220" s="12" t="s">
        <v>268</v>
      </c>
      <c r="BH220" s="12">
        <v>-2.7891470915153701E-2</v>
      </c>
      <c r="BI220" s="12" t="s">
        <v>268</v>
      </c>
      <c r="BJ220" s="12">
        <v>-2.03839175257731E-2</v>
      </c>
      <c r="BK220" s="12">
        <v>-3.37661538461538E-2</v>
      </c>
      <c r="BL220" s="12" t="s">
        <v>268</v>
      </c>
      <c r="BM220" s="12" t="s">
        <v>268</v>
      </c>
      <c r="BN220" s="12" t="s">
        <v>268</v>
      </c>
      <c r="BO220" s="12" t="s">
        <v>268</v>
      </c>
      <c r="BP220" s="12">
        <v>-3.6131750305997502E-2</v>
      </c>
      <c r="BQ220" s="12">
        <v>-4.2154042553191398E-2</v>
      </c>
      <c r="BR220" s="12" t="s">
        <v>268</v>
      </c>
      <c r="BS220" s="12">
        <v>-4.3212433537832301E-2</v>
      </c>
      <c r="BT220" s="12">
        <v>-3.37661538461538E-2</v>
      </c>
      <c r="BU220" s="12" t="s">
        <v>268</v>
      </c>
      <c r="BV220" s="12" t="s">
        <v>268</v>
      </c>
      <c r="BW220" s="12">
        <v>-4.5875960296810202E-2</v>
      </c>
      <c r="BX220" s="12">
        <v>-2.4028280254777001E-2</v>
      </c>
      <c r="BY220" s="12">
        <v>-5.1949702970297003E-2</v>
      </c>
      <c r="BZ220" s="12">
        <v>-4.4406434108527099E-2</v>
      </c>
      <c r="CA220" s="12">
        <v>-3.6063272579717899E-2</v>
      </c>
      <c r="CB220" s="12" t="s">
        <v>268</v>
      </c>
      <c r="CC220" s="12">
        <v>-3.9854497816593802E-2</v>
      </c>
      <c r="CD220" s="12" t="s">
        <v>268</v>
      </c>
      <c r="CE220" s="12" t="s">
        <v>268</v>
      </c>
      <c r="CF220" s="12">
        <v>-3.2081076995748699E-2</v>
      </c>
      <c r="CG220" s="12">
        <v>-3.8271558228540101E-2</v>
      </c>
      <c r="CH220" s="12">
        <v>-3.8627865168539298E-2</v>
      </c>
      <c r="CI220" s="12">
        <v>-4.3381538461538402E-2</v>
      </c>
      <c r="CJ220" s="12">
        <v>-3.5085912518853596E-2</v>
      </c>
      <c r="CK220" s="12">
        <v>-4.4271851851851798E-2</v>
      </c>
      <c r="CL220" s="12">
        <v>-6.4749059829059791E-2</v>
      </c>
      <c r="CM220" s="12">
        <v>-3.3623703703703697E-2</v>
      </c>
      <c r="CN220" s="5"/>
    </row>
    <row r="221" spans="1:92">
      <c r="A221" s="8">
        <v>39539</v>
      </c>
      <c r="B221" s="10">
        <f t="shared" si="6"/>
        <v>0.1101100310865845</v>
      </c>
      <c r="C221" s="10">
        <v>-7.58379E-2</v>
      </c>
      <c r="D221" s="10">
        <v>-5.0773100000000002E-2</v>
      </c>
      <c r="E221" s="10">
        <v>-4.6666399999999997E-2</v>
      </c>
      <c r="F221" s="10">
        <v>-2.47865E-2</v>
      </c>
      <c r="G221" s="10">
        <v>-5.1683300000000001E-2</v>
      </c>
      <c r="H221" s="5">
        <v>5.3200000000000001E-3</v>
      </c>
      <c r="I221" s="5">
        <v>0.11543003108658451</v>
      </c>
      <c r="J221" s="5">
        <f t="shared" si="7"/>
        <v>9.152349393613797E-2</v>
      </c>
      <c r="K221">
        <v>9.4281791627063197E-2</v>
      </c>
      <c r="L221" s="6">
        <v>0.10378478128179</v>
      </c>
      <c r="M221" s="12">
        <v>8.3110851063829691E-2</v>
      </c>
      <c r="N221" s="12">
        <v>9.4201531100478395E-2</v>
      </c>
      <c r="O221" s="12" t="s">
        <v>268</v>
      </c>
      <c r="P221" s="12">
        <v>0.11038247933884199</v>
      </c>
      <c r="Q221" s="12">
        <v>0.10813398668260199</v>
      </c>
      <c r="R221" s="12" t="s">
        <v>268</v>
      </c>
      <c r="S221" s="12">
        <v>0.10199707317073099</v>
      </c>
      <c r="T221" s="12">
        <v>0.104527315555766</v>
      </c>
      <c r="U221" s="12" t="s">
        <v>268</v>
      </c>
      <c r="V221" s="12" t="s">
        <v>268</v>
      </c>
      <c r="W221" s="12">
        <v>4.7071799544419105E-2</v>
      </c>
      <c r="X221" s="12">
        <v>9.2468948670620096E-2</v>
      </c>
      <c r="Y221" s="12" t="s">
        <v>268</v>
      </c>
      <c r="Z221" s="12">
        <v>6.6312608217973995E-2</v>
      </c>
      <c r="AA221" s="12">
        <v>6.6842426614481393E-2</v>
      </c>
      <c r="AB221" s="12">
        <v>3.9035288086481601E-2</v>
      </c>
      <c r="AC221" s="12">
        <v>8.204257240808599E-2</v>
      </c>
      <c r="AD221" s="12">
        <v>9.8709990627927999E-2</v>
      </c>
      <c r="AE221" s="12" t="s">
        <v>268</v>
      </c>
      <c r="AF221" s="12" t="s">
        <v>268</v>
      </c>
      <c r="AG221" s="12">
        <v>9.9238856883646989E-2</v>
      </c>
      <c r="AH221" s="12">
        <v>9.5261722649651992E-2</v>
      </c>
      <c r="AI221" s="12">
        <v>0.112558192534381</v>
      </c>
      <c r="AJ221" s="12" t="s">
        <v>268</v>
      </c>
      <c r="AK221" s="12">
        <v>0.102648071698641</v>
      </c>
      <c r="AL221" s="12">
        <v>0.110667460815047</v>
      </c>
      <c r="AM221" s="12" t="s">
        <v>268</v>
      </c>
      <c r="AN221" s="12" t="s">
        <v>268</v>
      </c>
      <c r="AO221" s="12">
        <v>0.11332406779661</v>
      </c>
      <c r="AP221" s="12">
        <v>4.1701276595744602E-2</v>
      </c>
      <c r="AQ221" s="12">
        <v>0.111831607963246</v>
      </c>
      <c r="AR221" s="12">
        <v>9.8752398190044999E-2</v>
      </c>
      <c r="AS221" s="12">
        <v>0.11388625202578599</v>
      </c>
      <c r="AT221" s="12">
        <v>8.8756655052264793E-2</v>
      </c>
      <c r="AU221" s="12">
        <v>0.104648847352024</v>
      </c>
      <c r="AV221" s="12" t="s">
        <v>268</v>
      </c>
      <c r="AW221" s="12" t="s">
        <v>268</v>
      </c>
      <c r="AX221" s="12">
        <v>6.4680000000000001E-2</v>
      </c>
      <c r="AY221" s="12" t="s">
        <v>268</v>
      </c>
      <c r="AZ221" s="12">
        <v>0.11321978671041799</v>
      </c>
      <c r="BA221" s="12" t="s">
        <v>268</v>
      </c>
      <c r="BB221" s="12">
        <v>7.2794478114478089E-2</v>
      </c>
      <c r="BC221" s="12" t="s">
        <v>268</v>
      </c>
      <c r="BD221" s="12">
        <v>0.10370255639097699</v>
      </c>
      <c r="BE221" s="12">
        <v>0.12034844919785999</v>
      </c>
      <c r="BF221" s="12" t="s">
        <v>268</v>
      </c>
      <c r="BG221" s="12" t="s">
        <v>268</v>
      </c>
      <c r="BH221" s="12">
        <v>8.9484702313234701E-2</v>
      </c>
      <c r="BI221" s="12" t="s">
        <v>268</v>
      </c>
      <c r="BJ221" s="12">
        <v>5.2271623036649201E-2</v>
      </c>
      <c r="BK221" s="12">
        <v>0.11844237623762299</v>
      </c>
      <c r="BL221" s="12" t="s">
        <v>268</v>
      </c>
      <c r="BM221" s="12" t="s">
        <v>268</v>
      </c>
      <c r="BN221" s="12" t="s">
        <v>268</v>
      </c>
      <c r="BO221" s="12" t="s">
        <v>268</v>
      </c>
      <c r="BP221" s="12">
        <v>8.3119671509791493E-2</v>
      </c>
      <c r="BQ221" s="12">
        <v>0.11622696132596599</v>
      </c>
      <c r="BR221" s="12" t="s">
        <v>268</v>
      </c>
      <c r="BS221" s="12">
        <v>0.11423770559778799</v>
      </c>
      <c r="BT221" s="12">
        <v>7.7056237623762291E-2</v>
      </c>
      <c r="BU221" s="12" t="s">
        <v>268</v>
      </c>
      <c r="BV221" s="12" t="s">
        <v>268</v>
      </c>
      <c r="BW221" s="12">
        <v>0.11365106109324699</v>
      </c>
      <c r="BX221" s="12">
        <v>4.9874805194805104E-2</v>
      </c>
      <c r="BY221" s="12">
        <v>5.7017662337662305E-2</v>
      </c>
      <c r="BZ221" s="12">
        <v>7.5386179066834799E-2</v>
      </c>
      <c r="CA221" s="12">
        <v>9.8163177439619997E-2</v>
      </c>
      <c r="CB221" s="12" t="s">
        <v>268</v>
      </c>
      <c r="CC221" s="12">
        <v>0.13042660633484102</v>
      </c>
      <c r="CD221" s="12" t="s">
        <v>268</v>
      </c>
      <c r="CE221" s="12" t="s">
        <v>268</v>
      </c>
      <c r="CF221" s="12">
        <v>0.11509757708181499</v>
      </c>
      <c r="CG221" s="12">
        <v>0.11260986425339299</v>
      </c>
      <c r="CH221" s="12">
        <v>8.5442273901808696E-2</v>
      </c>
      <c r="CI221" s="12">
        <v>4.6679999999999999E-2</v>
      </c>
      <c r="CJ221" s="12">
        <v>0.12998326594090201</v>
      </c>
      <c r="CK221" s="12">
        <v>7.3394859437750995E-2</v>
      </c>
      <c r="CL221" s="12">
        <v>7.6498181818181799E-2</v>
      </c>
      <c r="CM221" s="12">
        <v>7.4756263107721599E-2</v>
      </c>
      <c r="CN221" s="5"/>
    </row>
    <row r="222" spans="1:92">
      <c r="A222" s="8">
        <v>39569</v>
      </c>
      <c r="B222" s="10">
        <f t="shared" si="6"/>
        <v>5.3584173742087383E-2</v>
      </c>
      <c r="C222" s="10">
        <v>2.33739E-2</v>
      </c>
      <c r="D222" s="10">
        <v>-4.2578499999999998E-2</v>
      </c>
      <c r="E222" s="10">
        <v>-2.0556699999999999E-3</v>
      </c>
      <c r="F222" s="10">
        <v>1.9729400000000001E-2</v>
      </c>
      <c r="G222" s="10">
        <v>-3.6181999999999999E-2</v>
      </c>
      <c r="H222" s="5">
        <v>5.0499999999999998E-3</v>
      </c>
      <c r="I222" s="5">
        <v>5.8634173742087382E-2</v>
      </c>
      <c r="J222" s="5">
        <f t="shared" si="7"/>
        <v>5.5701182348914517E-2</v>
      </c>
      <c r="K222">
        <v>4.9864013242638498E-2</v>
      </c>
      <c r="L222" s="6">
        <v>4.4938534739738502E-2</v>
      </c>
      <c r="M222" s="12">
        <v>6.58113317043372E-2</v>
      </c>
      <c r="N222" s="12">
        <v>6.0224151436031298E-2</v>
      </c>
      <c r="O222" s="12" t="s">
        <v>268</v>
      </c>
      <c r="P222" s="12">
        <v>6.5320370370370306E-2</v>
      </c>
      <c r="Q222" s="12">
        <v>4.8388626082956299E-2</v>
      </c>
      <c r="R222" s="12" t="s">
        <v>268</v>
      </c>
      <c r="S222" s="12">
        <v>5.0016079295154101E-2</v>
      </c>
      <c r="T222" s="12">
        <v>4.5657118252423003E-2</v>
      </c>
      <c r="U222" s="12" t="s">
        <v>268</v>
      </c>
      <c r="V222" s="12" t="s">
        <v>268</v>
      </c>
      <c r="W222" s="12">
        <v>3.26123376623376E-2</v>
      </c>
      <c r="X222" s="12">
        <v>4.20409502855984E-2</v>
      </c>
      <c r="Y222" s="12" t="s">
        <v>268</v>
      </c>
      <c r="Z222" s="12">
        <v>5.6463225343448803E-2</v>
      </c>
      <c r="AA222" s="12">
        <v>5.7007951174994201E-2</v>
      </c>
      <c r="AB222" s="12">
        <v>5.2254449898623399E-2</v>
      </c>
      <c r="AC222" s="12">
        <v>5.2136344857577704E-2</v>
      </c>
      <c r="AD222" s="12">
        <v>6.3922835314091597E-2</v>
      </c>
      <c r="AE222" s="12" t="s">
        <v>268</v>
      </c>
      <c r="AF222" s="12" t="s">
        <v>268</v>
      </c>
      <c r="AG222" s="12">
        <v>5.6551642710472201E-2</v>
      </c>
      <c r="AH222" s="12">
        <v>5.8377109974424496E-2</v>
      </c>
      <c r="AI222" s="12">
        <v>7.0521177504393601E-2</v>
      </c>
      <c r="AJ222" s="12" t="s">
        <v>268</v>
      </c>
      <c r="AK222" s="12">
        <v>6.3959100101112207E-2</v>
      </c>
      <c r="AL222" s="12">
        <v>6.5174719101123504E-2</v>
      </c>
      <c r="AM222" s="12" t="s">
        <v>268</v>
      </c>
      <c r="AN222" s="12" t="s">
        <v>268</v>
      </c>
      <c r="AO222" s="12">
        <v>5.1423829201101903E-2</v>
      </c>
      <c r="AP222" s="12">
        <v>2.5228398699451302E-2</v>
      </c>
      <c r="AQ222" s="12">
        <v>6.5774765821338801E-2</v>
      </c>
      <c r="AR222" s="12">
        <v>6.2572950819672096E-2</v>
      </c>
      <c r="AS222" s="12">
        <v>6.7897839238021604E-2</v>
      </c>
      <c r="AT222" s="12">
        <v>6.1828980891719704E-2</v>
      </c>
      <c r="AU222" s="12">
        <v>5.0521147909065298E-2</v>
      </c>
      <c r="AV222" s="12" t="s">
        <v>268</v>
      </c>
      <c r="AW222" s="12" t="s">
        <v>268</v>
      </c>
      <c r="AX222" s="12">
        <v>5.4140031152647899E-2</v>
      </c>
      <c r="AY222" s="12" t="s">
        <v>268</v>
      </c>
      <c r="AZ222" s="12">
        <v>5.03222038870553E-2</v>
      </c>
      <c r="BA222" s="12" t="s">
        <v>268</v>
      </c>
      <c r="BB222" s="12">
        <v>5.3350999375390298E-2</v>
      </c>
      <c r="BC222" s="12" t="s">
        <v>268</v>
      </c>
      <c r="BD222" s="12">
        <v>4.9187288135593199E-2</v>
      </c>
      <c r="BE222" s="12">
        <v>7.0959501187648405E-2</v>
      </c>
      <c r="BF222" s="12" t="s">
        <v>268</v>
      </c>
      <c r="BG222" s="12" t="s">
        <v>268</v>
      </c>
      <c r="BH222" s="12">
        <v>5.4527416002771001E-2</v>
      </c>
      <c r="BI222" s="12" t="s">
        <v>268</v>
      </c>
      <c r="BJ222" s="12">
        <v>6.42569306930693E-2</v>
      </c>
      <c r="BK222" s="12">
        <v>4.7813436123347999E-2</v>
      </c>
      <c r="BL222" s="12" t="s">
        <v>268</v>
      </c>
      <c r="BM222" s="12" t="s">
        <v>268</v>
      </c>
      <c r="BN222" s="12" t="s">
        <v>268</v>
      </c>
      <c r="BO222" s="12" t="s">
        <v>268</v>
      </c>
      <c r="BP222" s="12">
        <v>7.3591903656413202E-2</v>
      </c>
      <c r="BQ222" s="12">
        <v>5.8989408866994997E-2</v>
      </c>
      <c r="BR222" s="12" t="s">
        <v>268</v>
      </c>
      <c r="BS222" s="12">
        <v>6.4275735992402605E-2</v>
      </c>
      <c r="BT222" s="12">
        <v>5.8616300768386295E-2</v>
      </c>
      <c r="BU222" s="12" t="s">
        <v>268</v>
      </c>
      <c r="BV222" s="12" t="s">
        <v>268</v>
      </c>
      <c r="BW222" s="12">
        <v>6.0413362068965498E-2</v>
      </c>
      <c r="BX222" s="12">
        <v>2.2642307692307601E-2</v>
      </c>
      <c r="BY222" s="12">
        <v>5.3629706601466903E-2</v>
      </c>
      <c r="BZ222" s="12">
        <v>4.04575845974329E-2</v>
      </c>
      <c r="CA222" s="12">
        <v>6.3299305753234003E-2</v>
      </c>
      <c r="CB222" s="12" t="s">
        <v>268</v>
      </c>
      <c r="CC222" s="12">
        <v>6.26790836653386E-2</v>
      </c>
      <c r="CD222" s="12" t="s">
        <v>268</v>
      </c>
      <c r="CE222" s="12" t="s">
        <v>268</v>
      </c>
      <c r="CF222" s="12">
        <v>5.4104929577464704E-2</v>
      </c>
      <c r="CG222" s="12">
        <v>6.6035251707563802E-2</v>
      </c>
      <c r="CH222" s="12">
        <v>6.4242271246668606E-2</v>
      </c>
      <c r="CI222" s="12">
        <v>3.29728136882129E-2</v>
      </c>
      <c r="CJ222" s="12">
        <v>7.7141780821917805E-2</v>
      </c>
      <c r="CK222" s="12">
        <v>4.5582911392405001E-2</v>
      </c>
      <c r="CL222" s="12">
        <v>6.2176890756302505E-2</v>
      </c>
      <c r="CM222" s="12">
        <v>6.0263327449249698E-2</v>
      </c>
      <c r="CN222" s="5"/>
    </row>
    <row r="223" spans="1:92">
      <c r="A223" s="8">
        <v>39600</v>
      </c>
      <c r="B223" s="10">
        <f t="shared" si="6"/>
        <v>-8.1279672251586665E-2</v>
      </c>
      <c r="C223" s="10">
        <v>3.5333900000000001E-2</v>
      </c>
      <c r="D223" s="10">
        <v>4.9475999999999999E-3</v>
      </c>
      <c r="E223" s="10">
        <v>5.1011399999999998E-2</v>
      </c>
      <c r="F223" s="10">
        <v>9.7116499999999994E-2</v>
      </c>
      <c r="G223" s="10">
        <v>3.2689000000000003E-2</v>
      </c>
      <c r="H223" s="5">
        <v>5.2199999999999998E-3</v>
      </c>
      <c r="I223" s="5">
        <v>-7.6059672251586663E-2</v>
      </c>
      <c r="J223" s="5">
        <f t="shared" si="7"/>
        <v>-7.6667161412830684E-2</v>
      </c>
      <c r="K223">
        <v>-7.8697431931621001E-2</v>
      </c>
      <c r="L223" s="6">
        <v>-7.3138759554487801E-2</v>
      </c>
      <c r="M223" s="12">
        <v>-9.36398516828294E-2</v>
      </c>
      <c r="N223" s="12">
        <v>-9.18213071895424E-2</v>
      </c>
      <c r="O223" s="12" t="s">
        <v>268</v>
      </c>
      <c r="P223" s="12">
        <v>-7.7019307958477501E-2</v>
      </c>
      <c r="Q223" s="12">
        <v>-6.0314614264919901E-2</v>
      </c>
      <c r="R223" s="12" t="s">
        <v>268</v>
      </c>
      <c r="S223" s="12">
        <v>-7.4113528183715999E-2</v>
      </c>
      <c r="T223" s="12">
        <v>-7.3048707568877297E-2</v>
      </c>
      <c r="U223" s="12" t="s">
        <v>268</v>
      </c>
      <c r="V223" s="12" t="s">
        <v>268</v>
      </c>
      <c r="W223" s="12">
        <v>-6.9049787234042509E-2</v>
      </c>
      <c r="X223" s="12">
        <v>-9.9516647230320596E-2</v>
      </c>
      <c r="Y223" s="12" t="s">
        <v>268</v>
      </c>
      <c r="Z223" s="12">
        <v>-9.3108738651728806E-2</v>
      </c>
      <c r="AA223" s="12">
        <v>-9.3297336197636901E-2</v>
      </c>
      <c r="AB223" s="12">
        <v>-8.5660048445700396E-2</v>
      </c>
      <c r="AC223" s="12">
        <v>-5.3862533936651504E-2</v>
      </c>
      <c r="AD223" s="12">
        <v>-7.3911681556482006E-2</v>
      </c>
      <c r="AE223" s="12" t="s">
        <v>268</v>
      </c>
      <c r="AF223" s="12" t="s">
        <v>268</v>
      </c>
      <c r="AG223" s="12">
        <v>-6.7308974854932299E-2</v>
      </c>
      <c r="AH223" s="12">
        <v>-9.2762087542087507E-2</v>
      </c>
      <c r="AI223" s="12">
        <v>-7.3847450980392096E-2</v>
      </c>
      <c r="AJ223" s="12" t="s">
        <v>268</v>
      </c>
      <c r="AK223" s="12">
        <v>-6.5754405296760396E-2</v>
      </c>
      <c r="AL223" s="12">
        <v>-7.8710813648293909E-2</v>
      </c>
      <c r="AM223" s="12" t="s">
        <v>268</v>
      </c>
      <c r="AN223" s="12" t="s">
        <v>268</v>
      </c>
      <c r="AO223" s="12">
        <v>-6.9105267275097707E-2</v>
      </c>
      <c r="AP223" s="12">
        <v>-0.10778410256410201</v>
      </c>
      <c r="AQ223" s="12">
        <v>-7.6267578408363498E-2</v>
      </c>
      <c r="AR223" s="12">
        <v>-7.4317888675623806E-2</v>
      </c>
      <c r="AS223" s="12">
        <v>-7.1438809980806109E-2</v>
      </c>
      <c r="AT223" s="12">
        <v>-9.7757313432835807E-2</v>
      </c>
      <c r="AU223" s="12">
        <v>-6.3980967827705293E-2</v>
      </c>
      <c r="AV223" s="12" t="s">
        <v>268</v>
      </c>
      <c r="AW223" s="12" t="s">
        <v>268</v>
      </c>
      <c r="AX223" s="12">
        <v>-0.10522000000000001</v>
      </c>
      <c r="AY223" s="12" t="s">
        <v>268</v>
      </c>
      <c r="AZ223" s="12">
        <v>-6.63735788742182E-2</v>
      </c>
      <c r="BA223" s="12" t="s">
        <v>268</v>
      </c>
      <c r="BB223" s="12">
        <v>-4.2399108881676001E-2</v>
      </c>
      <c r="BC223" s="12" t="s">
        <v>268</v>
      </c>
      <c r="BD223" s="12">
        <v>-6.9528681672025708E-2</v>
      </c>
      <c r="BE223" s="12">
        <v>-6.0407637969094902E-2</v>
      </c>
      <c r="BF223" s="12" t="s">
        <v>268</v>
      </c>
      <c r="BG223" s="12" t="s">
        <v>268</v>
      </c>
      <c r="BH223" s="12">
        <v>-9.0542000653808408E-2</v>
      </c>
      <c r="BI223" s="12" t="s">
        <v>268</v>
      </c>
      <c r="BJ223" s="12">
        <v>-8.8553333333333303E-2</v>
      </c>
      <c r="BK223" s="12">
        <v>-5.9613305439330501E-2</v>
      </c>
      <c r="BL223" s="12" t="s">
        <v>268</v>
      </c>
      <c r="BM223" s="12" t="s">
        <v>268</v>
      </c>
      <c r="BN223" s="12" t="s">
        <v>268</v>
      </c>
      <c r="BO223" s="12" t="s">
        <v>268</v>
      </c>
      <c r="BP223" s="12">
        <v>-7.9473430185633506E-2</v>
      </c>
      <c r="BQ223" s="12">
        <v>-5.6145925925925905E-2</v>
      </c>
      <c r="BR223" s="12" t="s">
        <v>268</v>
      </c>
      <c r="BS223" s="12">
        <v>-7.2404724689165104E-2</v>
      </c>
      <c r="BT223" s="12">
        <v>-9.0531317509459905E-2</v>
      </c>
      <c r="BU223" s="12" t="s">
        <v>268</v>
      </c>
      <c r="BV223" s="12" t="s">
        <v>268</v>
      </c>
      <c r="BW223" s="12">
        <v>-7.0285318162663202E-2</v>
      </c>
      <c r="BX223" s="12">
        <v>-8.00702994011976E-2</v>
      </c>
      <c r="BY223" s="12">
        <v>-8.1432471131639705E-2</v>
      </c>
      <c r="BZ223" s="12">
        <v>-7.5978928571428503E-2</v>
      </c>
      <c r="CA223" s="12">
        <v>-7.3400472496891397E-2</v>
      </c>
      <c r="CB223" s="12" t="s">
        <v>268</v>
      </c>
      <c r="CC223" s="12">
        <v>-7.61155223880597E-2</v>
      </c>
      <c r="CD223" s="12" t="s">
        <v>268</v>
      </c>
      <c r="CE223" s="12" t="s">
        <v>268</v>
      </c>
      <c r="CF223" s="12">
        <v>-6.8845204582651309E-2</v>
      </c>
      <c r="CG223" s="12">
        <v>-7.6311166745394399E-2</v>
      </c>
      <c r="CH223" s="12">
        <v>-9.4668906120188301E-2</v>
      </c>
      <c r="CI223" s="12">
        <v>-6.7491062271062205E-2</v>
      </c>
      <c r="CJ223" s="12">
        <v>-6.8511139240506308E-2</v>
      </c>
      <c r="CK223" s="12">
        <v>-7.6800439404677498E-2</v>
      </c>
      <c r="CL223" s="12">
        <v>-5.2464094488188902E-2</v>
      </c>
      <c r="CM223" s="12">
        <v>-9.0555542667771299E-2</v>
      </c>
      <c r="CN223" s="5"/>
    </row>
    <row r="224" spans="1:92">
      <c r="A224" s="8">
        <v>39630</v>
      </c>
      <c r="B224" s="10">
        <f t="shared" si="6"/>
        <v>-7.8371271811635793E-2</v>
      </c>
      <c r="C224" s="10">
        <v>7.1167300000000003E-2</v>
      </c>
      <c r="D224" s="10">
        <v>9.0967199999999998E-2</v>
      </c>
      <c r="E224" s="10">
        <v>-5.1481699999999998E-2</v>
      </c>
      <c r="F224" s="10">
        <v>-8.04145E-2</v>
      </c>
      <c r="G224" s="10">
        <v>7.9134099999999998E-4</v>
      </c>
      <c r="H224" s="5">
        <v>5.0400000000000002E-3</v>
      </c>
      <c r="I224" s="5">
        <v>-7.333127181163579E-2</v>
      </c>
      <c r="J224" s="5">
        <f t="shared" si="7"/>
        <v>-7.0713636910088584E-2</v>
      </c>
      <c r="K224">
        <v>-7.6148182469769399E-2</v>
      </c>
      <c r="L224" s="6">
        <v>-7.5330534208059907E-2</v>
      </c>
      <c r="M224" s="12">
        <v>-6.5740876095118805E-2</v>
      </c>
      <c r="N224" s="12">
        <v>-8.1068622540250407E-2</v>
      </c>
      <c r="O224" s="12" t="s">
        <v>268</v>
      </c>
      <c r="P224" s="12">
        <v>-8.8916980428704509E-2</v>
      </c>
      <c r="Q224" s="12">
        <v>-0.11479891550489101</v>
      </c>
      <c r="R224" s="12" t="s">
        <v>268</v>
      </c>
      <c r="S224" s="12">
        <v>-8.7999641255605304E-2</v>
      </c>
      <c r="T224" s="12">
        <v>-7.52265524924636E-2</v>
      </c>
      <c r="U224" s="12" t="s">
        <v>268</v>
      </c>
      <c r="V224" s="12" t="s">
        <v>268</v>
      </c>
      <c r="W224" s="12">
        <v>-5.3168342245989306E-2</v>
      </c>
      <c r="X224" s="12">
        <v>-6.4339869228447796E-2</v>
      </c>
      <c r="Y224" s="12" t="s">
        <v>268</v>
      </c>
      <c r="Z224" s="12">
        <v>-3.4476679373146898E-2</v>
      </c>
      <c r="AA224" s="12">
        <v>-3.56642638398115E-2</v>
      </c>
      <c r="AB224" s="12">
        <v>-7.92360267808144E-2</v>
      </c>
      <c r="AC224" s="12">
        <v>-7.4113613663387701E-2</v>
      </c>
      <c r="AD224" s="12">
        <v>-8.4340788744404108E-2</v>
      </c>
      <c r="AE224" s="12" t="s">
        <v>268</v>
      </c>
      <c r="AF224" s="12" t="s">
        <v>268</v>
      </c>
      <c r="AG224" s="12">
        <v>-6.17527242730459E-2</v>
      </c>
      <c r="AH224" s="12">
        <v>-7.7435009664382298E-2</v>
      </c>
      <c r="AI224" s="12">
        <v>-8.9250526315789405E-2</v>
      </c>
      <c r="AJ224" s="12" t="s">
        <v>268</v>
      </c>
      <c r="AK224" s="12">
        <v>-8.0549690410269298E-2</v>
      </c>
      <c r="AL224" s="12">
        <v>-8.7192974504249204E-2</v>
      </c>
      <c r="AM224" s="12" t="s">
        <v>268</v>
      </c>
      <c r="AN224" s="12" t="s">
        <v>268</v>
      </c>
      <c r="AO224" s="12">
        <v>-9.8354763231197698E-2</v>
      </c>
      <c r="AP224" s="12">
        <v>-3.6468571428571406E-2</v>
      </c>
      <c r="AQ224" s="12">
        <v>-8.7952264584290299E-2</v>
      </c>
      <c r="AR224" s="12">
        <v>-8.5452371134020599E-2</v>
      </c>
      <c r="AS224" s="12">
        <v>-8.88015621788283E-2</v>
      </c>
      <c r="AT224" s="12">
        <v>-5.76715789473684E-2</v>
      </c>
      <c r="AU224" s="12">
        <v>-5.81473446327683E-2</v>
      </c>
      <c r="AV224" s="12" t="s">
        <v>268</v>
      </c>
      <c r="AW224" s="12" t="s">
        <v>268</v>
      </c>
      <c r="AX224" s="12">
        <v>-4.7523660130718903E-2</v>
      </c>
      <c r="AY224" s="12" t="s">
        <v>268</v>
      </c>
      <c r="AZ224" s="12">
        <v>-9.7193960029607604E-2</v>
      </c>
      <c r="BA224" s="12" t="s">
        <v>268</v>
      </c>
      <c r="BB224" s="12">
        <v>-3.81383757278577E-2</v>
      </c>
      <c r="BC224" s="12" t="s">
        <v>268</v>
      </c>
      <c r="BD224" s="12">
        <v>-8.7514226804123699E-2</v>
      </c>
      <c r="BE224" s="12">
        <v>-8.681570093457941E-2</v>
      </c>
      <c r="BF224" s="12" t="s">
        <v>268</v>
      </c>
      <c r="BG224" s="12" t="s">
        <v>268</v>
      </c>
      <c r="BH224" s="12">
        <v>-6.6869878484631801E-2</v>
      </c>
      <c r="BI224" s="12" t="s">
        <v>268</v>
      </c>
      <c r="BJ224" s="12">
        <v>-2.52420202020202E-2</v>
      </c>
      <c r="BK224" s="12">
        <v>-6.6986902654867203E-2</v>
      </c>
      <c r="BL224" s="12" t="s">
        <v>268</v>
      </c>
      <c r="BM224" s="12" t="s">
        <v>268</v>
      </c>
      <c r="BN224" s="12" t="s">
        <v>268</v>
      </c>
      <c r="BO224" s="12" t="s">
        <v>268</v>
      </c>
      <c r="BP224" s="12">
        <v>-7.0137355419936001E-2</v>
      </c>
      <c r="BQ224" s="12">
        <v>-9.2844878048780402E-2</v>
      </c>
      <c r="BR224" s="12" t="s">
        <v>268</v>
      </c>
      <c r="BS224" s="12">
        <v>-8.7012675774741699E-2</v>
      </c>
      <c r="BT224" s="12">
        <v>-5.5434885295223703E-2</v>
      </c>
      <c r="BU224" s="12" t="s">
        <v>268</v>
      </c>
      <c r="BV224" s="12" t="s">
        <v>268</v>
      </c>
      <c r="BW224" s="12">
        <v>-8.6262392499774604E-2</v>
      </c>
      <c r="BX224" s="12">
        <v>-4.7111197411003204E-2</v>
      </c>
      <c r="BY224" s="12">
        <v>-7.2540000000000007E-2</v>
      </c>
      <c r="BZ224" s="12">
        <v>-4.9479106413644003E-2</v>
      </c>
      <c r="CA224" s="12">
        <v>-8.4118633836378007E-2</v>
      </c>
      <c r="CB224" s="12" t="s">
        <v>268</v>
      </c>
      <c r="CC224" s="12">
        <v>-0.10142554216867461</v>
      </c>
      <c r="CD224" s="12" t="s">
        <v>268</v>
      </c>
      <c r="CE224" s="12" t="s">
        <v>268</v>
      </c>
      <c r="CF224" s="12">
        <v>-5.17955167140048E-2</v>
      </c>
      <c r="CG224" s="12">
        <v>-8.7928380371217807E-2</v>
      </c>
      <c r="CH224" s="12">
        <v>-5.6439026763990201E-2</v>
      </c>
      <c r="CI224" s="12">
        <v>-5.1915000000000003E-2</v>
      </c>
      <c r="CJ224" s="12">
        <v>-9.35535135135135E-2</v>
      </c>
      <c r="CK224" s="12">
        <v>-5.0078167938931203E-2</v>
      </c>
      <c r="CL224" s="12">
        <v>-3.8097851239669404E-2</v>
      </c>
      <c r="CM224" s="12">
        <v>-5.5764637681159406E-2</v>
      </c>
      <c r="CN224" s="5"/>
    </row>
    <row r="225" spans="1:92">
      <c r="A225" s="8">
        <v>39661</v>
      </c>
      <c r="B225" s="10">
        <f t="shared" si="6"/>
        <v>9.8664465843543193E-3</v>
      </c>
      <c r="C225" s="10">
        <v>-4.5634899999999999E-2</v>
      </c>
      <c r="D225" s="10">
        <v>-4.4658099999999999E-2</v>
      </c>
      <c r="E225" s="10">
        <v>-1.7399500000000001E-3</v>
      </c>
      <c r="F225" s="10">
        <v>-4.6605500000000001E-2</v>
      </c>
      <c r="G225" s="10">
        <v>-4.2128499999999999E-2</v>
      </c>
      <c r="H225" s="5">
        <v>5.1500000000000001E-3</v>
      </c>
      <c r="I225" s="5">
        <v>1.5016446584354319E-2</v>
      </c>
      <c r="J225" s="5">
        <f t="shared" si="7"/>
        <v>-3.3172889181760832E-3</v>
      </c>
      <c r="K225">
        <v>8.3719225647471002E-3</v>
      </c>
      <c r="L225" s="6">
        <v>1.8287499999999998E-2</v>
      </c>
      <c r="M225" s="12">
        <v>-2.8467788141239098E-2</v>
      </c>
      <c r="N225" s="12">
        <v>7.4347047434656002E-3</v>
      </c>
      <c r="O225" s="12" t="s">
        <v>268</v>
      </c>
      <c r="P225" s="12">
        <v>2.9883519837232905E-3</v>
      </c>
      <c r="Q225" s="12">
        <v>-3.0759967122339499E-2</v>
      </c>
      <c r="R225" s="12" t="s">
        <v>268</v>
      </c>
      <c r="S225" s="12">
        <v>-2.7050122249388802E-3</v>
      </c>
      <c r="T225" s="12">
        <v>1.9071778456478297E-2</v>
      </c>
      <c r="U225" s="12" t="s">
        <v>268</v>
      </c>
      <c r="V225" s="12" t="s">
        <v>268</v>
      </c>
      <c r="W225" s="12">
        <v>-3.3239887640449398E-2</v>
      </c>
      <c r="X225" s="12">
        <v>3.6501072020531398E-2</v>
      </c>
      <c r="Y225" s="12" t="s">
        <v>268</v>
      </c>
      <c r="Z225" s="12">
        <v>2.2561106262273603E-2</v>
      </c>
      <c r="AA225" s="12">
        <v>2.2796537059538199E-2</v>
      </c>
      <c r="AB225" s="12">
        <v>-7.16541197391819E-3</v>
      </c>
      <c r="AC225" s="12">
        <v>-8.5366929865304982E-4</v>
      </c>
      <c r="AD225" s="12">
        <v>7.1213591109052995E-3</v>
      </c>
      <c r="AE225" s="12" t="s">
        <v>268</v>
      </c>
      <c r="AF225" s="12" t="s">
        <v>268</v>
      </c>
      <c r="AG225" s="12">
        <v>1.4745059029295999E-2</v>
      </c>
      <c r="AH225" s="12">
        <v>9.8149554839930993E-3</v>
      </c>
      <c r="AI225" s="12">
        <v>-5.1500000000000001E-3</v>
      </c>
      <c r="AJ225" s="12" t="s">
        <v>268</v>
      </c>
      <c r="AK225" s="12">
        <v>1.3635733732643601E-2</v>
      </c>
      <c r="AL225" s="12">
        <v>4.10925925925925E-3</v>
      </c>
      <c r="AM225" s="12" t="s">
        <v>268</v>
      </c>
      <c r="AN225" s="12" t="s">
        <v>268</v>
      </c>
      <c r="AO225" s="12">
        <v>-9.75829493087557E-3</v>
      </c>
      <c r="AP225" s="12">
        <v>1.6573519400952998E-3</v>
      </c>
      <c r="AQ225" s="12">
        <v>4.6170924117205098E-3</v>
      </c>
      <c r="AR225" s="12">
        <v>6.0607623318385002E-3</v>
      </c>
      <c r="AS225" s="12">
        <v>-9.0855300056085983E-4</v>
      </c>
      <c r="AT225" s="12">
        <v>-5.1500000000000001E-3</v>
      </c>
      <c r="AU225" s="12">
        <v>1.4838066825775599E-2</v>
      </c>
      <c r="AV225" s="12" t="s">
        <v>268</v>
      </c>
      <c r="AW225" s="12" t="s">
        <v>268</v>
      </c>
      <c r="AX225" s="12">
        <v>-3.9279692832764501E-2</v>
      </c>
      <c r="AY225" s="12" t="s">
        <v>268</v>
      </c>
      <c r="AZ225" s="12">
        <v>-1.0857297187117809E-2</v>
      </c>
      <c r="BA225" s="12" t="s">
        <v>268</v>
      </c>
      <c r="BB225" s="12">
        <v>-1.94130744849445E-2</v>
      </c>
      <c r="BC225" s="12" t="s">
        <v>268</v>
      </c>
      <c r="BD225" s="12">
        <v>-5.1500000000000001E-3</v>
      </c>
      <c r="BE225" s="12">
        <v>-2.2961704834605502E-2</v>
      </c>
      <c r="BF225" s="12" t="s">
        <v>268</v>
      </c>
      <c r="BG225" s="12" t="s">
        <v>268</v>
      </c>
      <c r="BH225" s="12">
        <v>-5.5309523809523812E-3</v>
      </c>
      <c r="BI225" s="12" t="s">
        <v>268</v>
      </c>
      <c r="BJ225" s="12">
        <v>-2.0613917525773101E-2</v>
      </c>
      <c r="BK225" s="12">
        <v>1.3717924528301799E-2</v>
      </c>
      <c r="BL225" s="12" t="s">
        <v>268</v>
      </c>
      <c r="BM225" s="12" t="s">
        <v>268</v>
      </c>
      <c r="BN225" s="12" t="s">
        <v>268</v>
      </c>
      <c r="BO225" s="12" t="s">
        <v>268</v>
      </c>
      <c r="BP225" s="12">
        <v>-1.416460988498601E-2</v>
      </c>
      <c r="BQ225" s="12">
        <v>1.9759358288770016E-4</v>
      </c>
      <c r="BR225" s="12" t="s">
        <v>268</v>
      </c>
      <c r="BS225" s="12">
        <v>-5.0981462276380608E-3</v>
      </c>
      <c r="BT225" s="12">
        <v>2.8117326732673198E-2</v>
      </c>
      <c r="BU225" s="12" t="s">
        <v>268</v>
      </c>
      <c r="BV225" s="12" t="s">
        <v>268</v>
      </c>
      <c r="BW225" s="12">
        <v>-7.01420722135007E-3</v>
      </c>
      <c r="BX225" s="12">
        <v>-3.2177027027027003E-2</v>
      </c>
      <c r="BY225" s="12">
        <v>-6.1450268096514701E-2</v>
      </c>
      <c r="BZ225" s="12">
        <v>-4.2354625439919504E-2</v>
      </c>
      <c r="CA225" s="12">
        <v>6.8557959014696E-3</v>
      </c>
      <c r="CB225" s="12" t="s">
        <v>268</v>
      </c>
      <c r="CC225" s="12">
        <v>3.7388888888888801E-3</v>
      </c>
      <c r="CD225" s="12" t="s">
        <v>268</v>
      </c>
      <c r="CE225" s="12" t="s">
        <v>268</v>
      </c>
      <c r="CF225" s="12">
        <v>-4.4623997249598904E-3</v>
      </c>
      <c r="CG225" s="12">
        <v>4.8305932908233908E-3</v>
      </c>
      <c r="CH225" s="12">
        <v>3.1860051298493106E-3</v>
      </c>
      <c r="CI225" s="12">
        <v>-3.3838524590163899E-2</v>
      </c>
      <c r="CJ225" s="12">
        <v>7.8031875463306036E-4</v>
      </c>
      <c r="CK225" s="12">
        <v>-4.3519304556354901E-2</v>
      </c>
      <c r="CL225" s="12">
        <v>1.1944017094016999E-2</v>
      </c>
      <c r="CM225" s="12">
        <v>2.8246946564885397E-2</v>
      </c>
      <c r="CN225" s="5"/>
    </row>
    <row r="226" spans="1:92">
      <c r="A226" s="8">
        <v>39692</v>
      </c>
      <c r="B226" s="10">
        <f t="shared" si="6"/>
        <v>-0.27808132444110462</v>
      </c>
      <c r="C226" s="10">
        <v>0.128189</v>
      </c>
      <c r="D226" s="10">
        <v>8.5061600000000001E-2</v>
      </c>
      <c r="E226" s="10">
        <v>6.6169800000000001E-2</v>
      </c>
      <c r="F226" s="10">
        <v>8.7180800000000003E-2</v>
      </c>
      <c r="G226" s="10">
        <v>0.120084</v>
      </c>
      <c r="H226" s="5">
        <v>6.43E-3</v>
      </c>
      <c r="I226" s="5">
        <v>-0.27165132444110462</v>
      </c>
      <c r="J226" s="5">
        <f t="shared" si="7"/>
        <v>-0.26168988196098952</v>
      </c>
      <c r="K226">
        <v>-0.29472470452801197</v>
      </c>
      <c r="L226" s="6">
        <v>-0.26129333415414902</v>
      </c>
      <c r="M226" s="12">
        <v>-0.26904937244201899</v>
      </c>
      <c r="N226" s="12">
        <v>-0.26838028680688297</v>
      </c>
      <c r="O226" s="12" t="s">
        <v>268</v>
      </c>
      <c r="P226" s="12">
        <v>-0.24760053481331898</v>
      </c>
      <c r="Q226" s="12">
        <v>-0.280182441839815</v>
      </c>
      <c r="R226" s="12" t="s">
        <v>268</v>
      </c>
      <c r="S226" s="12">
        <v>-0.27716170731707301</v>
      </c>
      <c r="T226" s="12">
        <v>-0.261751589136618</v>
      </c>
      <c r="U226" s="12" t="s">
        <v>268</v>
      </c>
      <c r="V226" s="12" t="s">
        <v>268</v>
      </c>
      <c r="W226" s="12">
        <v>-0.24727778420038499</v>
      </c>
      <c r="X226" s="12">
        <v>-0.30705365260240197</v>
      </c>
      <c r="Y226" s="12" t="s">
        <v>268</v>
      </c>
      <c r="Z226" s="12">
        <v>-0.23912639065817398</v>
      </c>
      <c r="AA226" s="12">
        <v>-0.24496427895980999</v>
      </c>
      <c r="AB226" s="12">
        <v>-0.26326060109289601</v>
      </c>
      <c r="AC226" s="12">
        <v>-0.248885775234131</v>
      </c>
      <c r="AD226" s="12">
        <v>-0.24705214089661398</v>
      </c>
      <c r="AE226" s="12" t="s">
        <v>268</v>
      </c>
      <c r="AF226" s="12" t="s">
        <v>268</v>
      </c>
      <c r="AG226" s="12">
        <v>-0.25680513397641996</v>
      </c>
      <c r="AH226" s="12">
        <v>-0.26361551698394897</v>
      </c>
      <c r="AI226" s="12">
        <v>-0.29378632183907999</v>
      </c>
      <c r="AJ226" s="12" t="s">
        <v>268</v>
      </c>
      <c r="AK226" s="12">
        <v>-0.28155025654729998</v>
      </c>
      <c r="AL226" s="12">
        <v>-0.24802021406727798</v>
      </c>
      <c r="AM226" s="12" t="s">
        <v>268</v>
      </c>
      <c r="AN226" s="12" t="s">
        <v>268</v>
      </c>
      <c r="AO226" s="12">
        <v>-0.27803493827160397</v>
      </c>
      <c r="AP226" s="12">
        <v>-0.25096459544737398</v>
      </c>
      <c r="AQ226" s="12">
        <v>-0.24824547619047599</v>
      </c>
      <c r="AR226" s="12">
        <v>-0.24811514412416799</v>
      </c>
      <c r="AS226" s="12">
        <v>-0.27139561834618997</v>
      </c>
      <c r="AT226" s="12">
        <v>-0.27379111111111099</v>
      </c>
      <c r="AU226" s="12">
        <v>-0.23515184849371099</v>
      </c>
      <c r="AV226" s="12" t="s">
        <v>268</v>
      </c>
      <c r="AW226" s="12" t="s">
        <v>268</v>
      </c>
      <c r="AX226" s="12">
        <v>-0.23964554770318</v>
      </c>
      <c r="AY226" s="12" t="s">
        <v>268</v>
      </c>
      <c r="AZ226" s="12">
        <v>-0.280312738827388</v>
      </c>
      <c r="BA226" s="12" t="s">
        <v>268</v>
      </c>
      <c r="BB226" s="12">
        <v>-0.23665508038585198</v>
      </c>
      <c r="BC226" s="12" t="s">
        <v>268</v>
      </c>
      <c r="BD226" s="12">
        <v>-0.27609292134831398</v>
      </c>
      <c r="BE226" s="12">
        <v>-0.27067870466321198</v>
      </c>
      <c r="BF226" s="12" t="s">
        <v>268</v>
      </c>
      <c r="BG226" s="12" t="s">
        <v>268</v>
      </c>
      <c r="BH226" s="12">
        <v>-0.259097682926829</v>
      </c>
      <c r="BI226" s="12" t="s">
        <v>268</v>
      </c>
      <c r="BJ226" s="12">
        <v>-0.231560890052356</v>
      </c>
      <c r="BK226" s="12">
        <v>-0.270318888888888</v>
      </c>
      <c r="BL226" s="12" t="s">
        <v>268</v>
      </c>
      <c r="BM226" s="12" t="s">
        <v>268</v>
      </c>
      <c r="BN226" s="12" t="s">
        <v>268</v>
      </c>
      <c r="BO226" s="12" t="s">
        <v>268</v>
      </c>
      <c r="BP226" s="12">
        <v>-0.30410879548306097</v>
      </c>
      <c r="BQ226" s="12">
        <v>-0.26706829787233999</v>
      </c>
      <c r="BR226" s="12" t="s">
        <v>268</v>
      </c>
      <c r="BS226" s="12">
        <v>-0.29228502437000897</v>
      </c>
      <c r="BT226" s="12">
        <v>-0.234870015331544</v>
      </c>
      <c r="BU226" s="12" t="s">
        <v>268</v>
      </c>
      <c r="BV226" s="12" t="s">
        <v>268</v>
      </c>
      <c r="BW226" s="12">
        <v>-0.29936227169959601</v>
      </c>
      <c r="BX226" s="12">
        <v>-0.246013333333333</v>
      </c>
      <c r="BY226" s="12">
        <v>-0.27063454545454502</v>
      </c>
      <c r="BZ226" s="12">
        <v>-0.26726550913838099</v>
      </c>
      <c r="CA226" s="12">
        <v>-0.24383369537055899</v>
      </c>
      <c r="CB226" s="12" t="s">
        <v>268</v>
      </c>
      <c r="CC226" s="12">
        <v>-0.28396303964757696</v>
      </c>
      <c r="CD226" s="12" t="s">
        <v>268</v>
      </c>
      <c r="CE226" s="12" t="s">
        <v>268</v>
      </c>
      <c r="CF226" s="12">
        <v>-0.26387388456252797</v>
      </c>
      <c r="CG226" s="12">
        <v>-0.248812651660719</v>
      </c>
      <c r="CH226" s="12">
        <v>-0.27288468998410098</v>
      </c>
      <c r="CI226" s="12">
        <v>-0.24693632911392399</v>
      </c>
      <c r="CJ226" s="12">
        <v>-0.25698268975681599</v>
      </c>
      <c r="CK226" s="12">
        <v>-0.26578162094762997</v>
      </c>
      <c r="CL226" s="12">
        <v>-0.199707310924369</v>
      </c>
      <c r="CM226" s="12">
        <v>-0.23357681440443198</v>
      </c>
      <c r="CN226" s="5"/>
    </row>
    <row r="227" spans="1:92">
      <c r="A227" s="8">
        <v>39722</v>
      </c>
      <c r="B227" s="10">
        <f t="shared" si="6"/>
        <v>-0.27632261542429715</v>
      </c>
      <c r="C227" s="10">
        <v>8.7934899999999996E-2</v>
      </c>
      <c r="D227" s="10">
        <v>1.95135E-2</v>
      </c>
      <c r="E227" s="10">
        <v>9.8360100000000006E-2</v>
      </c>
      <c r="F227" s="10">
        <v>0.117587</v>
      </c>
      <c r="G227" s="10">
        <v>7.0466699999999993E-2</v>
      </c>
      <c r="H227" s="5">
        <v>5.1399999999999996E-3</v>
      </c>
      <c r="I227" s="5">
        <v>-0.27118261542429717</v>
      </c>
      <c r="J227" s="5">
        <f t="shared" si="7"/>
        <v>-0.22480245396837839</v>
      </c>
      <c r="K227">
        <v>-0.24853409415195002</v>
      </c>
      <c r="L227" s="6">
        <v>-0.26918494382022395</v>
      </c>
      <c r="M227" s="12">
        <v>-0.24565803885291301</v>
      </c>
      <c r="N227" s="12">
        <v>-0.24866331606217601</v>
      </c>
      <c r="O227" s="12" t="s">
        <v>268</v>
      </c>
      <c r="P227" s="12">
        <v>-0.220565531914893</v>
      </c>
      <c r="Q227" s="12">
        <v>-0.25676000244528596</v>
      </c>
      <c r="R227" s="12" t="s">
        <v>268</v>
      </c>
      <c r="S227" s="12">
        <v>-0.25932060200668799</v>
      </c>
      <c r="T227" s="12">
        <v>-0.269116590174033</v>
      </c>
      <c r="U227" s="12" t="s">
        <v>268</v>
      </c>
      <c r="V227" s="12" t="s">
        <v>268</v>
      </c>
      <c r="W227" s="12">
        <v>-0.19612984771573599</v>
      </c>
      <c r="X227" s="12">
        <v>-0.180219356342085</v>
      </c>
      <c r="Y227" s="12" t="s">
        <v>268</v>
      </c>
      <c r="Z227" s="12">
        <v>-0.22539456557830601</v>
      </c>
      <c r="AA227" s="12">
        <v>-0.228983526855013</v>
      </c>
      <c r="AB227" s="12">
        <v>-0.220293452685421</v>
      </c>
      <c r="AC227" s="12">
        <v>-0.23392510378510301</v>
      </c>
      <c r="AD227" s="12">
        <v>-0.210862891566265</v>
      </c>
      <c r="AE227" s="12" t="s">
        <v>268</v>
      </c>
      <c r="AF227" s="12" t="s">
        <v>268</v>
      </c>
      <c r="AG227" s="12">
        <v>-0.22990408350014199</v>
      </c>
      <c r="AH227" s="12">
        <v>-0.243079698492462</v>
      </c>
      <c r="AI227" s="12">
        <v>-0.28202172043010698</v>
      </c>
      <c r="AJ227" s="12" t="s">
        <v>268</v>
      </c>
      <c r="AK227" s="12">
        <v>-0.236476405529953</v>
      </c>
      <c r="AL227" s="12">
        <v>-0.21884967741935402</v>
      </c>
      <c r="AM227" s="12" t="s">
        <v>268</v>
      </c>
      <c r="AN227" s="12" t="s">
        <v>268</v>
      </c>
      <c r="AO227" s="12">
        <v>-0.24454677966101601</v>
      </c>
      <c r="AP227" s="12">
        <v>-0.19099918854415202</v>
      </c>
      <c r="AQ227" s="12">
        <v>-0.219402348707883</v>
      </c>
      <c r="AR227" s="12">
        <v>-0.21274233918128602</v>
      </c>
      <c r="AS227" s="12">
        <v>-0.214276670149111</v>
      </c>
      <c r="AT227" s="12">
        <v>-0.242106824644549</v>
      </c>
      <c r="AU227" s="12">
        <v>-0.18602737201365099</v>
      </c>
      <c r="AV227" s="12" t="s">
        <v>268</v>
      </c>
      <c r="AW227" s="12" t="s">
        <v>268</v>
      </c>
      <c r="AX227" s="12">
        <v>-0.194080092165898</v>
      </c>
      <c r="AY227" s="12" t="s">
        <v>268</v>
      </c>
      <c r="AZ227" s="12">
        <v>-0.242858802936194</v>
      </c>
      <c r="BA227" s="12" t="s">
        <v>268</v>
      </c>
      <c r="BB227" s="12">
        <v>-0.22945077694235499</v>
      </c>
      <c r="BC227" s="12" t="s">
        <v>268</v>
      </c>
      <c r="BD227" s="12">
        <v>-0.26155025641025598</v>
      </c>
      <c r="BE227" s="12">
        <v>-0.205844225352112</v>
      </c>
      <c r="BF227" s="12" t="s">
        <v>268</v>
      </c>
      <c r="BG227" s="12" t="s">
        <v>268</v>
      </c>
      <c r="BH227" s="12">
        <v>-0.231045150433452</v>
      </c>
      <c r="BI227" s="12" t="s">
        <v>268</v>
      </c>
      <c r="BJ227" s="12">
        <v>-0.22135621621621601</v>
      </c>
      <c r="BK227" s="12">
        <v>-0.23155509433962201</v>
      </c>
      <c r="BL227" s="12" t="s">
        <v>268</v>
      </c>
      <c r="BM227" s="12" t="s">
        <v>268</v>
      </c>
      <c r="BN227" s="12" t="s">
        <v>268</v>
      </c>
      <c r="BO227" s="12" t="s">
        <v>268</v>
      </c>
      <c r="BP227" s="12">
        <v>-0.191383858865564</v>
      </c>
      <c r="BQ227" s="12">
        <v>-0.25693856115107899</v>
      </c>
      <c r="BR227" s="12" t="s">
        <v>268</v>
      </c>
      <c r="BS227" s="12">
        <v>-0.21743942641399799</v>
      </c>
      <c r="BT227" s="12">
        <v>-0.230177257824143</v>
      </c>
      <c r="BU227" s="12" t="s">
        <v>268</v>
      </c>
      <c r="BV227" s="12" t="s">
        <v>268</v>
      </c>
      <c r="BW227" s="12">
        <v>-0.20477853746698099</v>
      </c>
      <c r="BX227" s="12">
        <v>-0.17408977168949702</v>
      </c>
      <c r="BY227" s="12">
        <v>-0.202051196911196</v>
      </c>
      <c r="BZ227" s="12">
        <v>-0.197651480042387</v>
      </c>
      <c r="CA227" s="12">
        <v>-0.21050432722396001</v>
      </c>
      <c r="CB227" s="12" t="s">
        <v>268</v>
      </c>
      <c r="CC227" s="12">
        <v>-0.26123756097560896</v>
      </c>
      <c r="CD227" s="12" t="s">
        <v>268</v>
      </c>
      <c r="CE227" s="12" t="s">
        <v>268</v>
      </c>
      <c r="CF227" s="12">
        <v>-0.196379975323874</v>
      </c>
      <c r="CG227" s="12">
        <v>-0.21927043478260799</v>
      </c>
      <c r="CH227" s="12">
        <v>-0.23270827048114401</v>
      </c>
      <c r="CI227" s="12">
        <v>-0.194028888888888</v>
      </c>
      <c r="CJ227" s="12">
        <v>-0.242111484759095</v>
      </c>
      <c r="CK227" s="12">
        <v>-0.19593685746352402</v>
      </c>
      <c r="CL227" s="12">
        <v>-0.21347333333333302</v>
      </c>
      <c r="CM227" s="12">
        <v>-0.22258324970131402</v>
      </c>
      <c r="CN227" s="5"/>
    </row>
    <row r="228" spans="1:92">
      <c r="A228" s="8">
        <v>39753</v>
      </c>
      <c r="B228" s="10">
        <f t="shared" si="6"/>
        <v>-0.10045560495465609</v>
      </c>
      <c r="C228" s="10">
        <v>4.8902099999999997E-2</v>
      </c>
      <c r="D228" s="10">
        <v>-7.8030100000000005E-2</v>
      </c>
      <c r="E228" s="10">
        <v>2.2051999999999999E-2</v>
      </c>
      <c r="F228" s="10">
        <v>-2.89676E-4</v>
      </c>
      <c r="G228" s="10">
        <v>3.8235699999999997E-2</v>
      </c>
      <c r="H228" s="5">
        <v>4.9899999999999996E-3</v>
      </c>
      <c r="I228" s="5">
        <v>-9.54656049546561E-2</v>
      </c>
      <c r="J228" s="5">
        <f t="shared" si="7"/>
        <v>-9.1232150829809955E-2</v>
      </c>
      <c r="K228">
        <v>-9.3251786671227396E-2</v>
      </c>
      <c r="L228" s="6">
        <v>-9.5245949708127498E-2</v>
      </c>
      <c r="M228" s="12">
        <v>-9.5123982947624794E-2</v>
      </c>
      <c r="N228" s="12">
        <v>-0.1025927397260273</v>
      </c>
      <c r="O228" s="12" t="s">
        <v>268</v>
      </c>
      <c r="P228" s="12">
        <v>-0.1032950847457627</v>
      </c>
      <c r="Q228" s="12">
        <v>-7.88341431138702E-2</v>
      </c>
      <c r="R228" s="12" t="s">
        <v>268</v>
      </c>
      <c r="S228" s="12">
        <v>-9.4676098654708496E-2</v>
      </c>
      <c r="T228" s="12">
        <v>-9.51762314291692E-2</v>
      </c>
      <c r="U228" s="12" t="s">
        <v>268</v>
      </c>
      <c r="V228" s="12" t="s">
        <v>268</v>
      </c>
      <c r="W228" s="12">
        <v>-2.1460588235294099E-2</v>
      </c>
      <c r="X228" s="12">
        <v>-2.5897938343824298E-2</v>
      </c>
      <c r="Y228" s="12" t="s">
        <v>268</v>
      </c>
      <c r="Z228" s="12">
        <v>-9.0866508161816795E-2</v>
      </c>
      <c r="AA228" s="12">
        <v>-9.2189999999999994E-2</v>
      </c>
      <c r="AB228" s="12">
        <v>-4.67415274949083E-2</v>
      </c>
      <c r="AC228" s="12">
        <v>-0.11502364338016999</v>
      </c>
      <c r="AD228" s="12">
        <v>-9.6002514220705298E-2</v>
      </c>
      <c r="AE228" s="12" t="s">
        <v>268</v>
      </c>
      <c r="AF228" s="12" t="s">
        <v>268</v>
      </c>
      <c r="AG228" s="12">
        <v>-0.11085499446698599</v>
      </c>
      <c r="AH228" s="12">
        <v>-0.10291284866468839</v>
      </c>
      <c r="AI228" s="12">
        <v>-7.1904498141263901E-2</v>
      </c>
      <c r="AJ228" s="12" t="s">
        <v>268</v>
      </c>
      <c r="AK228" s="12">
        <v>-0.108587122302158</v>
      </c>
      <c r="AL228" s="12">
        <v>-0.107554102564102</v>
      </c>
      <c r="AM228" s="12" t="s">
        <v>268</v>
      </c>
      <c r="AN228" s="12" t="s">
        <v>268</v>
      </c>
      <c r="AO228" s="12">
        <v>-8.29844289693593E-2</v>
      </c>
      <c r="AP228" s="12">
        <v>-0.10759168559912</v>
      </c>
      <c r="AQ228" s="12">
        <v>-0.1036577768526228</v>
      </c>
      <c r="AR228" s="12">
        <v>-9.7240922509224989E-2</v>
      </c>
      <c r="AS228" s="12">
        <v>-0.14099336255554198</v>
      </c>
      <c r="AT228" s="12">
        <v>-8.5735341614906799E-2</v>
      </c>
      <c r="AU228" s="12">
        <v>-0.11749</v>
      </c>
      <c r="AV228" s="12" t="s">
        <v>268</v>
      </c>
      <c r="AW228" s="12" t="s">
        <v>268</v>
      </c>
      <c r="AX228" s="12">
        <v>-9.5899090909090892E-2</v>
      </c>
      <c r="AY228" s="12" t="s">
        <v>268</v>
      </c>
      <c r="AZ228" s="12">
        <v>-9.0175185185185094E-2</v>
      </c>
      <c r="BA228" s="12" t="s">
        <v>268</v>
      </c>
      <c r="BB228" s="12">
        <v>-0.122383645665051</v>
      </c>
      <c r="BC228" s="12" t="s">
        <v>268</v>
      </c>
      <c r="BD228" s="12">
        <v>-9.4645172413793097E-2</v>
      </c>
      <c r="BE228" s="12">
        <v>-0.11952744493391999</v>
      </c>
      <c r="BF228" s="12" t="s">
        <v>268</v>
      </c>
      <c r="BG228" s="12" t="s">
        <v>268</v>
      </c>
      <c r="BH228" s="12">
        <v>-9.1287760210803592E-2</v>
      </c>
      <c r="BI228" s="12" t="s">
        <v>268</v>
      </c>
      <c r="BJ228" s="12">
        <v>-5.67141379310344E-2</v>
      </c>
      <c r="BK228" s="12">
        <v>-0.110681056910569</v>
      </c>
      <c r="BL228" s="12" t="s">
        <v>268</v>
      </c>
      <c r="BM228" s="12" t="s">
        <v>268</v>
      </c>
      <c r="BN228" s="12" t="s">
        <v>268</v>
      </c>
      <c r="BO228" s="12" t="s">
        <v>268</v>
      </c>
      <c r="BP228" s="12">
        <v>-9.8294061470910993E-2</v>
      </c>
      <c r="BQ228" s="12">
        <v>-0.11075923076923</v>
      </c>
      <c r="BR228" s="12" t="s">
        <v>268</v>
      </c>
      <c r="BS228" s="12">
        <v>-0.15062554244630799</v>
      </c>
      <c r="BT228" s="12">
        <v>-0.108836153846153</v>
      </c>
      <c r="BU228" s="12" t="s">
        <v>268</v>
      </c>
      <c r="BV228" s="12" t="s">
        <v>268</v>
      </c>
      <c r="BW228" s="12">
        <v>-0.140477232933819</v>
      </c>
      <c r="BX228" s="12">
        <v>-2.6968021978021901E-2</v>
      </c>
      <c r="BY228" s="12">
        <v>-9.1528461538461489E-2</v>
      </c>
      <c r="BZ228" s="12">
        <v>-2.0738031496062903E-2</v>
      </c>
      <c r="CA228" s="12">
        <v>-9.567406840684059E-2</v>
      </c>
      <c r="CB228" s="12" t="s">
        <v>268</v>
      </c>
      <c r="CC228" s="12">
        <v>-9.5153934426229492E-2</v>
      </c>
      <c r="CD228" s="12" t="s">
        <v>268</v>
      </c>
      <c r="CE228" s="12" t="s">
        <v>268</v>
      </c>
      <c r="CF228" s="12">
        <v>-8.2411815408085398E-2</v>
      </c>
      <c r="CG228" s="12">
        <v>-0.104114020285846</v>
      </c>
      <c r="CH228" s="12">
        <v>-8.6359248035914701E-2</v>
      </c>
      <c r="CI228" s="12">
        <v>-1.8688630136986302E-2</v>
      </c>
      <c r="CJ228" s="12">
        <v>-0.10808278350515399</v>
      </c>
      <c r="CK228" s="12">
        <v>-2.3020513176144203E-2</v>
      </c>
      <c r="CL228" s="12">
        <v>-0.110253157894736</v>
      </c>
      <c r="CM228" s="12">
        <v>-9.8119770992366392E-2</v>
      </c>
      <c r="CN228" s="5"/>
    </row>
    <row r="229" spans="1:92">
      <c r="A229" s="8">
        <v>39783</v>
      </c>
      <c r="B229" s="10">
        <f t="shared" si="6"/>
        <v>3.6831496552061423E-2</v>
      </c>
      <c r="C229" s="10">
        <v>-3.7872999999999997E-2</v>
      </c>
      <c r="D229" s="10">
        <v>-4.2219400000000004E-3</v>
      </c>
      <c r="E229" s="10">
        <v>-1.7387099999999999E-2</v>
      </c>
      <c r="F229" s="10">
        <v>-6.0966100000000002E-2</v>
      </c>
      <c r="G229" s="10">
        <v>-8.6577100000000004E-2</v>
      </c>
      <c r="H229" s="5">
        <v>3.3700000000000002E-3</v>
      </c>
      <c r="I229" s="5">
        <v>4.0201496552061421E-2</v>
      </c>
      <c r="J229" s="5">
        <f t="shared" si="7"/>
        <v>2.4437413744644199E-2</v>
      </c>
      <c r="K229">
        <v>4.0337168225701499E-2</v>
      </c>
      <c r="L229" s="6">
        <v>5.09241757156959E-2</v>
      </c>
      <c r="M229" s="12">
        <v>4.6161459170013304E-2</v>
      </c>
      <c r="N229" s="12">
        <v>4.02732637571157E-2</v>
      </c>
      <c r="O229" s="12" t="s">
        <v>268</v>
      </c>
      <c r="P229" s="12">
        <v>2.6705187969924798E-2</v>
      </c>
      <c r="Q229" s="12">
        <v>1.8326948315399497E-2</v>
      </c>
      <c r="R229" s="12" t="s">
        <v>268</v>
      </c>
      <c r="S229" s="12">
        <v>3.6038866995073804E-2</v>
      </c>
      <c r="T229" s="12">
        <v>5.1873790248389999E-2</v>
      </c>
      <c r="U229" s="12" t="s">
        <v>268</v>
      </c>
      <c r="V229" s="12" t="s">
        <v>268</v>
      </c>
      <c r="W229" s="12">
        <v>-8.9521371610845196E-3</v>
      </c>
      <c r="X229" s="12">
        <v>3.7860008178286597E-3</v>
      </c>
      <c r="Y229" s="12" t="s">
        <v>268</v>
      </c>
      <c r="Z229" s="12">
        <v>8.3198322981366396E-2</v>
      </c>
      <c r="AA229" s="12">
        <v>8.1643146362839605E-2</v>
      </c>
      <c r="AB229" s="12">
        <v>1.44833475026567E-2</v>
      </c>
      <c r="AC229" s="12">
        <v>1.1306450967311501E-2</v>
      </c>
      <c r="AD229" s="12">
        <v>2.2078477263245699E-2</v>
      </c>
      <c r="AE229" s="12" t="s">
        <v>268</v>
      </c>
      <c r="AF229" s="12" t="s">
        <v>268</v>
      </c>
      <c r="AG229" s="12">
        <v>6.0161353135313497E-2</v>
      </c>
      <c r="AH229" s="12">
        <v>4.5606608187134502E-2</v>
      </c>
      <c r="AI229" s="12">
        <v>2.0534382470119499E-2</v>
      </c>
      <c r="AJ229" s="12" t="s">
        <v>268</v>
      </c>
      <c r="AK229" s="12">
        <v>3.00703424291064E-2</v>
      </c>
      <c r="AL229" s="12">
        <v>3.0915714285714196E-2</v>
      </c>
      <c r="AM229" s="12" t="s">
        <v>268</v>
      </c>
      <c r="AN229" s="12" t="s">
        <v>268</v>
      </c>
      <c r="AO229" s="12">
        <v>1.77780362537764E-2</v>
      </c>
      <c r="AP229" s="12">
        <v>3.0929714169048498E-2</v>
      </c>
      <c r="AQ229" s="12">
        <v>2.6653094688221697E-2</v>
      </c>
      <c r="AR229" s="12">
        <v>2.1020243902438999E-2</v>
      </c>
      <c r="AS229" s="12">
        <v>2.9085347835151796E-2</v>
      </c>
      <c r="AT229" s="12">
        <v>3.38675675675675E-3</v>
      </c>
      <c r="AU229" s="12">
        <v>4.8273192488262902E-2</v>
      </c>
      <c r="AV229" s="12" t="s">
        <v>268</v>
      </c>
      <c r="AW229" s="12" t="s">
        <v>268</v>
      </c>
      <c r="AX229" s="12">
        <v>-3.4619999999999998E-2</v>
      </c>
      <c r="AY229" s="12" t="s">
        <v>268</v>
      </c>
      <c r="AZ229" s="12">
        <v>1.2014615384615301E-2</v>
      </c>
      <c r="BA229" s="12" t="s">
        <v>268</v>
      </c>
      <c r="BB229" s="12">
        <v>-3.1935936546675014E-4</v>
      </c>
      <c r="BC229" s="12" t="s">
        <v>268</v>
      </c>
      <c r="BD229" s="12">
        <v>3.4508787878787799E-2</v>
      </c>
      <c r="BE229" s="12">
        <v>2.6480746268656697E-2</v>
      </c>
      <c r="BF229" s="12" t="s">
        <v>268</v>
      </c>
      <c r="BG229" s="12" t="s">
        <v>268</v>
      </c>
      <c r="BH229" s="12">
        <v>3.2679026676279699E-2</v>
      </c>
      <c r="BI229" s="12" t="s">
        <v>268</v>
      </c>
      <c r="BJ229" s="12">
        <v>-3.06427272727272E-2</v>
      </c>
      <c r="BK229" s="12">
        <v>2.3902727272727197E-2</v>
      </c>
      <c r="BL229" s="12" t="s">
        <v>268</v>
      </c>
      <c r="BM229" s="12" t="s">
        <v>268</v>
      </c>
      <c r="BN229" s="12" t="s">
        <v>268</v>
      </c>
      <c r="BO229" s="12" t="s">
        <v>268</v>
      </c>
      <c r="BP229" s="12">
        <v>1.7816440677966099E-2</v>
      </c>
      <c r="BQ229" s="12">
        <v>1.8135376344085997E-2</v>
      </c>
      <c r="BR229" s="12" t="s">
        <v>268</v>
      </c>
      <c r="BS229" s="12">
        <v>2.1228122774840798E-2</v>
      </c>
      <c r="BT229" s="12">
        <v>9.2481216022889806E-2</v>
      </c>
      <c r="BU229" s="12" t="s">
        <v>268</v>
      </c>
      <c r="BV229" s="12" t="s">
        <v>268</v>
      </c>
      <c r="BW229" s="12">
        <v>2.2549228450873999E-2</v>
      </c>
      <c r="BX229" s="12">
        <v>1.91019101123595E-2</v>
      </c>
      <c r="BY229" s="12">
        <v>-3.4948947368420996E-2</v>
      </c>
      <c r="BZ229" s="12">
        <v>-2.8703333333333303E-2</v>
      </c>
      <c r="CA229" s="12">
        <v>2.1561947537738099E-2</v>
      </c>
      <c r="CB229" s="12" t="s">
        <v>268</v>
      </c>
      <c r="CC229" s="12">
        <v>3.2666036036036003E-2</v>
      </c>
      <c r="CD229" s="12" t="s">
        <v>268</v>
      </c>
      <c r="CE229" s="12" t="s">
        <v>268</v>
      </c>
      <c r="CF229" s="12">
        <v>3.7556002480363705E-2</v>
      </c>
      <c r="CG229" s="12">
        <v>2.7336243602865899E-2</v>
      </c>
      <c r="CH229" s="12">
        <v>1.7399700671960897E-2</v>
      </c>
      <c r="CI229" s="12">
        <v>-6.5869999999999998E-2</v>
      </c>
      <c r="CJ229" s="12">
        <v>3.8296666666666604E-2</v>
      </c>
      <c r="CK229" s="12">
        <v>-2.59688700564971E-2</v>
      </c>
      <c r="CL229" s="12">
        <v>5.54535294117647E-2</v>
      </c>
      <c r="CM229" s="12">
        <v>8.2488585858585803E-2</v>
      </c>
      <c r="CN229" s="5"/>
    </row>
    <row r="230" spans="1:92">
      <c r="A230" s="8">
        <v>39814</v>
      </c>
      <c r="B230" s="10">
        <f t="shared" si="6"/>
        <v>-1.4446129108091493E-2</v>
      </c>
      <c r="C230" s="10">
        <v>-1.4563499999999999E-3</v>
      </c>
      <c r="D230" s="10">
        <v>-4.45408E-3</v>
      </c>
      <c r="E230" s="10">
        <v>9.07559E-2</v>
      </c>
      <c r="F230" s="10">
        <v>3.3420499999999999E-2</v>
      </c>
      <c r="G230" s="10">
        <v>-1.21639E-2</v>
      </c>
      <c r="H230" s="5">
        <v>2.8800000000000002E-3</v>
      </c>
      <c r="I230" s="5">
        <v>-1.1566129108091492E-2</v>
      </c>
      <c r="J230" s="5">
        <f t="shared" si="7"/>
        <v>1.3214338133059988E-3</v>
      </c>
      <c r="K230">
        <v>-5.8994466744149796E-3</v>
      </c>
      <c r="L230" s="6">
        <v>-1.9733932584269601E-2</v>
      </c>
      <c r="M230" s="12">
        <v>1.49771428571428E-2</v>
      </c>
      <c r="N230" s="12">
        <v>-6.51636363636363E-3</v>
      </c>
      <c r="O230" s="12" t="s">
        <v>268</v>
      </c>
      <c r="P230" s="12">
        <v>6.2440875912408694E-3</v>
      </c>
      <c r="Q230" s="12">
        <v>-9.8082872928177017E-4</v>
      </c>
      <c r="R230" s="12" t="s">
        <v>268</v>
      </c>
      <c r="S230" s="12">
        <v>-2.8800000000000002E-3</v>
      </c>
      <c r="T230" s="12">
        <v>-1.9575000217950302E-2</v>
      </c>
      <c r="U230" s="12" t="s">
        <v>268</v>
      </c>
      <c r="V230" s="12" t="s">
        <v>268</v>
      </c>
      <c r="W230" s="12">
        <v>-1.4908869286287001E-2</v>
      </c>
      <c r="X230" s="12">
        <v>1.0879191591103799E-2</v>
      </c>
      <c r="Y230" s="12" t="s">
        <v>268</v>
      </c>
      <c r="Z230" s="12">
        <v>-1.6456277241872E-2</v>
      </c>
      <c r="AA230" s="12">
        <v>-1.6207948303715601E-2</v>
      </c>
      <c r="AB230" s="12">
        <v>2.3221482564209601E-2</v>
      </c>
      <c r="AC230" s="12">
        <v>-3.3183081306158231E-3</v>
      </c>
      <c r="AD230" s="12">
        <v>-1.2526606997559002E-3</v>
      </c>
      <c r="AE230" s="12" t="s">
        <v>268</v>
      </c>
      <c r="AF230" s="12" t="s">
        <v>268</v>
      </c>
      <c r="AG230" s="12">
        <v>7.9811326609774986E-3</v>
      </c>
      <c r="AH230" s="12">
        <v>-8.1064808362369296E-3</v>
      </c>
      <c r="AI230" s="12">
        <v>-3.4008404669260701E-2</v>
      </c>
      <c r="AJ230" s="12" t="s">
        <v>268</v>
      </c>
      <c r="AK230" s="12">
        <v>-1.81531038053326E-2</v>
      </c>
      <c r="AL230" s="12">
        <v>2.6448618784530296E-3</v>
      </c>
      <c r="AM230" s="12" t="s">
        <v>268</v>
      </c>
      <c r="AN230" s="12" t="s">
        <v>268</v>
      </c>
      <c r="AO230" s="12">
        <v>-8.7971597633136004E-3</v>
      </c>
      <c r="AP230" s="12">
        <v>-2.8146482431898899E-2</v>
      </c>
      <c r="AQ230" s="12">
        <v>6.985470852017929E-3</v>
      </c>
      <c r="AR230" s="12">
        <v>-2.8800000000000002E-3</v>
      </c>
      <c r="AS230" s="12">
        <v>7.2169305331178987E-3</v>
      </c>
      <c r="AT230" s="12">
        <v>3.0677046979865702E-2</v>
      </c>
      <c r="AU230" s="12">
        <v>-8.3363492063491997E-3</v>
      </c>
      <c r="AV230" s="12" t="s">
        <v>268</v>
      </c>
      <c r="AW230" s="12" t="s">
        <v>268</v>
      </c>
      <c r="AX230" s="12">
        <v>4.22812903225806E-2</v>
      </c>
      <c r="AY230" s="12" t="s">
        <v>268</v>
      </c>
      <c r="AZ230" s="12">
        <v>-2.8800000000000002E-3</v>
      </c>
      <c r="BA230" s="12" t="s">
        <v>268</v>
      </c>
      <c r="BB230" s="12">
        <v>-1.5653722627737201E-2</v>
      </c>
      <c r="BC230" s="12" t="s">
        <v>268</v>
      </c>
      <c r="BD230" s="12">
        <v>-2.8800000000000002E-3</v>
      </c>
      <c r="BE230" s="12">
        <v>6.7818357487922695E-3</v>
      </c>
      <c r="BF230" s="12" t="s">
        <v>268</v>
      </c>
      <c r="BG230" s="12" t="s">
        <v>268</v>
      </c>
      <c r="BH230" s="12">
        <v>-4.2717884481558799E-3</v>
      </c>
      <c r="BI230" s="12" t="s">
        <v>268</v>
      </c>
      <c r="BJ230" s="12">
        <v>1.5811588785046699E-2</v>
      </c>
      <c r="BK230" s="12">
        <v>2.3668672566371601E-2</v>
      </c>
      <c r="BL230" s="12" t="s">
        <v>268</v>
      </c>
      <c r="BM230" s="12" t="s">
        <v>268</v>
      </c>
      <c r="BN230" s="12" t="s">
        <v>268</v>
      </c>
      <c r="BO230" s="12" t="s">
        <v>268</v>
      </c>
      <c r="BP230" s="12">
        <v>-1.1178755186721991E-2</v>
      </c>
      <c r="BQ230" s="12">
        <v>-1.3406315789473601E-2</v>
      </c>
      <c r="BR230" s="12" t="s">
        <v>268</v>
      </c>
      <c r="BS230" s="12">
        <v>1.25985721806886E-2</v>
      </c>
      <c r="BT230" s="12">
        <v>-5.4909660574412496E-3</v>
      </c>
      <c r="BU230" s="12" t="s">
        <v>268</v>
      </c>
      <c r="BV230" s="12" t="s">
        <v>268</v>
      </c>
      <c r="BW230" s="12">
        <v>1.16127536231884E-2</v>
      </c>
      <c r="BX230" s="12">
        <v>8.109010989010899E-3</v>
      </c>
      <c r="BY230" s="12">
        <v>4.0598260869565202E-2</v>
      </c>
      <c r="BZ230" s="12">
        <v>2.26557957136342E-2</v>
      </c>
      <c r="CA230" s="12">
        <v>-1.1898931611034002E-3</v>
      </c>
      <c r="CB230" s="12" t="s">
        <v>268</v>
      </c>
      <c r="CC230" s="12">
        <v>-2.8800000000000002E-3</v>
      </c>
      <c r="CD230" s="12" t="s">
        <v>268</v>
      </c>
      <c r="CE230" s="12" t="s">
        <v>268</v>
      </c>
      <c r="CF230" s="12">
        <v>-1.0822811755361391E-2</v>
      </c>
      <c r="CG230" s="12">
        <v>7.5470109235351995E-3</v>
      </c>
      <c r="CH230" s="12">
        <v>2.1656205864751598E-2</v>
      </c>
      <c r="CI230" s="12">
        <v>-1.7694814814814799E-2</v>
      </c>
      <c r="CJ230" s="12">
        <v>3.2982068965517197E-2</v>
      </c>
      <c r="CK230" s="12">
        <v>2.16864739884393E-2</v>
      </c>
      <c r="CL230" s="12">
        <v>1.1008888888888799E-2</v>
      </c>
      <c r="CM230" s="12">
        <v>-1.52831007751937E-2</v>
      </c>
      <c r="CN230" s="5"/>
    </row>
    <row r="231" spans="1:92">
      <c r="A231" s="8">
        <v>39845</v>
      </c>
      <c r="B231" s="10">
        <f t="shared" si="6"/>
        <v>-6.0246277886124786E-2</v>
      </c>
      <c r="C231" s="10">
        <v>1.29721E-3</v>
      </c>
      <c r="D231" s="10">
        <v>-1.51799E-2</v>
      </c>
      <c r="E231" s="10">
        <v>1.53788E-2</v>
      </c>
      <c r="F231" s="10">
        <v>7.6370300000000002E-2</v>
      </c>
      <c r="G231" s="10">
        <v>2.63942E-2</v>
      </c>
      <c r="H231" s="5">
        <v>2.5000000000000001E-3</v>
      </c>
      <c r="I231" s="5">
        <v>-5.7746277886124783E-2</v>
      </c>
      <c r="J231" s="5">
        <f t="shared" si="7"/>
        <v>-5.4519346564359895E-2</v>
      </c>
      <c r="K231">
        <v>-4.7424104943093702E-2</v>
      </c>
      <c r="L231" s="6">
        <v>-6.3928571428571404E-2</v>
      </c>
      <c r="M231" s="12">
        <v>-5.76378446115288E-2</v>
      </c>
      <c r="N231" s="12">
        <v>-5.35948905109489E-2</v>
      </c>
      <c r="O231" s="12" t="s">
        <v>268</v>
      </c>
      <c r="P231" s="12">
        <v>-4.2283001808318205E-2</v>
      </c>
      <c r="Q231" s="12">
        <v>-5.0578580044804401E-2</v>
      </c>
      <c r="R231" s="12" t="s">
        <v>268</v>
      </c>
      <c r="S231" s="12">
        <v>-5.9372037914691901E-2</v>
      </c>
      <c r="T231" s="12">
        <v>-6.3675636137955405E-2</v>
      </c>
      <c r="U231" s="12" t="s">
        <v>268</v>
      </c>
      <c r="V231" s="12" t="s">
        <v>268</v>
      </c>
      <c r="W231" s="12">
        <v>-8.3668831168831101E-2</v>
      </c>
      <c r="X231" s="12">
        <v>-4.3573335706657106E-2</v>
      </c>
      <c r="Y231" s="12" t="s">
        <v>268</v>
      </c>
      <c r="Z231" s="12">
        <v>-5.42928286852589E-2</v>
      </c>
      <c r="AA231" s="12">
        <v>-5.5303929594760499E-2</v>
      </c>
      <c r="AB231" s="12">
        <v>-4.7677045177045102E-2</v>
      </c>
      <c r="AC231" s="12">
        <v>-5.6216290287217703E-2</v>
      </c>
      <c r="AD231" s="12">
        <v>-5.0022339561332202E-2</v>
      </c>
      <c r="AE231" s="12" t="s">
        <v>268</v>
      </c>
      <c r="AF231" s="12" t="s">
        <v>268</v>
      </c>
      <c r="AG231" s="12">
        <v>-4.8547582501918603E-2</v>
      </c>
      <c r="AH231" s="12">
        <v>-5.0836252189141805E-2</v>
      </c>
      <c r="AI231" s="12">
        <v>-5.4708835341365405E-2</v>
      </c>
      <c r="AJ231" s="12" t="s">
        <v>268</v>
      </c>
      <c r="AK231" s="12">
        <v>-4.7978443743427905E-2</v>
      </c>
      <c r="AL231" s="12">
        <v>-4.0961538461538403E-2</v>
      </c>
      <c r="AM231" s="12" t="s">
        <v>268</v>
      </c>
      <c r="AN231" s="12" t="s">
        <v>268</v>
      </c>
      <c r="AO231" s="12">
        <v>-6.7976190476190398E-2</v>
      </c>
      <c r="AP231" s="12">
        <v>-4.78624949372215E-2</v>
      </c>
      <c r="AQ231" s="12">
        <v>-4.1576376554174004E-2</v>
      </c>
      <c r="AR231" s="12">
        <v>-5.0119047619047605E-2</v>
      </c>
      <c r="AS231" s="12">
        <v>-4.4749766759962603E-2</v>
      </c>
      <c r="AT231" s="12">
        <v>-6.7435064935064903E-2</v>
      </c>
      <c r="AU231" s="12">
        <v>-4.3896508728179504E-2</v>
      </c>
      <c r="AV231" s="12" t="s">
        <v>268</v>
      </c>
      <c r="AW231" s="12" t="s">
        <v>268</v>
      </c>
      <c r="AX231" s="12">
        <v>-8.2746913580246897E-2</v>
      </c>
      <c r="AY231" s="12" t="s">
        <v>268</v>
      </c>
      <c r="AZ231" s="12">
        <v>-6.7890749601275904E-2</v>
      </c>
      <c r="BA231" s="12" t="s">
        <v>268</v>
      </c>
      <c r="BB231" s="12">
        <v>-6.1649722735674602E-2</v>
      </c>
      <c r="BC231" s="12" t="s">
        <v>268</v>
      </c>
      <c r="BD231" s="12">
        <v>-6.0894160583941599E-2</v>
      </c>
      <c r="BE231" s="12">
        <v>-2.6423444976076498E-2</v>
      </c>
      <c r="BF231" s="12" t="s">
        <v>268</v>
      </c>
      <c r="BG231" s="12" t="s">
        <v>268</v>
      </c>
      <c r="BH231" s="12">
        <v>-6.1036585365853602E-2</v>
      </c>
      <c r="BI231" s="12" t="s">
        <v>268</v>
      </c>
      <c r="BJ231" s="12">
        <v>-6.6720183486238496E-2</v>
      </c>
      <c r="BK231" s="12">
        <v>-7.1465517241379298E-2</v>
      </c>
      <c r="BL231" s="12" t="s">
        <v>268</v>
      </c>
      <c r="BM231" s="12" t="s">
        <v>268</v>
      </c>
      <c r="BN231" s="12" t="s">
        <v>268</v>
      </c>
      <c r="BO231" s="12" t="s">
        <v>268</v>
      </c>
      <c r="BP231" s="12">
        <v>-7.66183502689778E-2</v>
      </c>
      <c r="BQ231" s="12">
        <v>-5.5691489361702103E-2</v>
      </c>
      <c r="BR231" s="12" t="s">
        <v>268</v>
      </c>
      <c r="BS231" s="12">
        <v>-3.9103069265864702E-2</v>
      </c>
      <c r="BT231" s="12">
        <v>-4.8311518324607304E-2</v>
      </c>
      <c r="BU231" s="12" t="s">
        <v>268</v>
      </c>
      <c r="BV231" s="12" t="s">
        <v>268</v>
      </c>
      <c r="BW231" s="12">
        <v>-3.5897683397683303E-2</v>
      </c>
      <c r="BX231" s="12">
        <v>-6.2282608695652102E-2</v>
      </c>
      <c r="BY231" s="12">
        <v>-8.0625000000000002E-2</v>
      </c>
      <c r="BZ231" s="12">
        <v>-3.18463761671854E-2</v>
      </c>
      <c r="CA231" s="12">
        <v>-5.0164959325097902E-2</v>
      </c>
      <c r="CB231" s="12" t="s">
        <v>268</v>
      </c>
      <c r="CC231" s="12">
        <v>-6.3369565217391302E-2</v>
      </c>
      <c r="CD231" s="12" t="s">
        <v>268</v>
      </c>
      <c r="CE231" s="12" t="s">
        <v>268</v>
      </c>
      <c r="CF231" s="12">
        <v>-2.73198558847077E-2</v>
      </c>
      <c r="CG231" s="12">
        <v>-4.1812039312039299E-2</v>
      </c>
      <c r="CH231" s="12">
        <v>-6.8504672897196209E-2</v>
      </c>
      <c r="CI231" s="12">
        <v>-7.7687969924812E-2</v>
      </c>
      <c r="CJ231" s="12">
        <v>-5.0436085219707001E-2</v>
      </c>
      <c r="CK231" s="12">
        <v>-3.3529619181946399E-2</v>
      </c>
      <c r="CL231" s="12">
        <v>-5.7294520547945205E-2</v>
      </c>
      <c r="CM231" s="12">
        <v>-5.4305337519623201E-2</v>
      </c>
      <c r="CN231" s="5"/>
    </row>
    <row r="232" spans="1:92">
      <c r="A232" s="8">
        <v>39873</v>
      </c>
      <c r="B232" s="10">
        <f t="shared" si="6"/>
        <v>6.5548912110656818E-2</v>
      </c>
      <c r="C232" s="10">
        <v>-9.29754E-2</v>
      </c>
      <c r="D232" s="10">
        <v>-1.0272399999999999E-2</v>
      </c>
      <c r="E232" s="10">
        <v>-4.40807E-2</v>
      </c>
      <c r="F232" s="10">
        <v>-5.1365300000000003E-2</v>
      </c>
      <c r="G232" s="10">
        <v>-9.5756800000000003E-2</v>
      </c>
      <c r="H232" s="5">
        <v>2.3999999999999998E-3</v>
      </c>
      <c r="I232" s="5">
        <v>6.7948912110656817E-2</v>
      </c>
      <c r="J232" s="5">
        <f t="shared" si="7"/>
        <v>5.6949901191976543E-2</v>
      </c>
      <c r="K232">
        <v>5.9624185531465E-2</v>
      </c>
      <c r="L232" s="6">
        <v>7.6240284119736101E-2</v>
      </c>
      <c r="M232" s="12">
        <v>7.0544297082228105E-2</v>
      </c>
      <c r="N232" s="12">
        <v>7.0676923076922998E-2</v>
      </c>
      <c r="O232" s="12" t="s">
        <v>268</v>
      </c>
      <c r="P232" s="12">
        <v>5.5980414312617702E-2</v>
      </c>
      <c r="Q232" s="12">
        <v>4.3762201303403303E-2</v>
      </c>
      <c r="R232" s="12" t="s">
        <v>268</v>
      </c>
      <c r="S232" s="12">
        <v>5.7901507537688399E-2</v>
      </c>
      <c r="T232" s="12">
        <v>7.7116479365379104E-2</v>
      </c>
      <c r="U232" s="12" t="s">
        <v>268</v>
      </c>
      <c r="V232" s="12" t="s">
        <v>268</v>
      </c>
      <c r="W232" s="12">
        <v>2.58685512367491E-2</v>
      </c>
      <c r="X232" s="12">
        <v>5.3519068170216698E-2</v>
      </c>
      <c r="Y232" s="12" t="s">
        <v>268</v>
      </c>
      <c r="Z232" s="12">
        <v>5.8333384262796002E-2</v>
      </c>
      <c r="AA232" s="12">
        <v>5.7236992221261801E-2</v>
      </c>
      <c r="AB232" s="12">
        <v>4.9816538789428801E-2</v>
      </c>
      <c r="AC232" s="12">
        <v>3.86101946246524E-2</v>
      </c>
      <c r="AD232" s="12">
        <v>7.26533049040511E-2</v>
      </c>
      <c r="AE232" s="12" t="s">
        <v>268</v>
      </c>
      <c r="AF232" s="12" t="s">
        <v>268</v>
      </c>
      <c r="AG232" s="12">
        <v>6.2362670957361199E-2</v>
      </c>
      <c r="AH232" s="12">
        <v>7.1578652926021294E-2</v>
      </c>
      <c r="AI232" s="12">
        <v>7.3871186440677902E-2</v>
      </c>
      <c r="AJ232" s="12" t="s">
        <v>268</v>
      </c>
      <c r="AK232" s="12">
        <v>5.8189369319746602E-2</v>
      </c>
      <c r="AL232" s="12">
        <v>5.47428571428571E-2</v>
      </c>
      <c r="AM232" s="12" t="s">
        <v>268</v>
      </c>
      <c r="AN232" s="12" t="s">
        <v>268</v>
      </c>
      <c r="AO232" s="12">
        <v>5.1740127388535E-2</v>
      </c>
      <c r="AP232" s="12">
        <v>6.7179974543911697E-2</v>
      </c>
      <c r="AQ232" s="12">
        <v>5.6287615526802198E-2</v>
      </c>
      <c r="AR232" s="12">
        <v>7.2599999999999998E-2</v>
      </c>
      <c r="AS232" s="12">
        <v>4.9367325354856599E-2</v>
      </c>
      <c r="AT232" s="12">
        <v>4.6211111111111099E-2</v>
      </c>
      <c r="AU232" s="12">
        <v>5.32711758584807E-2</v>
      </c>
      <c r="AV232" s="12" t="s">
        <v>268</v>
      </c>
      <c r="AW232" s="12" t="s">
        <v>268</v>
      </c>
      <c r="AX232" s="12">
        <v>1.77342281879194E-2</v>
      </c>
      <c r="AY232" s="12" t="s">
        <v>268</v>
      </c>
      <c r="AZ232" s="12">
        <v>5.30607508532423E-2</v>
      </c>
      <c r="BA232" s="12" t="s">
        <v>268</v>
      </c>
      <c r="BB232" s="12">
        <v>1.7901244269810001E-2</v>
      </c>
      <c r="BC232" s="12" t="s">
        <v>268</v>
      </c>
      <c r="BD232" s="12">
        <v>5.9615503875968902E-2</v>
      </c>
      <c r="BE232" s="12">
        <v>4.1717647058823498E-2</v>
      </c>
      <c r="BF232" s="12" t="s">
        <v>268</v>
      </c>
      <c r="BG232" s="12" t="s">
        <v>268</v>
      </c>
      <c r="BH232" s="12">
        <v>6.5697705403404805E-2</v>
      </c>
      <c r="BI232" s="12" t="s">
        <v>268</v>
      </c>
      <c r="BJ232" s="12">
        <v>7.6031372549019607E-2</v>
      </c>
      <c r="BK232" s="12">
        <v>6.2414814814814798E-2</v>
      </c>
      <c r="BL232" s="12" t="s">
        <v>268</v>
      </c>
      <c r="BM232" s="12" t="s">
        <v>268</v>
      </c>
      <c r="BN232" s="12" t="s">
        <v>268</v>
      </c>
      <c r="BO232" s="12" t="s">
        <v>268</v>
      </c>
      <c r="BP232" s="12">
        <v>7.7651646223369897E-2</v>
      </c>
      <c r="BQ232" s="12">
        <v>5.3779775280898799E-2</v>
      </c>
      <c r="BR232" s="12" t="s">
        <v>268</v>
      </c>
      <c r="BS232" s="12">
        <v>4.94781616618232E-2</v>
      </c>
      <c r="BT232" s="12">
        <v>5.24696844993141E-2</v>
      </c>
      <c r="BU232" s="12" t="s">
        <v>268</v>
      </c>
      <c r="BV232" s="12" t="s">
        <v>268</v>
      </c>
      <c r="BW232" s="12">
        <v>4.8328979428799601E-2</v>
      </c>
      <c r="BX232" s="12">
        <v>6.6964161849710907E-2</v>
      </c>
      <c r="BY232" s="12">
        <v>7.1046327683615795E-2</v>
      </c>
      <c r="BZ232" s="12">
        <v>5.3028309665597802E-2</v>
      </c>
      <c r="CA232" s="12">
        <v>7.2011541381928598E-2</v>
      </c>
      <c r="CB232" s="12" t="s">
        <v>268</v>
      </c>
      <c r="CC232" s="12">
        <v>5.3155555555555498E-2</v>
      </c>
      <c r="CD232" s="12" t="s">
        <v>268</v>
      </c>
      <c r="CE232" s="12" t="s">
        <v>268</v>
      </c>
      <c r="CF232" s="12">
        <v>7.39546798029556E-2</v>
      </c>
      <c r="CG232" s="12">
        <v>5.6423529411764699E-2</v>
      </c>
      <c r="CH232" s="12">
        <v>6.3891432145090604E-2</v>
      </c>
      <c r="CI232" s="12">
        <v>2.1990243902439002E-2</v>
      </c>
      <c r="CJ232" s="12">
        <v>6.1935664335664303E-2</v>
      </c>
      <c r="CK232" s="12">
        <v>5.00017467248908E-2</v>
      </c>
      <c r="CL232" s="12">
        <v>5.5571014492753604E-2</v>
      </c>
      <c r="CM232" s="12">
        <v>5.7202649006622502E-2</v>
      </c>
      <c r="CN232" s="5"/>
    </row>
    <row r="233" spans="1:92">
      <c r="A233" s="8">
        <v>39904</v>
      </c>
      <c r="B233" s="10">
        <f t="shared" si="6"/>
        <v>0.13308535570787047</v>
      </c>
      <c r="C233" s="10">
        <v>-5.42563E-2</v>
      </c>
      <c r="D233" s="10">
        <v>7.0221400000000003E-2</v>
      </c>
      <c r="E233" s="10">
        <v>-0.160945</v>
      </c>
      <c r="F233" s="10">
        <v>-0.13472000000000001</v>
      </c>
      <c r="G233" s="10">
        <v>-0.101884</v>
      </c>
      <c r="H233" s="5">
        <v>2.0600000000000002E-3</v>
      </c>
      <c r="I233" s="5">
        <v>0.13514535570787048</v>
      </c>
      <c r="J233" s="5">
        <f t="shared" si="7"/>
        <v>0.13292102470681785</v>
      </c>
      <c r="K233">
        <v>0.13530107490698801</v>
      </c>
      <c r="L233" s="6">
        <v>0.13293529633113799</v>
      </c>
      <c r="M233" s="12">
        <v>0.12649377008652599</v>
      </c>
      <c r="N233" s="12">
        <v>0.12697225806451598</v>
      </c>
      <c r="O233" s="12" t="s">
        <v>268</v>
      </c>
      <c r="P233" s="12">
        <v>0.11715708185053299</v>
      </c>
      <c r="Q233" s="12">
        <v>0.103494594220453</v>
      </c>
      <c r="R233" s="12" t="s">
        <v>268</v>
      </c>
      <c r="S233" s="12">
        <v>0.12116274881516499</v>
      </c>
      <c r="T233" s="12">
        <v>0.13392985215641601</v>
      </c>
      <c r="U233" s="12" t="s">
        <v>268</v>
      </c>
      <c r="V233" s="12" t="s">
        <v>268</v>
      </c>
      <c r="W233" s="12">
        <v>0.13196061855670099</v>
      </c>
      <c r="X233" s="12">
        <v>0.16010928891623399</v>
      </c>
      <c r="Y233" s="12" t="s">
        <v>268</v>
      </c>
      <c r="Z233" s="12">
        <v>0.14630154123154399</v>
      </c>
      <c r="AA233" s="12">
        <v>0.146390244698205</v>
      </c>
      <c r="AB233" s="12">
        <v>0.110356447235163</v>
      </c>
      <c r="AC233" s="12">
        <v>0.10610826174048499</v>
      </c>
      <c r="AD233" s="12">
        <v>0.10147034510114999</v>
      </c>
      <c r="AE233" s="12" t="s">
        <v>268</v>
      </c>
      <c r="AF233" s="12" t="s">
        <v>268</v>
      </c>
      <c r="AG233" s="12">
        <v>0.12865401586701899</v>
      </c>
      <c r="AH233" s="12">
        <v>0.126452679917751</v>
      </c>
      <c r="AI233" s="12">
        <v>0.139672283464566</v>
      </c>
      <c r="AJ233" s="12" t="s">
        <v>268</v>
      </c>
      <c r="AK233" s="12">
        <v>0.11868785769929799</v>
      </c>
      <c r="AL233" s="12">
        <v>0.11685891891891799</v>
      </c>
      <c r="AM233" s="12" t="s">
        <v>268</v>
      </c>
      <c r="AN233" s="12" t="s">
        <v>268</v>
      </c>
      <c r="AO233" s="12">
        <v>0.11576477341389699</v>
      </c>
      <c r="AP233" s="12">
        <v>0.13558379214597299</v>
      </c>
      <c r="AQ233" s="12">
        <v>0.118411409864687</v>
      </c>
      <c r="AR233" s="12">
        <v>9.8715193798448994E-2</v>
      </c>
      <c r="AS233" s="12">
        <v>0.115232934638793</v>
      </c>
      <c r="AT233" s="12">
        <v>0.18337046357615799</v>
      </c>
      <c r="AU233" s="12">
        <v>0.12657479546574599</v>
      </c>
      <c r="AV233" s="12" t="s">
        <v>268</v>
      </c>
      <c r="AW233" s="12" t="s">
        <v>268</v>
      </c>
      <c r="AX233" s="12">
        <v>0.14925578947368398</v>
      </c>
      <c r="AY233" s="12" t="s">
        <v>268</v>
      </c>
      <c r="AZ233" s="12">
        <v>0.11596748585286899</v>
      </c>
      <c r="BA233" s="12" t="s">
        <v>268</v>
      </c>
      <c r="BB233" s="12">
        <v>0.12630970474967898</v>
      </c>
      <c r="BC233" s="12" t="s">
        <v>268</v>
      </c>
      <c r="BD233" s="12">
        <v>0.12202759124087499</v>
      </c>
      <c r="BE233" s="12">
        <v>0.12470056338028099</v>
      </c>
      <c r="BF233" s="12" t="s">
        <v>268</v>
      </c>
      <c r="BG233" s="12" t="s">
        <v>268</v>
      </c>
      <c r="BH233" s="12">
        <v>0.11644311850311799</v>
      </c>
      <c r="BI233" s="12" t="s">
        <v>268</v>
      </c>
      <c r="BJ233" s="12">
        <v>0.170667272727272</v>
      </c>
      <c r="BK233" s="12">
        <v>0.18924434782608598</v>
      </c>
      <c r="BL233" s="12" t="s">
        <v>268</v>
      </c>
      <c r="BM233" s="12" t="s">
        <v>268</v>
      </c>
      <c r="BN233" s="12" t="s">
        <v>268</v>
      </c>
      <c r="BO233" s="12" t="s">
        <v>268</v>
      </c>
      <c r="BP233" s="12">
        <v>0.149763072325164</v>
      </c>
      <c r="BQ233" s="12">
        <v>0.12559957446808501</v>
      </c>
      <c r="BR233" s="12" t="s">
        <v>268</v>
      </c>
      <c r="BS233" s="12">
        <v>0.13331296633582299</v>
      </c>
      <c r="BT233" s="12">
        <v>0.14163310793237899</v>
      </c>
      <c r="BU233" s="12" t="s">
        <v>268</v>
      </c>
      <c r="BV233" s="12" t="s">
        <v>268</v>
      </c>
      <c r="BW233" s="12">
        <v>0.135746500665272</v>
      </c>
      <c r="BX233" s="12">
        <v>0.143885945945945</v>
      </c>
      <c r="BY233" s="12">
        <v>0.17162421052631499</v>
      </c>
      <c r="BZ233" s="12">
        <v>0.129884444444444</v>
      </c>
      <c r="CA233" s="12">
        <v>0.100943533568904</v>
      </c>
      <c r="CB233" s="12" t="s">
        <v>268</v>
      </c>
      <c r="CC233" s="12">
        <v>0.12951894736842098</v>
      </c>
      <c r="CD233" s="12" t="s">
        <v>268</v>
      </c>
      <c r="CE233" s="12" t="s">
        <v>268</v>
      </c>
      <c r="CF233" s="12">
        <v>0.16117417238748999</v>
      </c>
      <c r="CG233" s="12">
        <v>0.11919603864734199</v>
      </c>
      <c r="CH233" s="12">
        <v>0.18151771260996999</v>
      </c>
      <c r="CI233" s="12">
        <v>0.13286063492063399</v>
      </c>
      <c r="CJ233" s="12">
        <v>0.109635137976346</v>
      </c>
      <c r="CK233" s="12">
        <v>0.12795383125864399</v>
      </c>
      <c r="CL233" s="12">
        <v>0.16232356164383499</v>
      </c>
      <c r="CM233" s="12">
        <v>0.14950249999999998</v>
      </c>
      <c r="CN233" s="5"/>
    </row>
    <row r="234" spans="1:92">
      <c r="A234" s="8">
        <v>39934</v>
      </c>
      <c r="B234" s="10">
        <f t="shared" si="6"/>
        <v>0.16348530274006826</v>
      </c>
      <c r="C234" s="10">
        <v>-0.11228100000000001</v>
      </c>
      <c r="D234" s="10">
        <v>-5.5518999999999999E-2</v>
      </c>
      <c r="E234" s="10">
        <v>-0.134439</v>
      </c>
      <c r="F234" s="10">
        <v>-9.6969600000000003E-2</v>
      </c>
      <c r="G234" s="10">
        <v>-3.4413699999999998E-2</v>
      </c>
      <c r="H234" s="5">
        <v>1.7099999999999999E-3</v>
      </c>
      <c r="I234" s="5">
        <v>0.16519530274006824</v>
      </c>
      <c r="J234" s="5">
        <f t="shared" si="7"/>
        <v>0.15478840904482402</v>
      </c>
      <c r="K234">
        <v>0.153398291402318</v>
      </c>
      <c r="L234" s="6">
        <v>0.15784242436800602</v>
      </c>
      <c r="M234" s="12">
        <v>0.16586940854326301</v>
      </c>
      <c r="N234" s="12">
        <v>0.163369365079365</v>
      </c>
      <c r="O234" s="12" t="s">
        <v>268</v>
      </c>
      <c r="P234" s="12">
        <v>0.15568268680445102</v>
      </c>
      <c r="Q234" s="12">
        <v>0.16216541086241901</v>
      </c>
      <c r="R234" s="12" t="s">
        <v>268</v>
      </c>
      <c r="S234" s="12">
        <v>0.16706637130801602</v>
      </c>
      <c r="T234" s="12">
        <v>0.158815201185938</v>
      </c>
      <c r="U234" s="12" t="s">
        <v>268</v>
      </c>
      <c r="V234" s="12" t="s">
        <v>268</v>
      </c>
      <c r="W234" s="12">
        <v>0.11950212121212099</v>
      </c>
      <c r="X234" s="12">
        <v>0.219266402964755</v>
      </c>
      <c r="Y234" s="12" t="s">
        <v>268</v>
      </c>
      <c r="Z234" s="12">
        <v>0.14755309187833102</v>
      </c>
      <c r="AA234" s="12">
        <v>0.146372386363636</v>
      </c>
      <c r="AB234" s="12">
        <v>0.15724848506919101</v>
      </c>
      <c r="AC234" s="12">
        <v>0.16217833099015802</v>
      </c>
      <c r="AD234" s="12">
        <v>0.168311567217828</v>
      </c>
      <c r="AE234" s="12" t="s">
        <v>268</v>
      </c>
      <c r="AF234" s="12" t="s">
        <v>268</v>
      </c>
      <c r="AG234" s="12">
        <v>0.15799598062145001</v>
      </c>
      <c r="AH234" s="12">
        <v>0.165310953537807</v>
      </c>
      <c r="AI234" s="12">
        <v>0.17760034482758602</v>
      </c>
      <c r="AJ234" s="12" t="s">
        <v>268</v>
      </c>
      <c r="AK234" s="12">
        <v>0.15746516218721002</v>
      </c>
      <c r="AL234" s="12">
        <v>0.15771028985507202</v>
      </c>
      <c r="AM234" s="12" t="s">
        <v>268</v>
      </c>
      <c r="AN234" s="12" t="s">
        <v>268</v>
      </c>
      <c r="AO234" s="12">
        <v>0.17126297297297202</v>
      </c>
      <c r="AP234" s="12">
        <v>0.14996364016736402</v>
      </c>
      <c r="AQ234" s="12">
        <v>0.15684083755356401</v>
      </c>
      <c r="AR234" s="12">
        <v>0.16730408450704201</v>
      </c>
      <c r="AS234" s="12">
        <v>0.152177145479306</v>
      </c>
      <c r="AT234" s="12">
        <v>0.13236821229050202</v>
      </c>
      <c r="AU234" s="12">
        <v>0.14239480349344902</v>
      </c>
      <c r="AV234" s="12" t="s">
        <v>268</v>
      </c>
      <c r="AW234" s="12" t="s">
        <v>268</v>
      </c>
      <c r="AX234" s="12">
        <v>0.11828999999999999</v>
      </c>
      <c r="AY234" s="12" t="s">
        <v>268</v>
      </c>
      <c r="AZ234" s="12">
        <v>0.17399498915401301</v>
      </c>
      <c r="BA234" s="12" t="s">
        <v>268</v>
      </c>
      <c r="BB234" s="12">
        <v>0.12741400455062502</v>
      </c>
      <c r="BC234" s="12" t="s">
        <v>268</v>
      </c>
      <c r="BD234" s="12">
        <v>0.16712116883116801</v>
      </c>
      <c r="BE234" s="12">
        <v>0.13162333333333301</v>
      </c>
      <c r="BF234" s="12" t="s">
        <v>268</v>
      </c>
      <c r="BG234" s="12" t="s">
        <v>268</v>
      </c>
      <c r="BH234" s="12">
        <v>0.16557624535315901</v>
      </c>
      <c r="BI234" s="12" t="s">
        <v>268</v>
      </c>
      <c r="BJ234" s="12">
        <v>0.16108069767441802</v>
      </c>
      <c r="BK234" s="12">
        <v>0.14427540145985401</v>
      </c>
      <c r="BL234" s="12" t="s">
        <v>268</v>
      </c>
      <c r="BM234" s="12" t="s">
        <v>268</v>
      </c>
      <c r="BN234" s="12" t="s">
        <v>268</v>
      </c>
      <c r="BO234" s="12" t="s">
        <v>268</v>
      </c>
      <c r="BP234" s="12">
        <v>0.17421112091333602</v>
      </c>
      <c r="BQ234" s="12">
        <v>0.15866735849056601</v>
      </c>
      <c r="BR234" s="12" t="s">
        <v>268</v>
      </c>
      <c r="BS234" s="12">
        <v>0.14681198990627201</v>
      </c>
      <c r="BT234" s="12">
        <v>0.152923314383172</v>
      </c>
      <c r="BU234" s="12" t="s">
        <v>268</v>
      </c>
      <c r="BV234" s="12" t="s">
        <v>268</v>
      </c>
      <c r="BW234" s="12">
        <v>0.14413029401937802</v>
      </c>
      <c r="BX234" s="12">
        <v>0.14451641509433902</v>
      </c>
      <c r="BY234" s="12">
        <v>0.15524067264573901</v>
      </c>
      <c r="BZ234" s="12">
        <v>0.139394294478527</v>
      </c>
      <c r="CA234" s="12">
        <v>0.16679872977735002</v>
      </c>
      <c r="CB234" s="12" t="s">
        <v>268</v>
      </c>
      <c r="CC234" s="12">
        <v>0.16883263565891402</v>
      </c>
      <c r="CD234" s="12" t="s">
        <v>268</v>
      </c>
      <c r="CE234" s="12" t="s">
        <v>268</v>
      </c>
      <c r="CF234" s="12">
        <v>0.15665065573770401</v>
      </c>
      <c r="CG234" s="12">
        <v>0.15770404566996901</v>
      </c>
      <c r="CH234" s="12">
        <v>0.13803231912784902</v>
      </c>
      <c r="CI234" s="12">
        <v>0.12416412587412499</v>
      </c>
      <c r="CJ234" s="12">
        <v>0.169684799054373</v>
      </c>
      <c r="CK234" s="12">
        <v>0.13660089351285101</v>
      </c>
      <c r="CL234" s="12">
        <v>0.139466470588235</v>
      </c>
      <c r="CM234" s="12">
        <v>0.14754373134328302</v>
      </c>
      <c r="CN234" s="5"/>
    </row>
    <row r="235" spans="1:92">
      <c r="A235" s="8">
        <v>39965</v>
      </c>
      <c r="B235" s="10">
        <f t="shared" si="6"/>
        <v>-2.7114530931703712E-2</v>
      </c>
      <c r="C235" s="10">
        <v>0.12560299999999999</v>
      </c>
      <c r="D235" s="10">
        <v>4.5044899999999999E-2</v>
      </c>
      <c r="E235" s="10">
        <v>-2.66237E-2</v>
      </c>
      <c r="F235" s="10">
        <v>-2.00661E-2</v>
      </c>
      <c r="G235" s="10">
        <v>6.1948799999999998E-3</v>
      </c>
      <c r="H235" s="5">
        <v>1.49E-3</v>
      </c>
      <c r="I235" s="5">
        <v>-2.5624530931703714E-2</v>
      </c>
      <c r="J235" s="5">
        <f t="shared" si="7"/>
        <v>-1.2359288132339854E-2</v>
      </c>
      <c r="K235">
        <v>-2.2557821067820998E-2</v>
      </c>
      <c r="L235" s="6">
        <v>-2.2576490350250097E-2</v>
      </c>
      <c r="M235" s="12">
        <v>-2.4004071294558997E-2</v>
      </c>
      <c r="N235" s="12">
        <v>-2.3288365122615798E-2</v>
      </c>
      <c r="O235" s="12" t="s">
        <v>268</v>
      </c>
      <c r="P235" s="12">
        <v>-3.7204285714285697E-2</v>
      </c>
      <c r="Q235" s="12">
        <v>1.6030607853684698E-3</v>
      </c>
      <c r="R235" s="12" t="s">
        <v>268</v>
      </c>
      <c r="S235" s="12">
        <v>-1.23203249097472E-2</v>
      </c>
      <c r="T235" s="12">
        <v>-2.1927956204379498E-2</v>
      </c>
      <c r="U235" s="12" t="s">
        <v>268</v>
      </c>
      <c r="V235" s="12" t="s">
        <v>268</v>
      </c>
      <c r="W235" s="12">
        <v>3.0942432432432401E-2</v>
      </c>
      <c r="X235" s="12">
        <v>2.71278861788617E-2</v>
      </c>
      <c r="Y235" s="12" t="s">
        <v>268</v>
      </c>
      <c r="Z235" s="12">
        <v>-1.89524829467939E-2</v>
      </c>
      <c r="AA235" s="12">
        <v>-1.85020630992885E-2</v>
      </c>
      <c r="AB235" s="12">
        <v>-2.0657321288295297E-2</v>
      </c>
      <c r="AC235" s="12">
        <v>6.3062985332180011E-5</v>
      </c>
      <c r="AD235" s="12">
        <v>-3.3133625192012198E-2</v>
      </c>
      <c r="AE235" s="12" t="s">
        <v>268</v>
      </c>
      <c r="AF235" s="12" t="s">
        <v>268</v>
      </c>
      <c r="AG235" s="12">
        <v>-2.4250011524056397E-2</v>
      </c>
      <c r="AH235" s="12">
        <v>-2.5169417122040003E-2</v>
      </c>
      <c r="AI235" s="12">
        <v>1.43397660818713E-3</v>
      </c>
      <c r="AJ235" s="12" t="s">
        <v>268</v>
      </c>
      <c r="AK235" s="12">
        <v>-2.60752488506895E-2</v>
      </c>
      <c r="AL235" s="12">
        <v>-3.8989999999999997E-2</v>
      </c>
      <c r="AM235" s="12" t="s">
        <v>268</v>
      </c>
      <c r="AN235" s="12" t="s">
        <v>268</v>
      </c>
      <c r="AO235" s="12">
        <v>-8.4024423963133602E-3</v>
      </c>
      <c r="AP235" s="12">
        <v>2.1430608537693001E-3</v>
      </c>
      <c r="AQ235" s="12">
        <v>-3.6459737726966999E-2</v>
      </c>
      <c r="AR235" s="12">
        <v>-3.4622530120481901E-2</v>
      </c>
      <c r="AS235" s="12">
        <v>-3.3099195402298796E-2</v>
      </c>
      <c r="AT235" s="12">
        <v>-1.134221674876847E-2</v>
      </c>
      <c r="AU235" s="12">
        <v>-2.2864045801526699E-2</v>
      </c>
      <c r="AV235" s="12" t="s">
        <v>268</v>
      </c>
      <c r="AW235" s="12" t="s">
        <v>268</v>
      </c>
      <c r="AX235" s="12">
        <v>4.9530408163265302E-2</v>
      </c>
      <c r="AY235" s="12" t="s">
        <v>268</v>
      </c>
      <c r="AZ235" s="12">
        <v>-8.8700738007379994E-3</v>
      </c>
      <c r="BA235" s="12" t="s">
        <v>268</v>
      </c>
      <c r="BB235" s="12">
        <v>3.04400503778337E-3</v>
      </c>
      <c r="BC235" s="12" t="s">
        <v>268</v>
      </c>
      <c r="BD235" s="12">
        <v>-1.2601111111111099E-2</v>
      </c>
      <c r="BE235" s="12">
        <v>-4.1931176470588201E-2</v>
      </c>
      <c r="BF235" s="12" t="s">
        <v>268</v>
      </c>
      <c r="BG235" s="12" t="s">
        <v>268</v>
      </c>
      <c r="BH235" s="12">
        <v>-2.5515711252653899E-3</v>
      </c>
      <c r="BI235" s="12" t="s">
        <v>268</v>
      </c>
      <c r="BJ235" s="12">
        <v>1.8509999999999999E-2</v>
      </c>
      <c r="BK235" s="12">
        <v>-7.8594267515923501E-3</v>
      </c>
      <c r="BL235" s="12" t="s">
        <v>268</v>
      </c>
      <c r="BM235" s="12" t="s">
        <v>268</v>
      </c>
      <c r="BN235" s="12" t="s">
        <v>268</v>
      </c>
      <c r="BO235" s="12" t="s">
        <v>268</v>
      </c>
      <c r="BP235" s="12">
        <v>-2.1348781994704302E-2</v>
      </c>
      <c r="BQ235" s="12">
        <v>-2.5880243902439003E-2</v>
      </c>
      <c r="BR235" s="12" t="s">
        <v>268</v>
      </c>
      <c r="BS235" s="12">
        <v>-2.79338166980539E-2</v>
      </c>
      <c r="BT235" s="12">
        <v>-2.2169468242245097E-2</v>
      </c>
      <c r="BU235" s="12" t="s">
        <v>268</v>
      </c>
      <c r="BV235" s="12" t="s">
        <v>268</v>
      </c>
      <c r="BW235" s="12">
        <v>-2.6785232541186699E-2</v>
      </c>
      <c r="BX235" s="12">
        <v>-1.7950905349794197E-2</v>
      </c>
      <c r="BY235" s="12">
        <v>5.27735658914728E-2</v>
      </c>
      <c r="BZ235" s="12">
        <v>2.80798924731182E-2</v>
      </c>
      <c r="CA235" s="12">
        <v>-3.2972750742517695E-2</v>
      </c>
      <c r="CB235" s="12" t="s">
        <v>268</v>
      </c>
      <c r="CC235" s="12">
        <v>-3.4602582781456899E-2</v>
      </c>
      <c r="CD235" s="12" t="s">
        <v>268</v>
      </c>
      <c r="CE235" s="12" t="s">
        <v>268</v>
      </c>
      <c r="CF235" s="12">
        <v>4.913189923577599E-4</v>
      </c>
      <c r="CG235" s="12">
        <v>-3.6421252322556601E-2</v>
      </c>
      <c r="CH235" s="12">
        <v>-7.5769565217391303E-3</v>
      </c>
      <c r="CI235" s="12">
        <v>2.9565900621118003E-2</v>
      </c>
      <c r="CJ235" s="12">
        <v>-4.4880514631685096E-2</v>
      </c>
      <c r="CK235" s="12">
        <v>2.9692795698924697E-2</v>
      </c>
      <c r="CL235" s="12">
        <v>-2.2108556701030901E-2</v>
      </c>
      <c r="CM235" s="12">
        <v>-1.9199563164108598E-2</v>
      </c>
      <c r="CN235" s="5"/>
    </row>
    <row r="236" spans="1:92">
      <c r="A236" s="8">
        <v>39995</v>
      </c>
      <c r="B236" s="10">
        <f t="shared" si="6"/>
        <v>5.2037077464788778E-2</v>
      </c>
      <c r="C236" s="10">
        <v>-3.3716000000000003E-2</v>
      </c>
      <c r="D236" s="10">
        <v>2.7010599999999999E-2</v>
      </c>
      <c r="E236" s="10">
        <v>2.5626699999999999E-2</v>
      </c>
      <c r="F236" s="10">
        <v>8.6719099999999997E-3</v>
      </c>
      <c r="G236" s="10">
        <v>-3.4861700000000002E-2</v>
      </c>
      <c r="H236" s="5">
        <v>1.33E-3</v>
      </c>
      <c r="I236" s="5">
        <v>5.3367077464788776E-2</v>
      </c>
      <c r="J236" s="5">
        <f t="shared" si="7"/>
        <v>4.6347849812300591E-2</v>
      </c>
      <c r="K236">
        <v>5.4066889740566004E-2</v>
      </c>
      <c r="L236" s="6">
        <v>5.0878835341365405E-2</v>
      </c>
      <c r="M236" s="12">
        <v>4.8574030710172703E-2</v>
      </c>
      <c r="N236" s="12">
        <v>5.0202033426183804E-2</v>
      </c>
      <c r="O236" s="12" t="s">
        <v>268</v>
      </c>
      <c r="P236" s="12">
        <v>5.56500569800569E-2</v>
      </c>
      <c r="Q236" s="12">
        <v>3.6744808955624E-2</v>
      </c>
      <c r="R236" s="12" t="s">
        <v>268</v>
      </c>
      <c r="S236" s="12">
        <v>4.6115255474452499E-2</v>
      </c>
      <c r="T236" s="12">
        <v>5.1609981032380403E-2</v>
      </c>
      <c r="U236" s="12" t="s">
        <v>268</v>
      </c>
      <c r="V236" s="12" t="s">
        <v>268</v>
      </c>
      <c r="W236" s="12">
        <v>1.30679057591623E-2</v>
      </c>
      <c r="X236" s="12">
        <v>2.58142120952079E-2</v>
      </c>
      <c r="Y236" s="12" t="s">
        <v>268</v>
      </c>
      <c r="Z236" s="12">
        <v>5.6431732851985501E-2</v>
      </c>
      <c r="AA236" s="12">
        <v>5.6568049087476403E-2</v>
      </c>
      <c r="AB236" s="12">
        <v>8.8851002723049799E-2</v>
      </c>
      <c r="AC236" s="12">
        <v>4.3983576843556103E-2</v>
      </c>
      <c r="AD236" s="12">
        <v>5.54593401015228E-2</v>
      </c>
      <c r="AE236" s="12" t="s">
        <v>268</v>
      </c>
      <c r="AF236" s="12" t="s">
        <v>268</v>
      </c>
      <c r="AG236" s="12">
        <v>6.0580377358490499E-2</v>
      </c>
      <c r="AH236" s="12">
        <v>5.06422814498933E-2</v>
      </c>
      <c r="AI236" s="12">
        <v>2.1993615160349797E-2</v>
      </c>
      <c r="AJ236" s="12" t="s">
        <v>268</v>
      </c>
      <c r="AK236" s="12">
        <v>4.8670000000000005E-2</v>
      </c>
      <c r="AL236" s="12">
        <v>5.9276060606060603E-2</v>
      </c>
      <c r="AM236" s="12" t="s">
        <v>268</v>
      </c>
      <c r="AN236" s="12" t="s">
        <v>268</v>
      </c>
      <c r="AO236" s="12">
        <v>4.5073712296983703E-2</v>
      </c>
      <c r="AP236" s="12">
        <v>3.2455822021116104E-2</v>
      </c>
      <c r="AQ236" s="12">
        <v>5.6161289198606204E-2</v>
      </c>
      <c r="AR236" s="12">
        <v>5.4744766355140105E-2</v>
      </c>
      <c r="AS236" s="12">
        <v>5.0545794828317003E-2</v>
      </c>
      <c r="AT236" s="12">
        <v>6.3346616915422801E-2</v>
      </c>
      <c r="AU236" s="12">
        <v>5.6782324492979701E-2</v>
      </c>
      <c r="AV236" s="12" t="s">
        <v>268</v>
      </c>
      <c r="AW236" s="12" t="s">
        <v>268</v>
      </c>
      <c r="AX236" s="12">
        <v>8.3787378640776608E-3</v>
      </c>
      <c r="AY236" s="12" t="s">
        <v>268</v>
      </c>
      <c r="AZ236" s="12">
        <v>4.5138401486988805E-2</v>
      </c>
      <c r="BA236" s="12" t="s">
        <v>268</v>
      </c>
      <c r="BB236" s="12">
        <v>3.2772306920762204E-2</v>
      </c>
      <c r="BC236" s="12" t="s">
        <v>268</v>
      </c>
      <c r="BD236" s="12">
        <v>4.3613820224719102E-2</v>
      </c>
      <c r="BE236" s="12">
        <v>4.4647011494252799E-2</v>
      </c>
      <c r="BF236" s="12" t="s">
        <v>268</v>
      </c>
      <c r="BG236" s="12" t="s">
        <v>268</v>
      </c>
      <c r="BH236" s="12">
        <v>4.3834718384697102E-2</v>
      </c>
      <c r="BI236" s="12" t="s">
        <v>268</v>
      </c>
      <c r="BJ236" s="12">
        <v>3.7885686274509806E-2</v>
      </c>
      <c r="BK236" s="12">
        <v>5.6362307692307601E-2</v>
      </c>
      <c r="BL236" s="12" t="s">
        <v>268</v>
      </c>
      <c r="BM236" s="12" t="s">
        <v>268</v>
      </c>
      <c r="BN236" s="12" t="s">
        <v>268</v>
      </c>
      <c r="BO236" s="12" t="s">
        <v>268</v>
      </c>
      <c r="BP236" s="12">
        <v>5.2699716343989102E-2</v>
      </c>
      <c r="BQ236" s="12">
        <v>5.7003333333333302E-2</v>
      </c>
      <c r="BR236" s="12" t="s">
        <v>268</v>
      </c>
      <c r="BS236" s="12">
        <v>5.0576181994035602E-2</v>
      </c>
      <c r="BT236" s="12">
        <v>5.8499059829059799E-2</v>
      </c>
      <c r="BU236" s="12" t="s">
        <v>268</v>
      </c>
      <c r="BV236" s="12" t="s">
        <v>268</v>
      </c>
      <c r="BW236" s="12">
        <v>4.76566128187869E-2</v>
      </c>
      <c r="BX236" s="12">
        <v>4.0511004184100405E-2</v>
      </c>
      <c r="BY236" s="12">
        <v>9.6994117647058002E-3</v>
      </c>
      <c r="BZ236" s="12">
        <v>2.5432402088772798E-2</v>
      </c>
      <c r="CA236" s="12">
        <v>5.4954204566899402E-2</v>
      </c>
      <c r="CB236" s="12" t="s">
        <v>268</v>
      </c>
      <c r="CC236" s="12">
        <v>6.7163150684931505E-2</v>
      </c>
      <c r="CD236" s="12" t="s">
        <v>268</v>
      </c>
      <c r="CE236" s="12" t="s">
        <v>268</v>
      </c>
      <c r="CF236" s="12">
        <v>2.6353615819209E-2</v>
      </c>
      <c r="CG236" s="12">
        <v>5.6428952637658805E-2</v>
      </c>
      <c r="CH236" s="12">
        <v>5.6850227471566005E-2</v>
      </c>
      <c r="CI236" s="12">
        <v>1.6742289156626497E-2</v>
      </c>
      <c r="CJ236" s="12">
        <v>5.7741729957805903E-2</v>
      </c>
      <c r="CK236" s="12">
        <v>2.4738821689259598E-2</v>
      </c>
      <c r="CL236" s="12">
        <v>5.1301578947368399E-2</v>
      </c>
      <c r="CM236" s="12">
        <v>5.5160384615384604E-2</v>
      </c>
      <c r="CN236" s="5"/>
    </row>
    <row r="237" spans="1:92">
      <c r="A237" s="8">
        <v>40026</v>
      </c>
      <c r="B237" s="10">
        <f t="shared" si="6"/>
        <v>2.2412960061284183E-3</v>
      </c>
      <c r="C237" s="10">
        <v>-3.1586800000000001E-3</v>
      </c>
      <c r="D237" s="10">
        <v>2.4080899999999999E-2</v>
      </c>
      <c r="E237" s="10">
        <v>-2.4136600000000001E-2</v>
      </c>
      <c r="F237" s="10">
        <v>-7.1081399999999998E-3</v>
      </c>
      <c r="G237" s="10">
        <v>2.8246899999999998E-2</v>
      </c>
      <c r="H237" s="5">
        <v>1.3799999999999999E-3</v>
      </c>
      <c r="I237" s="5">
        <v>3.6212960061284185E-3</v>
      </c>
      <c r="J237" s="5">
        <f t="shared" si="7"/>
        <v>9.0421208632535232E-3</v>
      </c>
      <c r="K237">
        <v>1.8672917412292502E-3</v>
      </c>
      <c r="L237" s="6">
        <v>4.1717002081887496E-3</v>
      </c>
      <c r="M237" s="12">
        <v>1.3622303473491699E-3</v>
      </c>
      <c r="N237" s="12">
        <v>3.9180132450331098E-3</v>
      </c>
      <c r="O237" s="12" t="s">
        <v>268</v>
      </c>
      <c r="P237" s="12">
        <v>9.4016711590296006E-3</v>
      </c>
      <c r="Q237" s="12">
        <v>7.0146790649619007E-3</v>
      </c>
      <c r="R237" s="12" t="s">
        <v>268</v>
      </c>
      <c r="S237" s="12">
        <v>5.5886411149825696E-3</v>
      </c>
      <c r="T237" s="12">
        <v>4.5388728407372795E-3</v>
      </c>
      <c r="U237" s="12" t="s">
        <v>268</v>
      </c>
      <c r="V237" s="12" t="s">
        <v>268</v>
      </c>
      <c r="W237" s="12">
        <v>4.3136129032258004E-2</v>
      </c>
      <c r="X237" s="12">
        <v>1.1386394043326501E-2</v>
      </c>
      <c r="Y237" s="12" t="s">
        <v>268</v>
      </c>
      <c r="Z237" s="12">
        <v>-1.0568763454975049E-2</v>
      </c>
      <c r="AA237" s="12">
        <v>-1.14930279595478E-2</v>
      </c>
      <c r="AB237" s="12">
        <v>4.4971672054069899E-3</v>
      </c>
      <c r="AC237" s="12">
        <v>2.4992177352892601E-2</v>
      </c>
      <c r="AD237" s="12">
        <v>1.15290363254277E-2</v>
      </c>
      <c r="AE237" s="12" t="s">
        <v>268</v>
      </c>
      <c r="AF237" s="12" t="s">
        <v>268</v>
      </c>
      <c r="AG237" s="12">
        <v>1.27788006662965E-2</v>
      </c>
      <c r="AH237" s="12">
        <v>4.44721053965036E-3</v>
      </c>
      <c r="AI237" s="12">
        <v>-1.3799999999999999E-3</v>
      </c>
      <c r="AJ237" s="12" t="s">
        <v>268</v>
      </c>
      <c r="AK237" s="12">
        <v>-2.9412802498048401E-3</v>
      </c>
      <c r="AL237" s="12">
        <v>6.7832653061224392E-3</v>
      </c>
      <c r="AM237" s="12" t="s">
        <v>268</v>
      </c>
      <c r="AN237" s="12" t="s">
        <v>268</v>
      </c>
      <c r="AO237" s="12">
        <v>8.3729490022172001E-4</v>
      </c>
      <c r="AP237" s="12">
        <v>2.2255833090166301E-2</v>
      </c>
      <c r="AQ237" s="12">
        <v>9.4931466227347015E-3</v>
      </c>
      <c r="AR237" s="12">
        <v>1.0419410029498501E-2</v>
      </c>
      <c r="AS237" s="12">
        <v>4.8665366984030995E-3</v>
      </c>
      <c r="AT237" s="12">
        <v>2.1984485981308401E-2</v>
      </c>
      <c r="AU237" s="12">
        <v>1.48382086251382E-2</v>
      </c>
      <c r="AV237" s="12" t="s">
        <v>268</v>
      </c>
      <c r="AW237" s="12" t="s">
        <v>268</v>
      </c>
      <c r="AX237" s="12">
        <v>1.30430769230769E-2</v>
      </c>
      <c r="AY237" s="12" t="s">
        <v>268</v>
      </c>
      <c r="AZ237" s="12">
        <v>-1.9720663114268788E-3</v>
      </c>
      <c r="BA237" s="12" t="s">
        <v>268</v>
      </c>
      <c r="BB237" s="12">
        <v>2.2383336566440301E-2</v>
      </c>
      <c r="BC237" s="12" t="s">
        <v>268</v>
      </c>
      <c r="BD237" s="12">
        <v>3.9963440860214996E-3</v>
      </c>
      <c r="BE237" s="12">
        <v>5.9460073260073198E-3</v>
      </c>
      <c r="BF237" s="12" t="s">
        <v>268</v>
      </c>
      <c r="BG237" s="12" t="s">
        <v>268</v>
      </c>
      <c r="BH237" s="12">
        <v>-1.7140040671072599E-2</v>
      </c>
      <c r="BI237" s="12" t="s">
        <v>268</v>
      </c>
      <c r="BJ237" s="12">
        <v>4.26451572327044E-2</v>
      </c>
      <c r="BK237" s="12">
        <v>2.2862424242424201E-2</v>
      </c>
      <c r="BL237" s="12" t="s">
        <v>268</v>
      </c>
      <c r="BM237" s="12" t="s">
        <v>268</v>
      </c>
      <c r="BN237" s="12" t="s">
        <v>268</v>
      </c>
      <c r="BO237" s="12" t="s">
        <v>268</v>
      </c>
      <c r="BP237" s="12">
        <v>3.3188466467321594E-3</v>
      </c>
      <c r="BQ237" s="12">
        <v>-9.25401574803149E-3</v>
      </c>
      <c r="BR237" s="12" t="s">
        <v>268</v>
      </c>
      <c r="BS237" s="12">
        <v>5.3556202589839005E-4</v>
      </c>
      <c r="BT237" s="12">
        <v>-1.086766603415559E-2</v>
      </c>
      <c r="BU237" s="12" t="s">
        <v>268</v>
      </c>
      <c r="BV237" s="12" t="s">
        <v>268</v>
      </c>
      <c r="BW237" s="12">
        <v>-1.8077769855981739E-3</v>
      </c>
      <c r="BX237" s="12">
        <v>1.87003212851405E-2</v>
      </c>
      <c r="BY237" s="12">
        <v>2.7710909090909001E-2</v>
      </c>
      <c r="BZ237" s="12">
        <v>1.5148925619834702E-2</v>
      </c>
      <c r="CA237" s="12">
        <v>1.10368118272365E-2</v>
      </c>
      <c r="CB237" s="12" t="s">
        <v>268</v>
      </c>
      <c r="CC237" s="12">
        <v>-1.3799999999999999E-3</v>
      </c>
      <c r="CD237" s="12" t="s">
        <v>268</v>
      </c>
      <c r="CE237" s="12" t="s">
        <v>268</v>
      </c>
      <c r="CF237" s="12">
        <v>5.2170313358988396E-3</v>
      </c>
      <c r="CG237" s="12">
        <v>9.9050382235165001E-3</v>
      </c>
      <c r="CH237" s="12">
        <v>2.0943274080198401E-2</v>
      </c>
      <c r="CI237" s="12">
        <v>4.5957278106508799E-2</v>
      </c>
      <c r="CJ237" s="12">
        <v>5.5921115537848594E-3</v>
      </c>
      <c r="CK237" s="12">
        <v>1.28476422764227E-2</v>
      </c>
      <c r="CL237" s="12">
        <v>2.862E-2</v>
      </c>
      <c r="CM237" s="12">
        <v>-1.048125142207053E-2</v>
      </c>
      <c r="CN237" s="5"/>
    </row>
    <row r="238" spans="1:92">
      <c r="A238" s="8">
        <v>40057</v>
      </c>
      <c r="B238" s="10">
        <f t="shared" si="6"/>
        <v>9.5651168858203475E-2</v>
      </c>
      <c r="C238" s="10">
        <v>2.8001100000000001E-2</v>
      </c>
      <c r="D238" s="10">
        <v>-4.7794499999999997E-2</v>
      </c>
      <c r="E238" s="10">
        <v>4.6077699999999999E-2</v>
      </c>
      <c r="F238" s="10">
        <v>-1.8288700000000001E-2</v>
      </c>
      <c r="G238" s="10">
        <v>-3.9374600000000003E-2</v>
      </c>
      <c r="H238" s="5">
        <v>1.32E-3</v>
      </c>
      <c r="I238" s="5">
        <v>9.6971168858203477E-2</v>
      </c>
      <c r="J238" s="5">
        <f t="shared" si="7"/>
        <v>9.0834934270016654E-2</v>
      </c>
      <c r="K238">
        <v>9.9498766368800992E-2</v>
      </c>
      <c r="L238" s="6">
        <v>9.1502636300897097E-2</v>
      </c>
      <c r="M238" s="12">
        <v>9.25724339106654E-2</v>
      </c>
      <c r="N238" s="12">
        <v>0.100129275362318</v>
      </c>
      <c r="O238" s="12" t="s">
        <v>268</v>
      </c>
      <c r="P238" s="12">
        <v>8.4013333333333301E-2</v>
      </c>
      <c r="Q238" s="12">
        <v>8.3720983606557303E-2</v>
      </c>
      <c r="R238" s="12" t="s">
        <v>268</v>
      </c>
      <c r="S238" s="12">
        <v>9.9026020761245004E-2</v>
      </c>
      <c r="T238" s="12">
        <v>9.2440992612963999E-2</v>
      </c>
      <c r="U238" s="12" t="s">
        <v>268</v>
      </c>
      <c r="V238" s="12" t="s">
        <v>268</v>
      </c>
      <c r="W238" s="12">
        <v>4.0063570105002999E-2</v>
      </c>
      <c r="X238" s="12">
        <v>0.110870109556131</v>
      </c>
      <c r="Y238" s="12" t="s">
        <v>268</v>
      </c>
      <c r="Z238" s="12">
        <v>0.116592029676735</v>
      </c>
      <c r="AA238" s="12">
        <v>0.11646846153846099</v>
      </c>
      <c r="AB238" s="12">
        <v>9.8884498977504995E-2</v>
      </c>
      <c r="AC238" s="12">
        <v>0.10884540870402999</v>
      </c>
      <c r="AD238" s="12">
        <v>9.5004836988737393E-2</v>
      </c>
      <c r="AE238" s="12" t="s">
        <v>268</v>
      </c>
      <c r="AF238" s="12" t="s">
        <v>268</v>
      </c>
      <c r="AG238" s="12">
        <v>9.2301680810292899E-2</v>
      </c>
      <c r="AH238" s="12">
        <v>0.100191335012594</v>
      </c>
      <c r="AI238" s="12">
        <v>8.9848091168091102E-2</v>
      </c>
      <c r="AJ238" s="12" t="s">
        <v>268</v>
      </c>
      <c r="AK238" s="12">
        <v>9.2307834245504303E-2</v>
      </c>
      <c r="AL238" s="12">
        <v>8.3700242914979697E-2</v>
      </c>
      <c r="AM238" s="12" t="s">
        <v>268</v>
      </c>
      <c r="AN238" s="12" t="s">
        <v>268</v>
      </c>
      <c r="AO238" s="12">
        <v>8.9387964601769898E-2</v>
      </c>
      <c r="AP238" s="12">
        <v>8.6194253135689805E-2</v>
      </c>
      <c r="AQ238" s="12">
        <v>8.57073794002607E-2</v>
      </c>
      <c r="AR238" s="12">
        <v>9.4889912536443105E-2</v>
      </c>
      <c r="AS238" s="12">
        <v>7.7128060075093804E-2</v>
      </c>
      <c r="AT238" s="12">
        <v>9.4570410958904103E-2</v>
      </c>
      <c r="AU238" s="12">
        <v>8.8995560391730094E-2</v>
      </c>
      <c r="AV238" s="12" t="s">
        <v>268</v>
      </c>
      <c r="AW238" s="12" t="s">
        <v>268</v>
      </c>
      <c r="AX238" s="12">
        <v>7.9248720379146903E-2</v>
      </c>
      <c r="AY238" s="12" t="s">
        <v>268</v>
      </c>
      <c r="AZ238" s="12">
        <v>8.99122274881516E-2</v>
      </c>
      <c r="BA238" s="12" t="s">
        <v>268</v>
      </c>
      <c r="BB238" s="12">
        <v>0.10431713879677799</v>
      </c>
      <c r="BC238" s="12" t="s">
        <v>268</v>
      </c>
      <c r="BD238" s="12">
        <v>0.10563187165775399</v>
      </c>
      <c r="BE238" s="12">
        <v>6.0498181818181798E-2</v>
      </c>
      <c r="BF238" s="12" t="s">
        <v>268</v>
      </c>
      <c r="BG238" s="12" t="s">
        <v>268</v>
      </c>
      <c r="BH238" s="12">
        <v>0.101985785123966</v>
      </c>
      <c r="BI238" s="12" t="s">
        <v>268</v>
      </c>
      <c r="BJ238" s="12">
        <v>0.10711373493975899</v>
      </c>
      <c r="BK238" s="12">
        <v>0.105188875739644</v>
      </c>
      <c r="BL238" s="12" t="s">
        <v>268</v>
      </c>
      <c r="BM238" s="12" t="s">
        <v>268</v>
      </c>
      <c r="BN238" s="12" t="s">
        <v>268</v>
      </c>
      <c r="BO238" s="12" t="s">
        <v>268</v>
      </c>
      <c r="BP238" s="12">
        <v>9.6469115646258499E-2</v>
      </c>
      <c r="BQ238" s="12">
        <v>9.3918095238095203E-2</v>
      </c>
      <c r="BR238" s="12" t="s">
        <v>268</v>
      </c>
      <c r="BS238" s="12">
        <v>8.1656445396145597E-2</v>
      </c>
      <c r="BT238" s="12">
        <v>0.111706819923371</v>
      </c>
      <c r="BU238" s="12" t="s">
        <v>268</v>
      </c>
      <c r="BV238" s="12" t="s">
        <v>268</v>
      </c>
      <c r="BW238" s="12">
        <v>8.2845477888730298E-2</v>
      </c>
      <c r="BX238" s="12">
        <v>0.101042204724409</v>
      </c>
      <c r="BY238" s="12">
        <v>7.9952084805653703E-2</v>
      </c>
      <c r="BZ238" s="12">
        <v>5.4965178236397697E-2</v>
      </c>
      <c r="CA238" s="12">
        <v>9.4325652269819496E-2</v>
      </c>
      <c r="CB238" s="12" t="s">
        <v>268</v>
      </c>
      <c r="CC238" s="12">
        <v>0.101244102564102</v>
      </c>
      <c r="CD238" s="12" t="s">
        <v>268</v>
      </c>
      <c r="CE238" s="12" t="s">
        <v>268</v>
      </c>
      <c r="CF238" s="12">
        <v>9.1525439650464196E-2</v>
      </c>
      <c r="CG238" s="12">
        <v>8.6153002159827199E-2</v>
      </c>
      <c r="CH238" s="12">
        <v>9.8154322684997894E-2</v>
      </c>
      <c r="CI238" s="12">
        <v>3.8228022598869996E-2</v>
      </c>
      <c r="CJ238" s="12">
        <v>7.6820454995054396E-2</v>
      </c>
      <c r="CK238" s="12">
        <v>5.3790220440881699E-2</v>
      </c>
      <c r="CL238" s="12">
        <v>9.5767378640776599E-2</v>
      </c>
      <c r="CM238" s="12">
        <v>0.116934879448909</v>
      </c>
      <c r="CN238" s="5"/>
    </row>
    <row r="239" spans="1:92">
      <c r="A239" s="8">
        <v>40087</v>
      </c>
      <c r="B239" s="10">
        <f t="shared" si="6"/>
        <v>1.626468530583846E-2</v>
      </c>
      <c r="C239" s="10">
        <v>5.1610000000000003E-2</v>
      </c>
      <c r="D239" s="10">
        <v>-1.6436699999999999E-2</v>
      </c>
      <c r="E239" s="10">
        <v>3.47535E-2</v>
      </c>
      <c r="F239" s="10">
        <v>4.5137499999999997E-2</v>
      </c>
      <c r="G239" s="10">
        <v>2.3429700000000001E-2</v>
      </c>
      <c r="H239" s="5">
        <v>1.5100000000000001E-3</v>
      </c>
      <c r="I239" s="5">
        <v>1.7774685305838461E-2</v>
      </c>
      <c r="J239" s="5">
        <f t="shared" si="7"/>
        <v>2.397397129145987E-2</v>
      </c>
      <c r="K239">
        <v>1.3658041986784199E-2</v>
      </c>
      <c r="L239" s="6">
        <v>6.6996621408272799E-3</v>
      </c>
      <c r="M239" s="12">
        <v>1.3489999999999999E-2</v>
      </c>
      <c r="N239" s="12">
        <v>1.5236411483253498E-2</v>
      </c>
      <c r="O239" s="12" t="s">
        <v>268</v>
      </c>
      <c r="P239" s="12">
        <v>2.7974029484029397E-2</v>
      </c>
      <c r="Q239" s="12">
        <v>4.7474891406987706E-2</v>
      </c>
      <c r="R239" s="12" t="s">
        <v>268</v>
      </c>
      <c r="S239" s="12">
        <v>1.7357924528301798E-2</v>
      </c>
      <c r="T239" s="12">
        <v>7.3781092301844807E-3</v>
      </c>
      <c r="U239" s="12" t="s">
        <v>268</v>
      </c>
      <c r="V239" s="12" t="s">
        <v>268</v>
      </c>
      <c r="W239" s="12">
        <v>2.8145990510082999E-2</v>
      </c>
      <c r="X239" s="12">
        <v>2.9160535725903998E-2</v>
      </c>
      <c r="Y239" s="12" t="s">
        <v>268</v>
      </c>
      <c r="Z239" s="12">
        <v>2.2192299123014899E-2</v>
      </c>
      <c r="AA239" s="12">
        <v>2.13394623655913E-2</v>
      </c>
      <c r="AB239" s="12">
        <v>2.21225013276686E-2</v>
      </c>
      <c r="AC239" s="12">
        <v>2.52511745985823E-2</v>
      </c>
      <c r="AD239" s="12">
        <v>2.3631930251419297E-2</v>
      </c>
      <c r="AE239" s="12" t="s">
        <v>268</v>
      </c>
      <c r="AF239" s="12" t="s">
        <v>268</v>
      </c>
      <c r="AG239" s="12">
        <v>9.0031414267833995E-3</v>
      </c>
      <c r="AH239" s="12">
        <v>1.4497317630916898E-2</v>
      </c>
      <c r="AI239" s="12">
        <v>2.9821592689295E-2</v>
      </c>
      <c r="AJ239" s="12" t="s">
        <v>268</v>
      </c>
      <c r="AK239" s="12">
        <v>5.9967024128686304E-3</v>
      </c>
      <c r="AL239" s="12">
        <v>2.8340746268656698E-2</v>
      </c>
      <c r="AM239" s="12" t="s">
        <v>268</v>
      </c>
      <c r="AN239" s="12" t="s">
        <v>268</v>
      </c>
      <c r="AO239" s="12">
        <v>3.5001156186612502E-2</v>
      </c>
      <c r="AP239" s="12">
        <v>2.1556841415465201E-2</v>
      </c>
      <c r="AQ239" s="12">
        <v>2.7275607196401701E-2</v>
      </c>
      <c r="AR239" s="12">
        <v>2.2426170212765897E-2</v>
      </c>
      <c r="AS239" s="12">
        <v>2.11434212236561E-2</v>
      </c>
      <c r="AT239" s="12">
        <v>2.76566666666666E-2</v>
      </c>
      <c r="AU239" s="12">
        <v>5.8086959414504298E-3</v>
      </c>
      <c r="AV239" s="12" t="s">
        <v>268</v>
      </c>
      <c r="AW239" s="12" t="s">
        <v>268</v>
      </c>
      <c r="AX239" s="12">
        <v>4.6735614035087705E-2</v>
      </c>
      <c r="AY239" s="12" t="s">
        <v>268</v>
      </c>
      <c r="AZ239" s="12">
        <v>3.4320618892508099E-2</v>
      </c>
      <c r="BA239" s="12" t="s">
        <v>268</v>
      </c>
      <c r="BB239" s="12">
        <v>2.4196940874035899E-2</v>
      </c>
      <c r="BC239" s="12" t="s">
        <v>268</v>
      </c>
      <c r="BD239" s="12">
        <v>1.29827536231884E-2</v>
      </c>
      <c r="BE239" s="12">
        <v>1.21886301369863E-2</v>
      </c>
      <c r="BF239" s="12" t="s">
        <v>268</v>
      </c>
      <c r="BG239" s="12" t="s">
        <v>268</v>
      </c>
      <c r="BH239" s="12">
        <v>1.3939438202247099E-2</v>
      </c>
      <c r="BI239" s="12" t="s">
        <v>268</v>
      </c>
      <c r="BJ239" s="12">
        <v>2.56639130434782E-2</v>
      </c>
      <c r="BK239" s="12">
        <v>4.1270748663101604E-2</v>
      </c>
      <c r="BL239" s="12" t="s">
        <v>268</v>
      </c>
      <c r="BM239" s="12" t="s">
        <v>268</v>
      </c>
      <c r="BN239" s="12" t="s">
        <v>268</v>
      </c>
      <c r="BO239" s="12" t="s">
        <v>268</v>
      </c>
      <c r="BP239" s="12">
        <v>3.6445073586367102E-2</v>
      </c>
      <c r="BQ239" s="12">
        <v>2.02291304347826E-2</v>
      </c>
      <c r="BR239" s="12" t="s">
        <v>268</v>
      </c>
      <c r="BS239" s="12">
        <v>2.49711807075771E-2</v>
      </c>
      <c r="BT239" s="12">
        <v>2.30166781411359E-2</v>
      </c>
      <c r="BU239" s="12" t="s">
        <v>268</v>
      </c>
      <c r="BV239" s="12" t="s">
        <v>268</v>
      </c>
      <c r="BW239" s="12">
        <v>2.4016315789473597E-2</v>
      </c>
      <c r="BX239" s="12">
        <v>3.0632857142857097E-2</v>
      </c>
      <c r="BY239" s="12">
        <v>6.7117450980392096E-2</v>
      </c>
      <c r="BZ239" s="12">
        <v>2.8389348727057399E-2</v>
      </c>
      <c r="CA239" s="12">
        <v>2.3132641433460797E-2</v>
      </c>
      <c r="CB239" s="12" t="s">
        <v>268</v>
      </c>
      <c r="CC239" s="12">
        <v>2.7559767441860398E-2</v>
      </c>
      <c r="CD239" s="12" t="s">
        <v>268</v>
      </c>
      <c r="CE239" s="12" t="s">
        <v>268</v>
      </c>
      <c r="CF239" s="12">
        <v>1.62311294352823E-2</v>
      </c>
      <c r="CG239" s="12">
        <v>2.7950443561734498E-2</v>
      </c>
      <c r="CH239" s="12">
        <v>3.1958186833394603E-2</v>
      </c>
      <c r="CI239" s="12">
        <v>3.1098695652173897E-2</v>
      </c>
      <c r="CJ239" s="12">
        <v>2.0508348623853197E-2</v>
      </c>
      <c r="CK239" s="12">
        <v>2.6980028490028399E-2</v>
      </c>
      <c r="CL239" s="12">
        <v>7.3395575221238902E-3</v>
      </c>
      <c r="CM239" s="12">
        <v>2.21039630390143E-2</v>
      </c>
      <c r="CN239" s="5"/>
    </row>
    <row r="240" spans="1:92">
      <c r="A240" s="8">
        <v>40118</v>
      </c>
      <c r="B240" s="10">
        <f t="shared" si="6"/>
        <v>5.1079241765071517E-2</v>
      </c>
      <c r="C240" s="10">
        <v>-5.6120999999999997E-2</v>
      </c>
      <c r="D240" s="10">
        <v>-7.4995699999999997E-3</v>
      </c>
      <c r="E240" s="10">
        <v>5.1388200000000002E-2</v>
      </c>
      <c r="F240" s="10">
        <v>6.3418099999999998E-3</v>
      </c>
      <c r="G240" s="10">
        <v>-6.0058599999999997E-2</v>
      </c>
      <c r="H240" s="5">
        <v>1.5E-3</v>
      </c>
      <c r="I240" s="5">
        <v>5.2579241765071519E-2</v>
      </c>
      <c r="J240" s="5">
        <f t="shared" si="7"/>
        <v>4.484156943059963E-2</v>
      </c>
      <c r="K240">
        <v>5.2558473157628301E-2</v>
      </c>
      <c r="L240" s="6">
        <v>4.3598653304102696E-2</v>
      </c>
      <c r="M240" s="12">
        <v>5.1866174055829196E-2</v>
      </c>
      <c r="N240" s="12">
        <v>5.2617647058823498E-2</v>
      </c>
      <c r="O240" s="12" t="s">
        <v>268</v>
      </c>
      <c r="P240" s="12">
        <v>4.7426014319809001E-2</v>
      </c>
      <c r="Q240" s="12">
        <v>4.7110329695060196E-2</v>
      </c>
      <c r="R240" s="12" t="s">
        <v>268</v>
      </c>
      <c r="S240" s="12">
        <v>5.0969135802469097E-2</v>
      </c>
      <c r="T240" s="12">
        <v>4.4171892659460296E-2</v>
      </c>
      <c r="U240" s="12" t="s">
        <v>268</v>
      </c>
      <c r="V240" s="12" t="s">
        <v>268</v>
      </c>
      <c r="W240" s="12">
        <v>5.9884792626728103E-3</v>
      </c>
      <c r="X240" s="12">
        <v>8.5904994571118304E-2</v>
      </c>
      <c r="Y240" s="12" t="s">
        <v>268</v>
      </c>
      <c r="Z240" s="12">
        <v>4.5038550590414402E-2</v>
      </c>
      <c r="AA240" s="12">
        <v>4.42293035479632E-2</v>
      </c>
      <c r="AB240" s="12">
        <v>4.72678339818417E-2</v>
      </c>
      <c r="AC240" s="12">
        <v>6.0911947027331596E-2</v>
      </c>
      <c r="AD240" s="12">
        <v>4.8605485232067501E-2</v>
      </c>
      <c r="AE240" s="12" t="s">
        <v>268</v>
      </c>
      <c r="AF240" s="12" t="s">
        <v>268</v>
      </c>
      <c r="AG240" s="12">
        <v>6.2408843200396302E-2</v>
      </c>
      <c r="AH240" s="12">
        <v>5.4768287193337796E-2</v>
      </c>
      <c r="AI240" s="12">
        <v>3.1411392405063202E-2</v>
      </c>
      <c r="AJ240" s="12" t="s">
        <v>268</v>
      </c>
      <c r="AK240" s="12">
        <v>4.4091626751818297E-2</v>
      </c>
      <c r="AL240" s="12">
        <v>4.9224637681159401E-2</v>
      </c>
      <c r="AM240" s="12" t="s">
        <v>268</v>
      </c>
      <c r="AN240" s="12" t="s">
        <v>268</v>
      </c>
      <c r="AO240" s="12">
        <v>5.7208414872798402E-2</v>
      </c>
      <c r="AP240" s="12">
        <v>2.5402382782474999E-2</v>
      </c>
      <c r="AQ240" s="12">
        <v>4.8631157097056198E-2</v>
      </c>
      <c r="AR240" s="12">
        <v>4.5253246753246698E-2</v>
      </c>
      <c r="AS240" s="12">
        <v>2.88222877893781E-2</v>
      </c>
      <c r="AT240" s="12">
        <v>3.89858299595141E-2</v>
      </c>
      <c r="AU240" s="12">
        <v>6.5540951122853297E-2</v>
      </c>
      <c r="AV240" s="12" t="s">
        <v>268</v>
      </c>
      <c r="AW240" s="12" t="s">
        <v>268</v>
      </c>
      <c r="AX240" s="12">
        <v>-5.6841004184100402E-3</v>
      </c>
      <c r="AY240" s="12" t="s">
        <v>268</v>
      </c>
      <c r="AZ240" s="12">
        <v>5.5103773584905598E-2</v>
      </c>
      <c r="BA240" s="12" t="s">
        <v>268</v>
      </c>
      <c r="BB240" s="12">
        <v>4.4030492898913899E-2</v>
      </c>
      <c r="BC240" s="12" t="s">
        <v>268</v>
      </c>
      <c r="BD240" s="12">
        <v>5.0880952380952298E-2</v>
      </c>
      <c r="BE240" s="12">
        <v>4.9175675675675601E-2</v>
      </c>
      <c r="BF240" s="12" t="s">
        <v>268</v>
      </c>
      <c r="BG240" s="12" t="s">
        <v>268</v>
      </c>
      <c r="BH240" s="12">
        <v>6.5812125403411692E-2</v>
      </c>
      <c r="BI240" s="12" t="s">
        <v>268</v>
      </c>
      <c r="BJ240" s="12">
        <v>1.9664021164021099E-2</v>
      </c>
      <c r="BK240" s="12">
        <v>3.9525641025640997E-2</v>
      </c>
      <c r="BL240" s="12" t="s">
        <v>268</v>
      </c>
      <c r="BM240" s="12" t="s">
        <v>268</v>
      </c>
      <c r="BN240" s="12" t="s">
        <v>268</v>
      </c>
      <c r="BO240" s="12" t="s">
        <v>268</v>
      </c>
      <c r="BP240" s="12">
        <v>4.2156716417910398E-2</v>
      </c>
      <c r="BQ240" s="12">
        <v>5.5237588652482197E-2</v>
      </c>
      <c r="BR240" s="12" t="s">
        <v>268</v>
      </c>
      <c r="BS240" s="12">
        <v>3.2966152999449598E-2</v>
      </c>
      <c r="BT240" s="12">
        <v>5.1418941621167502E-2</v>
      </c>
      <c r="BU240" s="12" t="s">
        <v>268</v>
      </c>
      <c r="BV240" s="12" t="s">
        <v>268</v>
      </c>
      <c r="BW240" s="12">
        <v>3.37835514498332E-2</v>
      </c>
      <c r="BX240" s="12">
        <v>2.9641868512110699E-2</v>
      </c>
      <c r="BY240" s="12">
        <v>2.2964831804281299E-2</v>
      </c>
      <c r="BZ240" s="12">
        <v>4.0178643288301195E-2</v>
      </c>
      <c r="CA240" s="12">
        <v>4.8132569654576102E-2</v>
      </c>
      <c r="CB240" s="12" t="s">
        <v>268</v>
      </c>
      <c r="CC240" s="12">
        <v>5.4997175141242902E-2</v>
      </c>
      <c r="CD240" s="12" t="s">
        <v>268</v>
      </c>
      <c r="CE240" s="12" t="s">
        <v>268</v>
      </c>
      <c r="CF240" s="12">
        <v>5.2514240117849199E-2</v>
      </c>
      <c r="CG240" s="12">
        <v>4.8982315112540101E-2</v>
      </c>
      <c r="CH240" s="12">
        <v>3.6222419928825599E-2</v>
      </c>
      <c r="CI240" s="12">
        <v>9.0263157894736011E-3</v>
      </c>
      <c r="CJ240" s="12">
        <v>5.8643626570915597E-2</v>
      </c>
      <c r="CK240" s="12">
        <v>3.9127885503231701E-2</v>
      </c>
      <c r="CL240" s="12">
        <v>7.7447368421052598E-2</v>
      </c>
      <c r="CM240" s="12">
        <v>4.4638415245737195E-2</v>
      </c>
      <c r="CN240" s="5"/>
    </row>
    <row r="241" spans="1:92">
      <c r="A241" s="8">
        <v>40148</v>
      </c>
      <c r="B241" s="10">
        <f t="shared" si="6"/>
        <v>6.6567921587151524E-2</v>
      </c>
      <c r="C241" s="10">
        <v>-7.1139699999999998E-3</v>
      </c>
      <c r="D241" s="10">
        <v>-1.4953299999999999E-2</v>
      </c>
      <c r="E241" s="10">
        <v>-2.9587100000000002E-2</v>
      </c>
      <c r="F241" s="10">
        <v>-5.69705E-2</v>
      </c>
      <c r="G241" s="10">
        <v>-4.6046400000000001E-2</v>
      </c>
      <c r="H241" s="5">
        <v>1.6299999999999999E-3</v>
      </c>
      <c r="I241" s="5">
        <v>6.819792158715153E-2</v>
      </c>
      <c r="J241" s="5">
        <f t="shared" si="7"/>
        <v>6.7001279177726109E-2</v>
      </c>
      <c r="K241">
        <v>7.7178964528948499E-2</v>
      </c>
      <c r="L241" s="6">
        <v>6.0701435421036801E-2</v>
      </c>
      <c r="M241" s="12">
        <v>6.7738667186282089E-2</v>
      </c>
      <c r="N241" s="12">
        <v>6.8682499999999994E-2</v>
      </c>
      <c r="O241" s="12" t="s">
        <v>268</v>
      </c>
      <c r="P241" s="12">
        <v>6.0941103526734895E-2</v>
      </c>
      <c r="Q241" s="12">
        <v>6.5973820152376794E-2</v>
      </c>
      <c r="R241" s="12" t="s">
        <v>268</v>
      </c>
      <c r="S241" s="12">
        <v>6.8751231671554197E-2</v>
      </c>
      <c r="T241" s="12">
        <v>6.1419081284815498E-2</v>
      </c>
      <c r="U241" s="12" t="s">
        <v>268</v>
      </c>
      <c r="V241" s="12" t="s">
        <v>268</v>
      </c>
      <c r="W241" s="12">
        <v>6.5265368782161187E-2</v>
      </c>
      <c r="X241" s="12">
        <v>7.64621640794622E-2</v>
      </c>
      <c r="Y241" s="12" t="s">
        <v>268</v>
      </c>
      <c r="Z241" s="12">
        <v>8.1777079646017589E-2</v>
      </c>
      <c r="AA241" s="12">
        <v>8.1054091480271387E-2</v>
      </c>
      <c r="AB241" s="12">
        <v>6.9233220380905194E-2</v>
      </c>
      <c r="AC241" s="12">
        <v>8.920675905052379E-2</v>
      </c>
      <c r="AD241" s="12">
        <v>5.83900904068307E-2</v>
      </c>
      <c r="AE241" s="12" t="s">
        <v>268</v>
      </c>
      <c r="AF241" s="12" t="s">
        <v>268</v>
      </c>
      <c r="AG241" s="12">
        <v>7.147826542491259E-2</v>
      </c>
      <c r="AH241" s="12">
        <v>6.8687494140208791E-2</v>
      </c>
      <c r="AI241" s="12">
        <v>7.1899411764705795E-2</v>
      </c>
      <c r="AJ241" s="12" t="s">
        <v>268</v>
      </c>
      <c r="AK241" s="12">
        <v>6.6405290125551394E-2</v>
      </c>
      <c r="AL241" s="12">
        <v>6.0438965517241303E-2</v>
      </c>
      <c r="AM241" s="12" t="s">
        <v>268</v>
      </c>
      <c r="AN241" s="12" t="s">
        <v>268</v>
      </c>
      <c r="AO241" s="12">
        <v>7.230715341959329E-2</v>
      </c>
      <c r="AP241" s="12">
        <v>6.3240259481037897E-2</v>
      </c>
      <c r="AQ241" s="12">
        <v>6.1650599500416299E-2</v>
      </c>
      <c r="AR241" s="12">
        <v>5.7923349875930501E-2</v>
      </c>
      <c r="AS241" s="12">
        <v>6.8111827473786191E-2</v>
      </c>
      <c r="AT241" s="12">
        <v>6.45178599221789E-2</v>
      </c>
      <c r="AU241" s="12">
        <v>7.32694119467657E-2</v>
      </c>
      <c r="AV241" s="12" t="s">
        <v>268</v>
      </c>
      <c r="AW241" s="12" t="s">
        <v>268</v>
      </c>
      <c r="AX241" s="12">
        <v>5.7193529411764699E-2</v>
      </c>
      <c r="AY241" s="12" t="s">
        <v>268</v>
      </c>
      <c r="AZ241" s="12">
        <v>7.1782698412698395E-2</v>
      </c>
      <c r="BA241" s="12" t="s">
        <v>268</v>
      </c>
      <c r="BB241" s="12">
        <v>7.0283703555733087E-2</v>
      </c>
      <c r="BC241" s="12" t="s">
        <v>268</v>
      </c>
      <c r="BD241" s="12">
        <v>7.0768190045248799E-2</v>
      </c>
      <c r="BE241" s="12">
        <v>6.9109549839228193E-2</v>
      </c>
      <c r="BF241" s="12" t="s">
        <v>268</v>
      </c>
      <c r="BG241" s="12" t="s">
        <v>268</v>
      </c>
      <c r="BH241" s="12">
        <v>7.2668056155507491E-2</v>
      </c>
      <c r="BI241" s="12" t="s">
        <v>268</v>
      </c>
      <c r="BJ241" s="12">
        <v>6.0546165803108801E-2</v>
      </c>
      <c r="BK241" s="12">
        <v>6.2409408866994996E-2</v>
      </c>
      <c r="BL241" s="12" t="s">
        <v>268</v>
      </c>
      <c r="BM241" s="12" t="s">
        <v>268</v>
      </c>
      <c r="BN241" s="12" t="s">
        <v>268</v>
      </c>
      <c r="BO241" s="12" t="s">
        <v>268</v>
      </c>
      <c r="BP241" s="12">
        <v>7.309291741151229E-2</v>
      </c>
      <c r="BQ241" s="12">
        <v>6.5484093959731496E-2</v>
      </c>
      <c r="BR241" s="12" t="s">
        <v>268</v>
      </c>
      <c r="BS241" s="12">
        <v>6.952781073352389E-2</v>
      </c>
      <c r="BT241" s="12">
        <v>7.7747742321499794E-2</v>
      </c>
      <c r="BU241" s="12" t="s">
        <v>268</v>
      </c>
      <c r="BV241" s="12" t="s">
        <v>268</v>
      </c>
      <c r="BW241" s="12">
        <v>7.2170966662535599E-2</v>
      </c>
      <c r="BX241" s="12">
        <v>4.8705570469798599E-2</v>
      </c>
      <c r="BY241" s="12">
        <v>6.7026716417910387E-2</v>
      </c>
      <c r="BZ241" s="12">
        <v>5.4109514348785803E-2</v>
      </c>
      <c r="CA241" s="12">
        <v>5.7486435791838202E-2</v>
      </c>
      <c r="CB241" s="12" t="s">
        <v>268</v>
      </c>
      <c r="CC241" s="12">
        <v>6.2541122994652393E-2</v>
      </c>
      <c r="CD241" s="12" t="s">
        <v>268</v>
      </c>
      <c r="CE241" s="12" t="s">
        <v>268</v>
      </c>
      <c r="CF241" s="12">
        <v>6.7552389937106896E-2</v>
      </c>
      <c r="CG241" s="12">
        <v>6.2343063973063904E-2</v>
      </c>
      <c r="CH241" s="12">
        <v>6.3870685871056196E-2</v>
      </c>
      <c r="CI241" s="12">
        <v>4.0036666666666602E-2</v>
      </c>
      <c r="CJ241" s="12">
        <v>6.6109204064352195E-2</v>
      </c>
      <c r="CK241" s="12">
        <v>5.3383309671694704E-2</v>
      </c>
      <c r="CL241" s="12">
        <v>7.967081300812999E-2</v>
      </c>
      <c r="CM241" s="12">
        <v>8.2742003835090991E-2</v>
      </c>
      <c r="CN241" s="5"/>
    </row>
    <row r="242" spans="1:92">
      <c r="A242" s="8">
        <v>40179</v>
      </c>
      <c r="B242" s="10">
        <f t="shared" si="6"/>
        <v>-8.2049422364710804E-3</v>
      </c>
      <c r="C242" s="10">
        <v>2.7660400000000002E-2</v>
      </c>
      <c r="D242" s="10">
        <v>2.5393599999999999E-2</v>
      </c>
      <c r="E242" s="10">
        <v>4.4393500000000002E-2</v>
      </c>
      <c r="F242" s="10">
        <v>9.7068799999999997E-2</v>
      </c>
      <c r="G242" s="10">
        <v>-7.4736899999999998E-3</v>
      </c>
      <c r="H242" s="5">
        <v>1.7099999999999999E-3</v>
      </c>
      <c r="I242" s="5">
        <v>-6.4949422364710798E-3</v>
      </c>
      <c r="J242" s="5">
        <f t="shared" si="7"/>
        <v>-7.087724691085478E-3</v>
      </c>
      <c r="K242">
        <v>-1.2357257389744299E-2</v>
      </c>
      <c r="L242" s="6">
        <v>-8.7621861777150908E-3</v>
      </c>
      <c r="M242" s="12">
        <v>-6.8120408163265299E-3</v>
      </c>
      <c r="N242" s="12">
        <v>-6.9237643378519198E-3</v>
      </c>
      <c r="O242" s="12" t="s">
        <v>268</v>
      </c>
      <c r="P242" s="12">
        <v>-2.3123276231263298E-2</v>
      </c>
      <c r="Q242" s="12">
        <v>2.39207166549401E-2</v>
      </c>
      <c r="R242" s="12" t="s">
        <v>268</v>
      </c>
      <c r="S242" s="12">
        <v>-1.7099999999999999E-3</v>
      </c>
      <c r="T242" s="12">
        <v>-8.09719432712863E-3</v>
      </c>
      <c r="U242" s="12" t="s">
        <v>268</v>
      </c>
      <c r="V242" s="12" t="s">
        <v>268</v>
      </c>
      <c r="W242" s="12">
        <v>1.6510793140407199E-2</v>
      </c>
      <c r="X242" s="12">
        <v>-1.23717845027192E-2</v>
      </c>
      <c r="Y242" s="12" t="s">
        <v>268</v>
      </c>
      <c r="Z242" s="12">
        <v>-2.1109632428017101E-2</v>
      </c>
      <c r="AA242" s="12">
        <v>-2.1672859795728798E-2</v>
      </c>
      <c r="AB242" s="12">
        <v>-2.0187884282249598E-2</v>
      </c>
      <c r="AC242" s="12">
        <v>-2.0746973012399699E-3</v>
      </c>
      <c r="AD242" s="12">
        <v>-1.4029355602937599E-2</v>
      </c>
      <c r="AE242" s="12" t="s">
        <v>268</v>
      </c>
      <c r="AF242" s="12" t="s">
        <v>268</v>
      </c>
      <c r="AG242" s="12">
        <v>-1.29922738121067E-2</v>
      </c>
      <c r="AH242" s="12">
        <v>-6.6871053155484698E-3</v>
      </c>
      <c r="AI242" s="12">
        <v>-1.7691735159817298E-2</v>
      </c>
      <c r="AJ242" s="12" t="s">
        <v>268</v>
      </c>
      <c r="AK242" s="12">
        <v>-2.8029388403494988E-4</v>
      </c>
      <c r="AL242" s="12">
        <v>-2.44372727272727E-2</v>
      </c>
      <c r="AM242" s="12" t="s">
        <v>268</v>
      </c>
      <c r="AN242" s="12" t="s">
        <v>268</v>
      </c>
      <c r="AO242" s="12">
        <v>3.4535111876075704E-3</v>
      </c>
      <c r="AP242" s="12">
        <v>1.07079943767572E-2</v>
      </c>
      <c r="AQ242" s="12">
        <v>-2.1548162359697198E-2</v>
      </c>
      <c r="AR242" s="12">
        <v>-1.5761522248243502E-2</v>
      </c>
      <c r="AS242" s="12">
        <v>-2.65854169927103E-2</v>
      </c>
      <c r="AT242" s="12">
        <v>1.9396350364963499E-3</v>
      </c>
      <c r="AU242" s="12">
        <v>-1.8698194644399601E-2</v>
      </c>
      <c r="AV242" s="12" t="s">
        <v>268</v>
      </c>
      <c r="AW242" s="12" t="s">
        <v>268</v>
      </c>
      <c r="AX242" s="12">
        <v>1.8131269841269799E-2</v>
      </c>
      <c r="AY242" s="12" t="s">
        <v>268</v>
      </c>
      <c r="AZ242" s="12">
        <v>2.4489648798521205E-3</v>
      </c>
      <c r="BA242" s="12" t="s">
        <v>268</v>
      </c>
      <c r="BB242" s="12">
        <v>-2.0718572493477399E-2</v>
      </c>
      <c r="BC242" s="12" t="s">
        <v>268</v>
      </c>
      <c r="BD242" s="12">
        <v>-1.7099999999999999E-3</v>
      </c>
      <c r="BE242" s="12">
        <v>-3.1740030030030002E-2</v>
      </c>
      <c r="BF242" s="12" t="s">
        <v>268</v>
      </c>
      <c r="BG242" s="12" t="s">
        <v>268</v>
      </c>
      <c r="BH242" s="12">
        <v>-6.9371813429835094E-3</v>
      </c>
      <c r="BI242" s="12" t="s">
        <v>268</v>
      </c>
      <c r="BJ242" s="12">
        <v>4.2192439024390196E-2</v>
      </c>
      <c r="BK242" s="12">
        <v>2.9196296296296201E-3</v>
      </c>
      <c r="BL242" s="12" t="s">
        <v>268</v>
      </c>
      <c r="BM242" s="12" t="s">
        <v>268</v>
      </c>
      <c r="BN242" s="12" t="s">
        <v>268</v>
      </c>
      <c r="BO242" s="12" t="s">
        <v>268</v>
      </c>
      <c r="BP242" s="12">
        <v>4.2780239520958004E-3</v>
      </c>
      <c r="BQ242" s="12">
        <v>-2.0577924528301799E-2</v>
      </c>
      <c r="BR242" s="12" t="s">
        <v>268</v>
      </c>
      <c r="BS242" s="12">
        <v>-2.6295583907617801E-2</v>
      </c>
      <c r="BT242" s="12">
        <v>-2.5730694752402E-2</v>
      </c>
      <c r="BU242" s="12" t="s">
        <v>268</v>
      </c>
      <c r="BV242" s="12" t="s">
        <v>268</v>
      </c>
      <c r="BW242" s="12">
        <v>-2.2888371515955901E-2</v>
      </c>
      <c r="BX242" s="12">
        <v>-4.9048881789137298E-3</v>
      </c>
      <c r="BY242" s="12">
        <v>3.4602849162011097E-2</v>
      </c>
      <c r="BZ242" s="12">
        <v>4.5628698379508604E-3</v>
      </c>
      <c r="CA242" s="12">
        <v>-1.4117649616458599E-2</v>
      </c>
      <c r="CB242" s="12" t="s">
        <v>268</v>
      </c>
      <c r="CC242" s="12">
        <v>-1.7099999999999999E-3</v>
      </c>
      <c r="CD242" s="12" t="s">
        <v>268</v>
      </c>
      <c r="CE242" s="12" t="s">
        <v>268</v>
      </c>
      <c r="CF242" s="12">
        <v>2.6472984749455301E-3</v>
      </c>
      <c r="CG242" s="12">
        <v>-2.18480897583429E-2</v>
      </c>
      <c r="CH242" s="12">
        <v>4.0833698101062103E-3</v>
      </c>
      <c r="CI242" s="12">
        <v>1.8290000000000001E-2</v>
      </c>
      <c r="CJ242" s="12">
        <v>-2.8672727993655799E-2</v>
      </c>
      <c r="CK242" s="12">
        <v>3.3362573591253107E-3</v>
      </c>
      <c r="CL242" s="12">
        <v>-1.6747593984962401E-2</v>
      </c>
      <c r="CM242" s="12">
        <v>-2.1161812555260801E-2</v>
      </c>
      <c r="CN242" s="5"/>
    </row>
    <row r="243" spans="1:92">
      <c r="A243" s="8">
        <v>40210</v>
      </c>
      <c r="B243" s="10">
        <f t="shared" si="6"/>
        <v>-3.556321695829974E-2</v>
      </c>
      <c r="C243" s="10">
        <v>4.6476400000000001E-2</v>
      </c>
      <c r="D243" s="10">
        <v>-5.6083500000000001E-2</v>
      </c>
      <c r="E243" s="10">
        <v>2.08723E-2</v>
      </c>
      <c r="F243" s="10">
        <v>3.5210400000000003E-2</v>
      </c>
      <c r="G243" s="10">
        <v>4.3881099999999999E-2</v>
      </c>
      <c r="H243" s="5">
        <v>1.6800000000000001E-3</v>
      </c>
      <c r="I243" s="5">
        <v>-3.3883216958299739E-2</v>
      </c>
      <c r="J243" s="5">
        <f t="shared" si="7"/>
        <v>-1.9594611857218922E-2</v>
      </c>
      <c r="K243">
        <v>-3.0581254048667E-2</v>
      </c>
      <c r="L243" s="6">
        <v>-3.5486818181818099E-2</v>
      </c>
      <c r="M243" s="12">
        <v>-2.3658021978021901E-2</v>
      </c>
      <c r="N243" s="12">
        <v>-2.1596142557651903E-2</v>
      </c>
      <c r="O243" s="12" t="s">
        <v>268</v>
      </c>
      <c r="P243" s="12">
        <v>-3.1220481400437601E-2</v>
      </c>
      <c r="Q243" s="12">
        <v>1.0570098000784001E-2</v>
      </c>
      <c r="R243" s="12" t="s">
        <v>268</v>
      </c>
      <c r="S243" s="12">
        <v>-1.5378630136986302E-2</v>
      </c>
      <c r="T243" s="12">
        <v>-3.5316816834150999E-2</v>
      </c>
      <c r="U243" s="12" t="s">
        <v>268</v>
      </c>
      <c r="V243" s="12" t="s">
        <v>268</v>
      </c>
      <c r="W243" s="12">
        <v>-3.7852631578947299E-3</v>
      </c>
      <c r="X243" s="12">
        <v>-1.4296326130735322E-3</v>
      </c>
      <c r="Y243" s="12" t="s">
        <v>268</v>
      </c>
      <c r="Z243" s="12">
        <v>-2.43788754685547E-2</v>
      </c>
      <c r="AA243" s="12">
        <v>-2.4891747986736101E-2</v>
      </c>
      <c r="AB243" s="12">
        <v>-2.94479727026709E-2</v>
      </c>
      <c r="AC243" s="12">
        <v>1.60347318496898E-3</v>
      </c>
      <c r="AD243" s="12">
        <v>-3.5021328855840701E-2</v>
      </c>
      <c r="AE243" s="12" t="s">
        <v>268</v>
      </c>
      <c r="AF243" s="12" t="s">
        <v>268</v>
      </c>
      <c r="AG243" s="12">
        <v>-3.2401966205837102E-2</v>
      </c>
      <c r="AH243" s="12">
        <v>-2.18880832332933E-2</v>
      </c>
      <c r="AI243" s="12">
        <v>6.4018561484917996E-4</v>
      </c>
      <c r="AJ243" s="12" t="s">
        <v>268</v>
      </c>
      <c r="AK243" s="12">
        <v>-3.1819593908629401E-2</v>
      </c>
      <c r="AL243" s="12">
        <v>-3.1580332225913596E-2</v>
      </c>
      <c r="AM243" s="12" t="s">
        <v>268</v>
      </c>
      <c r="AN243" s="12" t="s">
        <v>268</v>
      </c>
      <c r="AO243" s="12">
        <v>-8.5293150684931512E-3</v>
      </c>
      <c r="AP243" s="12">
        <v>-1.139997222865077E-2</v>
      </c>
      <c r="AQ243" s="12">
        <v>-3.0974274300932001E-2</v>
      </c>
      <c r="AR243" s="12">
        <v>-3.4934156769596103E-2</v>
      </c>
      <c r="AS243" s="12">
        <v>-3.3018429699708501E-2</v>
      </c>
      <c r="AT243" s="12">
        <v>-2.34981818181818E-2</v>
      </c>
      <c r="AU243" s="12">
        <v>-2.65774809607498E-2</v>
      </c>
      <c r="AV243" s="12" t="s">
        <v>268</v>
      </c>
      <c r="AW243" s="12" t="s">
        <v>268</v>
      </c>
      <c r="AX243" s="12">
        <v>9.9931517509726994E-3</v>
      </c>
      <c r="AY243" s="12" t="s">
        <v>268</v>
      </c>
      <c r="AZ243" s="12">
        <v>-1.1804252185918001E-2</v>
      </c>
      <c r="BA243" s="12" t="s">
        <v>268</v>
      </c>
      <c r="BB243" s="12">
        <v>2.3016048632218799E-2</v>
      </c>
      <c r="BC243" s="12" t="s">
        <v>268</v>
      </c>
      <c r="BD243" s="12">
        <v>-1.4338227848101199E-2</v>
      </c>
      <c r="BE243" s="12">
        <v>-4.1927678018575804E-2</v>
      </c>
      <c r="BF243" s="12" t="s">
        <v>268</v>
      </c>
      <c r="BG243" s="12" t="s">
        <v>268</v>
      </c>
      <c r="BH243" s="12">
        <v>-1.7443945028294199E-2</v>
      </c>
      <c r="BI243" s="12" t="s">
        <v>268</v>
      </c>
      <c r="BJ243" s="12">
        <v>7.6657943925233602E-3</v>
      </c>
      <c r="BK243" s="12">
        <v>-2.4721474654377802E-2</v>
      </c>
      <c r="BL243" s="12" t="s">
        <v>268</v>
      </c>
      <c r="BM243" s="12" t="s">
        <v>268</v>
      </c>
      <c r="BN243" s="12" t="s">
        <v>268</v>
      </c>
      <c r="BO243" s="12" t="s">
        <v>268</v>
      </c>
      <c r="BP243" s="12">
        <v>-1.9867830687830601E-2</v>
      </c>
      <c r="BQ243" s="12">
        <v>-1.45005128205128E-2</v>
      </c>
      <c r="BR243" s="12" t="s">
        <v>268</v>
      </c>
      <c r="BS243" s="12">
        <v>-3.1213447902743302E-2</v>
      </c>
      <c r="BT243" s="12">
        <v>-2.5534600530102199E-2</v>
      </c>
      <c r="BU243" s="12" t="s">
        <v>268</v>
      </c>
      <c r="BV243" s="12" t="s">
        <v>268</v>
      </c>
      <c r="BW243" s="12">
        <v>-3.2277806862398298E-2</v>
      </c>
      <c r="BX243" s="12">
        <v>-4.0141538461538402E-2</v>
      </c>
      <c r="BY243" s="12">
        <v>1.4492506738544398E-2</v>
      </c>
      <c r="BZ243" s="12">
        <v>-6.3553246753246702E-3</v>
      </c>
      <c r="CA243" s="12">
        <v>-3.4824820674350304E-2</v>
      </c>
      <c r="CB243" s="12" t="s">
        <v>268</v>
      </c>
      <c r="CC243" s="12">
        <v>-1.67553768844221E-2</v>
      </c>
      <c r="CD243" s="12" t="s">
        <v>268</v>
      </c>
      <c r="CE243" s="12" t="s">
        <v>268</v>
      </c>
      <c r="CF243" s="12">
        <v>-4.18101518438177E-2</v>
      </c>
      <c r="CG243" s="12">
        <v>-3.1039953024075102E-2</v>
      </c>
      <c r="CH243" s="12">
        <v>-2.12E-2</v>
      </c>
      <c r="CI243" s="12">
        <v>-1.6800000000000001E-3</v>
      </c>
      <c r="CJ243" s="12">
        <v>-3.9169812550937204E-2</v>
      </c>
      <c r="CK243" s="12">
        <v>-7.5377405857740502E-3</v>
      </c>
      <c r="CL243" s="12">
        <v>-9.31358778625954E-3</v>
      </c>
      <c r="CM243" s="12">
        <v>-2.4222831379621199E-2</v>
      </c>
      <c r="CN243" s="5"/>
    </row>
    <row r="244" spans="1:92">
      <c r="A244" s="8">
        <v>40238</v>
      </c>
      <c r="B244" s="10">
        <f t="shared" si="6"/>
        <v>8.0690719283595877E-2</v>
      </c>
      <c r="C244" s="10">
        <v>-3.01195E-2</v>
      </c>
      <c r="D244" s="10">
        <v>-1.37498E-2</v>
      </c>
      <c r="E244" s="10">
        <v>-4.04632E-3</v>
      </c>
      <c r="F244" s="10">
        <v>-2.1179699999999999E-2</v>
      </c>
      <c r="G244" s="10">
        <v>-7.7589500000000006E-2</v>
      </c>
      <c r="H244" s="5">
        <v>1.6900000000000001E-3</v>
      </c>
      <c r="I244" s="5">
        <v>8.2380719283595874E-2</v>
      </c>
      <c r="J244" s="5">
        <f t="shared" si="7"/>
        <v>7.2090045038762207E-2</v>
      </c>
      <c r="K244">
        <v>8.6432523447076498E-2</v>
      </c>
      <c r="L244" s="6">
        <v>8.299097618347541E-2</v>
      </c>
      <c r="M244" s="12">
        <v>7.9957940074906309E-2</v>
      </c>
      <c r="N244" s="12">
        <v>7.5315347593582799E-2</v>
      </c>
      <c r="O244" s="12" t="s">
        <v>268</v>
      </c>
      <c r="P244" s="12">
        <v>7.0463325817361797E-2</v>
      </c>
      <c r="Q244" s="12">
        <v>4.2844804918191405E-2</v>
      </c>
      <c r="R244" s="12" t="s">
        <v>268</v>
      </c>
      <c r="S244" s="12">
        <v>7.0532222222222204E-2</v>
      </c>
      <c r="T244" s="12">
        <v>8.3727175748689903E-2</v>
      </c>
      <c r="U244" s="12" t="s">
        <v>268</v>
      </c>
      <c r="V244" s="12" t="s">
        <v>268</v>
      </c>
      <c r="W244" s="12">
        <v>8.0061054852320609E-2</v>
      </c>
      <c r="X244" s="12">
        <v>7.0876602820825307E-2</v>
      </c>
      <c r="Y244" s="12" t="s">
        <v>268</v>
      </c>
      <c r="Z244" s="12">
        <v>9.1427408906882501E-2</v>
      </c>
      <c r="AA244" s="12">
        <v>9.0453549951503301E-2</v>
      </c>
      <c r="AB244" s="12">
        <v>6.2209310177901406E-2</v>
      </c>
      <c r="AC244" s="12">
        <v>6.8613030303030301E-2</v>
      </c>
      <c r="AD244" s="12">
        <v>7.1262853598014805E-2</v>
      </c>
      <c r="AE244" s="12" t="s">
        <v>268</v>
      </c>
      <c r="AF244" s="12" t="s">
        <v>268</v>
      </c>
      <c r="AG244" s="12">
        <v>7.1889352501697909E-2</v>
      </c>
      <c r="AH244" s="12">
        <v>7.5500116397794498E-2</v>
      </c>
      <c r="AI244" s="12">
        <v>7.2384074074074004E-2</v>
      </c>
      <c r="AJ244" s="12" t="s">
        <v>268</v>
      </c>
      <c r="AK244" s="12">
        <v>8.4342057572783707E-2</v>
      </c>
      <c r="AL244" s="12">
        <v>7.0227808219177998E-2</v>
      </c>
      <c r="AM244" s="12" t="s">
        <v>268</v>
      </c>
      <c r="AN244" s="12" t="s">
        <v>268</v>
      </c>
      <c r="AO244" s="12">
        <v>6.2103103448275798E-2</v>
      </c>
      <c r="AP244" s="12">
        <v>4.5517291423229703E-2</v>
      </c>
      <c r="AQ244" s="12">
        <v>7.0189286694101502E-2</v>
      </c>
      <c r="AR244" s="12">
        <v>6.9563071253071207E-2</v>
      </c>
      <c r="AS244" s="12">
        <v>7.6836269893176309E-2</v>
      </c>
      <c r="AT244" s="12">
        <v>7.6376914498141199E-2</v>
      </c>
      <c r="AU244" s="12">
        <v>7.0704112346049799E-2</v>
      </c>
      <c r="AV244" s="12" t="s">
        <v>268</v>
      </c>
      <c r="AW244" s="12" t="s">
        <v>268</v>
      </c>
      <c r="AX244" s="12">
        <v>4.0617692307692306E-2</v>
      </c>
      <c r="AY244" s="12" t="s">
        <v>268</v>
      </c>
      <c r="AZ244" s="12">
        <v>6.10715062761506E-2</v>
      </c>
      <c r="BA244" s="12" t="s">
        <v>268</v>
      </c>
      <c r="BB244" s="12">
        <v>5.9859870226177204E-2</v>
      </c>
      <c r="BC244" s="12" t="s">
        <v>268</v>
      </c>
      <c r="BD244" s="12">
        <v>7.0959572649572603E-2</v>
      </c>
      <c r="BE244" s="12">
        <v>6.6051935483870908E-2</v>
      </c>
      <c r="BF244" s="12" t="s">
        <v>268</v>
      </c>
      <c r="BG244" s="12" t="s">
        <v>268</v>
      </c>
      <c r="BH244" s="12">
        <v>6.6482484599589303E-2</v>
      </c>
      <c r="BI244" s="12" t="s">
        <v>268</v>
      </c>
      <c r="BJ244" s="12">
        <v>4.46062962962962E-2</v>
      </c>
      <c r="BK244" s="12">
        <v>7.8498679245283004E-2</v>
      </c>
      <c r="BL244" s="12" t="s">
        <v>268</v>
      </c>
      <c r="BM244" s="12" t="s">
        <v>268</v>
      </c>
      <c r="BN244" s="12" t="s">
        <v>268</v>
      </c>
      <c r="BO244" s="12" t="s">
        <v>268</v>
      </c>
      <c r="BP244" s="12">
        <v>8.6892014146177102E-2</v>
      </c>
      <c r="BQ244" s="12">
        <v>6.3245064935064904E-2</v>
      </c>
      <c r="BR244" s="12" t="s">
        <v>268</v>
      </c>
      <c r="BS244" s="12">
        <v>8.3179154587787699E-2</v>
      </c>
      <c r="BT244" s="12">
        <v>8.5199061287819997E-2</v>
      </c>
      <c r="BU244" s="12" t="s">
        <v>268</v>
      </c>
      <c r="BV244" s="12" t="s">
        <v>268</v>
      </c>
      <c r="BW244" s="12">
        <v>8.3452613878245999E-2</v>
      </c>
      <c r="BX244" s="12">
        <v>7.8310000000000005E-2</v>
      </c>
      <c r="BY244" s="12">
        <v>3.0140238726790402E-2</v>
      </c>
      <c r="BZ244" s="12">
        <v>7.2161774530271297E-2</v>
      </c>
      <c r="CA244" s="12">
        <v>7.0315034799348405E-2</v>
      </c>
      <c r="CB244" s="12" t="s">
        <v>268</v>
      </c>
      <c r="CC244" s="12">
        <v>6.97385714285714E-2</v>
      </c>
      <c r="CD244" s="12" t="s">
        <v>268</v>
      </c>
      <c r="CE244" s="12" t="s">
        <v>268</v>
      </c>
      <c r="CF244" s="12">
        <v>9.3225254237288099E-2</v>
      </c>
      <c r="CG244" s="12">
        <v>7.1207761645493001E-2</v>
      </c>
      <c r="CH244" s="12">
        <v>7.6638981723237506E-2</v>
      </c>
      <c r="CI244" s="12">
        <v>8.1643333333333304E-2</v>
      </c>
      <c r="CJ244" s="12">
        <v>7.7056824724809403E-2</v>
      </c>
      <c r="CK244" s="12">
        <v>7.07005723905723E-2</v>
      </c>
      <c r="CL244" s="12">
        <v>7.5233076923076903E-2</v>
      </c>
      <c r="CM244" s="12">
        <v>9.1483431734317305E-2</v>
      </c>
      <c r="CN244" s="5"/>
    </row>
    <row r="245" spans="1:92">
      <c r="A245" s="8">
        <v>40269</v>
      </c>
      <c r="B245" s="10">
        <f t="shared" si="6"/>
        <v>7.6906038840115591E-3</v>
      </c>
      <c r="C245" s="10">
        <v>1.9186499999999999E-2</v>
      </c>
      <c r="D245" s="10">
        <v>-4.8169900000000002E-3</v>
      </c>
      <c r="E245" s="10">
        <v>2.9234699999999999E-2</v>
      </c>
      <c r="F245" s="10">
        <v>-3.3002200000000001E-5</v>
      </c>
      <c r="G245" s="10">
        <v>3.4023499999999998E-2</v>
      </c>
      <c r="H245" s="5">
        <v>1.7799999999999999E-3</v>
      </c>
      <c r="I245" s="5">
        <v>9.4706038840115594E-3</v>
      </c>
      <c r="J245" s="5">
        <f t="shared" si="7"/>
        <v>1.7207669579398288E-2</v>
      </c>
      <c r="K245">
        <v>9.0399448523390998E-3</v>
      </c>
      <c r="L245" s="6">
        <v>-2.3221523448088907E-3</v>
      </c>
      <c r="M245" s="12">
        <v>1.8995623268698001E-2</v>
      </c>
      <c r="N245" s="12">
        <v>1.6094875868917499E-2</v>
      </c>
      <c r="O245" s="12" t="s">
        <v>268</v>
      </c>
      <c r="P245" s="12">
        <v>1.2941345951629799E-2</v>
      </c>
      <c r="Q245" s="12">
        <v>2.76017777365835E-2</v>
      </c>
      <c r="R245" s="12" t="s">
        <v>268</v>
      </c>
      <c r="S245" s="12">
        <v>8.1067357512952997E-4</v>
      </c>
      <c r="T245" s="12">
        <v>-1.8800575330815208E-3</v>
      </c>
      <c r="U245" s="12" t="s">
        <v>268</v>
      </c>
      <c r="V245" s="12" t="s">
        <v>268</v>
      </c>
      <c r="W245" s="12">
        <v>3.9175631399317401E-2</v>
      </c>
      <c r="X245" s="12">
        <v>6.8941214334997294E-2</v>
      </c>
      <c r="Y245" s="12" t="s">
        <v>268</v>
      </c>
      <c r="Z245" s="12">
        <v>8.9412475633527996E-3</v>
      </c>
      <c r="AA245" s="12">
        <v>8.4331438721135989E-3</v>
      </c>
      <c r="AB245" s="12">
        <v>1.96055079058127E-2</v>
      </c>
      <c r="AC245" s="12">
        <v>5.1674133635334005E-2</v>
      </c>
      <c r="AD245" s="12">
        <v>1.9959130434782601E-2</v>
      </c>
      <c r="AE245" s="12" t="s">
        <v>268</v>
      </c>
      <c r="AF245" s="12" t="s">
        <v>268</v>
      </c>
      <c r="AG245" s="12">
        <v>-9.3647406157739387E-4</v>
      </c>
      <c r="AH245" s="12">
        <v>1.5092037914691901E-2</v>
      </c>
      <c r="AI245" s="12">
        <v>2.4082068965517199E-2</v>
      </c>
      <c r="AJ245" s="12" t="s">
        <v>268</v>
      </c>
      <c r="AK245" s="12">
        <v>5.7501204819277105E-3</v>
      </c>
      <c r="AL245" s="12">
        <v>1.4194440894568599E-2</v>
      </c>
      <c r="AM245" s="12" t="s">
        <v>268</v>
      </c>
      <c r="AN245" s="12" t="s">
        <v>268</v>
      </c>
      <c r="AO245" s="12">
        <v>9.5652188006481991E-3</v>
      </c>
      <c r="AP245" s="12">
        <v>6.923414416424899E-3</v>
      </c>
      <c r="AQ245" s="12">
        <v>1.35770514461223E-2</v>
      </c>
      <c r="AR245" s="12">
        <v>1.8862201834862299E-2</v>
      </c>
      <c r="AS245" s="12">
        <v>1.62908279430789E-2</v>
      </c>
      <c r="AT245" s="12">
        <v>1.5461379310344799E-2</v>
      </c>
      <c r="AU245" s="12">
        <v>-9.3430252100840296E-3</v>
      </c>
      <c r="AV245" s="12" t="s">
        <v>268</v>
      </c>
      <c r="AW245" s="12" t="s">
        <v>268</v>
      </c>
      <c r="AX245" s="12">
        <v>3.5120369003690005E-2</v>
      </c>
      <c r="AY245" s="12" t="s">
        <v>268</v>
      </c>
      <c r="AZ245" s="12">
        <v>5.6565704286964096E-3</v>
      </c>
      <c r="BA245" s="12" t="s">
        <v>268</v>
      </c>
      <c r="BB245" s="12">
        <v>6.6679657701711401E-2</v>
      </c>
      <c r="BC245" s="12" t="s">
        <v>268</v>
      </c>
      <c r="BD245" s="12">
        <v>2.2040637450199204E-3</v>
      </c>
      <c r="BE245" s="12">
        <v>4.2622960725075508E-3</v>
      </c>
      <c r="BF245" s="12" t="s">
        <v>268</v>
      </c>
      <c r="BG245" s="12" t="s">
        <v>268</v>
      </c>
      <c r="BH245" s="12">
        <v>4.3714801999230994E-3</v>
      </c>
      <c r="BI245" s="12" t="s">
        <v>268</v>
      </c>
      <c r="BJ245" s="12">
        <v>6.0166902654867203E-2</v>
      </c>
      <c r="BK245" s="12">
        <v>1.56872489082969E-2</v>
      </c>
      <c r="BL245" s="12" t="s">
        <v>268</v>
      </c>
      <c r="BM245" s="12" t="s">
        <v>268</v>
      </c>
      <c r="BN245" s="12" t="s">
        <v>268</v>
      </c>
      <c r="BO245" s="12" t="s">
        <v>268</v>
      </c>
      <c r="BP245" s="12">
        <v>1.05962376237623E-2</v>
      </c>
      <c r="BQ245" s="12">
        <v>4.3175609756097508E-3</v>
      </c>
      <c r="BR245" s="12" t="s">
        <v>268</v>
      </c>
      <c r="BS245" s="12">
        <v>1.6779941962396398E-2</v>
      </c>
      <c r="BT245" s="12">
        <v>3.5733190578158404E-3</v>
      </c>
      <c r="BU245" s="12" t="s">
        <v>268</v>
      </c>
      <c r="BV245" s="12" t="s">
        <v>268</v>
      </c>
      <c r="BW245" s="12">
        <v>1.7443224794036798E-2</v>
      </c>
      <c r="BX245" s="12">
        <v>7.4792592592592497E-3</v>
      </c>
      <c r="BY245" s="12">
        <v>5.9916658097686301E-2</v>
      </c>
      <c r="BZ245" s="12">
        <v>-7.8553341433778793E-3</v>
      </c>
      <c r="CA245" s="12">
        <v>1.9803727596090701E-2</v>
      </c>
      <c r="CB245" s="12" t="s">
        <v>268</v>
      </c>
      <c r="CC245" s="12">
        <v>7.7438095238095191E-3</v>
      </c>
      <c r="CD245" s="12" t="s">
        <v>268</v>
      </c>
      <c r="CE245" s="12" t="s">
        <v>268</v>
      </c>
      <c r="CF245" s="12">
        <v>4.6723611971104202E-2</v>
      </c>
      <c r="CG245" s="12">
        <v>1.3726061460388999E-2</v>
      </c>
      <c r="CH245" s="12">
        <v>1.4866489104116198E-2</v>
      </c>
      <c r="CI245" s="12">
        <v>3.8943981900452403E-2</v>
      </c>
      <c r="CJ245" s="12">
        <v>1.6273375196232301E-2</v>
      </c>
      <c r="CK245" s="12">
        <v>-8.8443642072213498E-3</v>
      </c>
      <c r="CL245" s="12">
        <v>1.9648571428571401E-2</v>
      </c>
      <c r="CM245" s="12">
        <v>9.1904641350210002E-3</v>
      </c>
      <c r="CN245" s="5"/>
    </row>
    <row r="246" spans="1:92">
      <c r="A246" s="8">
        <v>40299</v>
      </c>
      <c r="B246" s="10">
        <f t="shared" si="6"/>
        <v>-0.11295348864175396</v>
      </c>
      <c r="C246" s="10">
        <v>1.8825600000000001E-2</v>
      </c>
      <c r="D246" s="10">
        <v>-6.3238900000000001E-2</v>
      </c>
      <c r="E246" s="10">
        <v>-9.3965799999999999E-3</v>
      </c>
      <c r="F246" s="10">
        <v>-4.9176300000000001E-3</v>
      </c>
      <c r="G246" s="10">
        <v>6.2486100000000003E-2</v>
      </c>
      <c r="H246" s="5">
        <v>1.98E-3</v>
      </c>
      <c r="I246" s="5">
        <v>-0.11097348864175396</v>
      </c>
      <c r="J246" s="5">
        <f t="shared" si="7"/>
        <v>-0.10673428278911741</v>
      </c>
      <c r="K246">
        <v>-0.115870094795021</v>
      </c>
      <c r="L246" s="6">
        <v>-0.113181518850013</v>
      </c>
      <c r="M246" s="12">
        <v>-0.111206594301221</v>
      </c>
      <c r="N246" s="12">
        <v>-0.110272682926829</v>
      </c>
      <c r="O246" s="12" t="s">
        <v>268</v>
      </c>
      <c r="P246" s="12">
        <v>-0.103534404145077</v>
      </c>
      <c r="Q246" s="12">
        <v>-0.116602726454168</v>
      </c>
      <c r="R246" s="12" t="s">
        <v>268</v>
      </c>
      <c r="S246" s="12">
        <v>-0.110507131782945</v>
      </c>
      <c r="T246" s="12">
        <v>-0.112704739198959</v>
      </c>
      <c r="U246" s="12" t="s">
        <v>268</v>
      </c>
      <c r="V246" s="12" t="s">
        <v>268</v>
      </c>
      <c r="W246" s="12">
        <v>-8.7225901639344197E-2</v>
      </c>
      <c r="X246" s="12">
        <v>-0.10845612910562299</v>
      </c>
      <c r="Y246" s="12" t="s">
        <v>268</v>
      </c>
      <c r="Z246" s="12">
        <v>-0.1016907039537126</v>
      </c>
      <c r="AA246" s="12">
        <v>-0.10263934065933999</v>
      </c>
      <c r="AB246" s="12">
        <v>-9.7424927052010196E-2</v>
      </c>
      <c r="AC246" s="12">
        <v>-0.12034164265749299</v>
      </c>
      <c r="AD246" s="12">
        <v>-0.108136631960162</v>
      </c>
      <c r="AE246" s="12" t="s">
        <v>268</v>
      </c>
      <c r="AF246" s="12" t="s">
        <v>268</v>
      </c>
      <c r="AG246" s="12">
        <v>-0.10838539401601299</v>
      </c>
      <c r="AH246" s="12">
        <v>-0.105447561521252</v>
      </c>
      <c r="AI246" s="12">
        <v>-0.117526218487394</v>
      </c>
      <c r="AJ246" s="12" t="s">
        <v>268</v>
      </c>
      <c r="AK246" s="12">
        <v>-0.11154651718983499</v>
      </c>
      <c r="AL246" s="12">
        <v>-0.10260893081760999</v>
      </c>
      <c r="AM246" s="12" t="s">
        <v>268</v>
      </c>
      <c r="AN246" s="12" t="s">
        <v>268</v>
      </c>
      <c r="AO246" s="12">
        <v>-0.117364615384615</v>
      </c>
      <c r="AP246" s="12">
        <v>-6.9679115044247703E-2</v>
      </c>
      <c r="AQ246" s="12">
        <v>-0.10230770355432299</v>
      </c>
      <c r="AR246" s="12">
        <v>-0.107597977528089</v>
      </c>
      <c r="AS246" s="12">
        <v>-0.10256372711749899</v>
      </c>
      <c r="AT246" s="12">
        <v>-0.113844406779661</v>
      </c>
      <c r="AU246" s="12">
        <v>-0.106693519616144</v>
      </c>
      <c r="AV246" s="12" t="s">
        <v>268</v>
      </c>
      <c r="AW246" s="12" t="s">
        <v>268</v>
      </c>
      <c r="AX246" s="12">
        <v>-0.10518284697508799</v>
      </c>
      <c r="AY246" s="12" t="s">
        <v>268</v>
      </c>
      <c r="AZ246" s="12">
        <v>-0.115744654798089</v>
      </c>
      <c r="BA246" s="12" t="s">
        <v>268</v>
      </c>
      <c r="BB246" s="12">
        <v>-8.6648192219679593E-2</v>
      </c>
      <c r="BC246" s="12" t="s">
        <v>268</v>
      </c>
      <c r="BD246" s="12">
        <v>-0.10912285714285699</v>
      </c>
      <c r="BE246" s="12">
        <v>-0.110088108108108</v>
      </c>
      <c r="BF246" s="12" t="s">
        <v>268</v>
      </c>
      <c r="BG246" s="12" t="s">
        <v>268</v>
      </c>
      <c r="BH246" s="12">
        <v>-0.12120048146732899</v>
      </c>
      <c r="BI246" s="12" t="s">
        <v>268</v>
      </c>
      <c r="BJ246" s="12">
        <v>-0.122813333333333</v>
      </c>
      <c r="BK246" s="12">
        <v>-0.11785982832618</v>
      </c>
      <c r="BL246" s="12" t="s">
        <v>268</v>
      </c>
      <c r="BM246" s="12" t="s">
        <v>268</v>
      </c>
      <c r="BN246" s="12" t="s">
        <v>268</v>
      </c>
      <c r="BO246" s="12" t="s">
        <v>268</v>
      </c>
      <c r="BP246" s="12">
        <v>-0.109253838630806</v>
      </c>
      <c r="BQ246" s="12">
        <v>-0.117131515151515</v>
      </c>
      <c r="BR246" s="12" t="s">
        <v>268</v>
      </c>
      <c r="BS246" s="12">
        <v>-0.10240735042735</v>
      </c>
      <c r="BT246" s="12">
        <v>-0.107411309904153</v>
      </c>
      <c r="BU246" s="12" t="s">
        <v>268</v>
      </c>
      <c r="BV246" s="12" t="s">
        <v>268</v>
      </c>
      <c r="BW246" s="12">
        <v>-0.10106720994171339</v>
      </c>
      <c r="BX246" s="12">
        <v>-0.10901363914373</v>
      </c>
      <c r="BY246" s="12">
        <v>-0.11336014527844999</v>
      </c>
      <c r="BZ246" s="12">
        <v>-8.5598581907090396E-2</v>
      </c>
      <c r="CA246" s="12">
        <v>-0.10758475965113899</v>
      </c>
      <c r="CB246" s="12" t="s">
        <v>268</v>
      </c>
      <c r="CC246" s="12">
        <v>-0.115187547169811</v>
      </c>
      <c r="CD246" s="12" t="s">
        <v>268</v>
      </c>
      <c r="CE246" s="12" t="s">
        <v>268</v>
      </c>
      <c r="CF246" s="12">
        <v>-0.110444566929133</v>
      </c>
      <c r="CG246" s="12">
        <v>-0.102479722376457</v>
      </c>
      <c r="CH246" s="12">
        <v>-0.11451349211074699</v>
      </c>
      <c r="CI246" s="12">
        <v>-8.89365217391304E-2</v>
      </c>
      <c r="CJ246" s="12">
        <v>-0.103753323053199</v>
      </c>
      <c r="CK246" s="12">
        <v>-8.6564980237154102E-2</v>
      </c>
      <c r="CL246" s="12">
        <v>-0.10687510489510399</v>
      </c>
      <c r="CM246" s="12">
        <v>-0.1013122203672787</v>
      </c>
      <c r="CN246" s="5"/>
    </row>
    <row r="247" spans="1:92">
      <c r="A247" s="8">
        <v>40330</v>
      </c>
      <c r="B247" s="10">
        <f t="shared" si="6"/>
        <v>-6.0743823921743108E-2</v>
      </c>
      <c r="C247" s="10">
        <v>9.1416199999999996E-3</v>
      </c>
      <c r="D247" s="10">
        <v>-5.28502E-2</v>
      </c>
      <c r="E247" s="10">
        <v>-1.44049E-2</v>
      </c>
      <c r="F247" s="10">
        <v>-3.6930299999999999E-2</v>
      </c>
      <c r="G247" s="10">
        <v>6.6661999999999999E-2</v>
      </c>
      <c r="H247" s="5">
        <v>2.14E-3</v>
      </c>
      <c r="I247" s="5">
        <v>-5.8603823921743105E-2</v>
      </c>
      <c r="J247" s="5">
        <f t="shared" si="7"/>
        <v>-6.4294045477773523E-2</v>
      </c>
      <c r="K247">
        <v>-6.9398474948082697E-2</v>
      </c>
      <c r="L247" s="6">
        <v>-6.1035331095514102E-2</v>
      </c>
      <c r="M247" s="12">
        <v>-6.3830784463061604E-2</v>
      </c>
      <c r="N247" s="12">
        <v>-6.1220962800875203E-2</v>
      </c>
      <c r="O247" s="12" t="s">
        <v>268</v>
      </c>
      <c r="P247" s="12">
        <v>-5.0582906574394404E-2</v>
      </c>
      <c r="Q247" s="12">
        <v>-7.3227155496796509E-2</v>
      </c>
      <c r="R247" s="12" t="s">
        <v>268</v>
      </c>
      <c r="S247" s="12">
        <v>-6.0111014492753606E-2</v>
      </c>
      <c r="T247" s="12">
        <v>-6.07666070273159E-2</v>
      </c>
      <c r="U247" s="12" t="s">
        <v>268</v>
      </c>
      <c r="V247" s="12" t="s">
        <v>268</v>
      </c>
      <c r="W247" s="12">
        <v>-8.7649472606246698E-2</v>
      </c>
      <c r="X247" s="12">
        <v>-6.4691702195354708E-2</v>
      </c>
      <c r="Y247" s="12" t="s">
        <v>268</v>
      </c>
      <c r="Z247" s="12">
        <v>-5.7838371893744606E-2</v>
      </c>
      <c r="AA247" s="12">
        <v>-5.88359921798631E-2</v>
      </c>
      <c r="AB247" s="12">
        <v>-4.59715685791676E-2</v>
      </c>
      <c r="AC247" s="12">
        <v>-6.7010137788074603E-2</v>
      </c>
      <c r="AD247" s="12">
        <v>-5.0000217776652305E-2</v>
      </c>
      <c r="AE247" s="12" t="s">
        <v>268</v>
      </c>
      <c r="AF247" s="12" t="s">
        <v>268</v>
      </c>
      <c r="AG247" s="12">
        <v>-6.03809809007309E-2</v>
      </c>
      <c r="AH247" s="12">
        <v>-5.8908558951965E-2</v>
      </c>
      <c r="AI247" s="12">
        <v>-7.3398907363420404E-2</v>
      </c>
      <c r="AJ247" s="12" t="s">
        <v>268</v>
      </c>
      <c r="AK247" s="12">
        <v>-6.3412452576800393E-2</v>
      </c>
      <c r="AL247" s="12">
        <v>-5.1091048951048906E-2</v>
      </c>
      <c r="AM247" s="12" t="s">
        <v>268</v>
      </c>
      <c r="AN247" s="12" t="s">
        <v>268</v>
      </c>
      <c r="AO247" s="12">
        <v>-6.0111014492753606E-2</v>
      </c>
      <c r="AP247" s="12">
        <v>-5.43469292833412E-2</v>
      </c>
      <c r="AQ247" s="12">
        <v>-5.0052580554777203E-2</v>
      </c>
      <c r="AR247" s="12">
        <v>-5.2391256281407006E-2</v>
      </c>
      <c r="AS247" s="12">
        <v>-5.3177527593818906E-2</v>
      </c>
      <c r="AT247" s="12">
        <v>-8.2292671755725105E-2</v>
      </c>
      <c r="AU247" s="12">
        <v>-5.6049205548549801E-2</v>
      </c>
      <c r="AV247" s="12" t="s">
        <v>268</v>
      </c>
      <c r="AW247" s="12" t="s">
        <v>268</v>
      </c>
      <c r="AX247" s="12">
        <v>-9.3409841269841198E-2</v>
      </c>
      <c r="AY247" s="12" t="s">
        <v>268</v>
      </c>
      <c r="AZ247" s="12">
        <v>-6.0444752572268404E-2</v>
      </c>
      <c r="BA247" s="12" t="s">
        <v>268</v>
      </c>
      <c r="BB247" s="12">
        <v>-6.5711428571428504E-2</v>
      </c>
      <c r="BC247" s="12" t="s">
        <v>268</v>
      </c>
      <c r="BD247" s="12">
        <v>-6.4362222222222196E-2</v>
      </c>
      <c r="BE247" s="12">
        <v>-6.2746060606060597E-2</v>
      </c>
      <c r="BF247" s="12" t="s">
        <v>268</v>
      </c>
      <c r="BG247" s="12" t="s">
        <v>268</v>
      </c>
      <c r="BH247" s="12">
        <v>-8.0664945770065E-2</v>
      </c>
      <c r="BI247" s="12" t="s">
        <v>268</v>
      </c>
      <c r="BJ247" s="12">
        <v>-9.2187393364928899E-2</v>
      </c>
      <c r="BK247" s="12">
        <v>-7.98099029126213E-2</v>
      </c>
      <c r="BL247" s="12" t="s">
        <v>268</v>
      </c>
      <c r="BM247" s="12" t="s">
        <v>268</v>
      </c>
      <c r="BN247" s="12" t="s">
        <v>268</v>
      </c>
      <c r="BO247" s="12" t="s">
        <v>268</v>
      </c>
      <c r="BP247" s="12">
        <v>-5.6915761725436401E-2</v>
      </c>
      <c r="BQ247" s="12">
        <v>-6.37838356164383E-2</v>
      </c>
      <c r="BR247" s="12" t="s">
        <v>268</v>
      </c>
      <c r="BS247" s="12">
        <v>-6.0664676695698E-2</v>
      </c>
      <c r="BT247" s="12">
        <v>-5.0552698412698403E-2</v>
      </c>
      <c r="BU247" s="12" t="s">
        <v>268</v>
      </c>
      <c r="BV247" s="12" t="s">
        <v>268</v>
      </c>
      <c r="BW247" s="12">
        <v>-6.5128281250000003E-2</v>
      </c>
      <c r="BX247" s="12">
        <v>-7.4057808219177998E-2</v>
      </c>
      <c r="BY247" s="12">
        <v>-9.750784741144411E-2</v>
      </c>
      <c r="BZ247" s="12">
        <v>-6.5907342582710707E-2</v>
      </c>
      <c r="CA247" s="12">
        <v>-4.95736684556655E-2</v>
      </c>
      <c r="CB247" s="12" t="s">
        <v>268</v>
      </c>
      <c r="CC247" s="12">
        <v>-6.0650638297872303E-2</v>
      </c>
      <c r="CD247" s="12" t="s">
        <v>268</v>
      </c>
      <c r="CE247" s="12" t="s">
        <v>268</v>
      </c>
      <c r="CF247" s="12">
        <v>-6.9262985206447303E-2</v>
      </c>
      <c r="CG247" s="12">
        <v>-4.99795061728395E-2</v>
      </c>
      <c r="CH247" s="12">
        <v>-7.9966232807782603E-2</v>
      </c>
      <c r="CI247" s="12">
        <v>-8.3092380952380904E-2</v>
      </c>
      <c r="CJ247" s="12">
        <v>-4.5916824034334704E-2</v>
      </c>
      <c r="CK247" s="12">
        <v>-6.6043281519861802E-2</v>
      </c>
      <c r="CL247" s="12">
        <v>-6.4640000000000003E-2</v>
      </c>
      <c r="CM247" s="12">
        <v>-5.6820259499536604E-2</v>
      </c>
      <c r="CN247" s="5"/>
    </row>
    <row r="248" spans="1:92">
      <c r="A248" s="8">
        <v>40360</v>
      </c>
      <c r="B248" s="10">
        <f t="shared" si="6"/>
        <v>0.10131701555513582</v>
      </c>
      <c r="C248" s="10">
        <v>-8.2294999999999993E-2</v>
      </c>
      <c r="D248" s="10">
        <v>3.3432900000000002E-2</v>
      </c>
      <c r="E248" s="10">
        <v>-4.0155499999999997E-3</v>
      </c>
      <c r="F248" s="10">
        <v>5.9869800000000001E-2</v>
      </c>
      <c r="G248" s="10">
        <v>-7.4965000000000004E-2</v>
      </c>
      <c r="H248" s="5">
        <v>2.0899999999999998E-3</v>
      </c>
      <c r="I248" s="5">
        <v>0.10340701555513582</v>
      </c>
      <c r="J248" s="5">
        <f t="shared" si="7"/>
        <v>8.0316126914314695E-2</v>
      </c>
      <c r="K248">
        <v>0.101572647579924</v>
      </c>
      <c r="L248" s="6">
        <v>9.7456044098573211E-2</v>
      </c>
      <c r="M248" s="12">
        <v>8.8007402597402501E-2</v>
      </c>
      <c r="N248" s="12">
        <v>8.6282093023255804E-2</v>
      </c>
      <c r="O248" s="12" t="s">
        <v>268</v>
      </c>
      <c r="P248" s="12">
        <v>8.2758484848484803E-2</v>
      </c>
      <c r="Q248" s="12">
        <v>7.7612211517407409E-2</v>
      </c>
      <c r="R248" s="12" t="s">
        <v>268</v>
      </c>
      <c r="S248" s="12">
        <v>9.3294615384615309E-2</v>
      </c>
      <c r="T248" s="12">
        <v>9.8229756148582009E-2</v>
      </c>
      <c r="U248" s="12" t="s">
        <v>268</v>
      </c>
      <c r="V248" s="12" t="s">
        <v>268</v>
      </c>
      <c r="W248" s="12">
        <v>6.1739787234042505E-2</v>
      </c>
      <c r="X248" s="12">
        <v>6.8289672368540111E-2</v>
      </c>
      <c r="Y248" s="12" t="s">
        <v>268</v>
      </c>
      <c r="Z248" s="12">
        <v>8.0033411978221405E-2</v>
      </c>
      <c r="AA248" s="12">
        <v>7.9775284974093211E-2</v>
      </c>
      <c r="AB248" s="12">
        <v>7.7230113314447499E-2</v>
      </c>
      <c r="AC248" s="12">
        <v>7.0931254400834504E-2</v>
      </c>
      <c r="AD248" s="12">
        <v>8.408021276595741E-2</v>
      </c>
      <c r="AE248" s="12" t="s">
        <v>268</v>
      </c>
      <c r="AF248" s="12" t="s">
        <v>268</v>
      </c>
      <c r="AG248" s="12">
        <v>9.9312103154732004E-2</v>
      </c>
      <c r="AH248" s="12">
        <v>8.5432045855379099E-2</v>
      </c>
      <c r="AI248" s="12">
        <v>6.9521253196930907E-2</v>
      </c>
      <c r="AJ248" s="12" t="s">
        <v>268</v>
      </c>
      <c r="AK248" s="12">
        <v>8.9469370529327602E-2</v>
      </c>
      <c r="AL248" s="12">
        <v>8.2468823529411706E-2</v>
      </c>
      <c r="AM248" s="12" t="s">
        <v>268</v>
      </c>
      <c r="AN248" s="12" t="s">
        <v>268</v>
      </c>
      <c r="AO248" s="12">
        <v>8.44484615384615E-2</v>
      </c>
      <c r="AP248" s="12">
        <v>4.6733234852278399E-2</v>
      </c>
      <c r="AQ248" s="12">
        <v>8.3254320188346012E-2</v>
      </c>
      <c r="AR248" s="12">
        <v>8.2566084656084601E-2</v>
      </c>
      <c r="AS248" s="12">
        <v>9.3564601284079202E-2</v>
      </c>
      <c r="AT248" s="12">
        <v>8.0897551867219905E-2</v>
      </c>
      <c r="AU248" s="12">
        <v>9.28783438853715E-2</v>
      </c>
      <c r="AV248" s="12" t="s">
        <v>268</v>
      </c>
      <c r="AW248" s="12" t="s">
        <v>268</v>
      </c>
      <c r="AX248" s="12">
        <v>4.1578122270742299E-2</v>
      </c>
      <c r="AY248" s="12" t="s">
        <v>268</v>
      </c>
      <c r="AZ248" s="12">
        <v>8.2717492195629502E-2</v>
      </c>
      <c r="BA248" s="12" t="s">
        <v>268</v>
      </c>
      <c r="BB248" s="12">
        <v>6.1601838291380599E-2</v>
      </c>
      <c r="BC248" s="12" t="s">
        <v>268</v>
      </c>
      <c r="BD248" s="12">
        <v>9.7436066350710906E-2</v>
      </c>
      <c r="BE248" s="12">
        <v>9.8268422939068012E-2</v>
      </c>
      <c r="BF248" s="12" t="s">
        <v>268</v>
      </c>
      <c r="BG248" s="12" t="s">
        <v>268</v>
      </c>
      <c r="BH248" s="12">
        <v>9.9134105461393007E-2</v>
      </c>
      <c r="BI248" s="12" t="s">
        <v>268</v>
      </c>
      <c r="BJ248" s="12">
        <v>7.0826666666666607E-2</v>
      </c>
      <c r="BK248" s="12">
        <v>8.2120526315789408E-2</v>
      </c>
      <c r="BL248" s="12" t="s">
        <v>268</v>
      </c>
      <c r="BM248" s="12" t="s">
        <v>268</v>
      </c>
      <c r="BN248" s="12" t="s">
        <v>268</v>
      </c>
      <c r="BO248" s="12" t="s">
        <v>268</v>
      </c>
      <c r="BP248" s="12">
        <v>8.2299713871785501E-2</v>
      </c>
      <c r="BQ248" s="12">
        <v>7.8201970802919699E-2</v>
      </c>
      <c r="BR248" s="12" t="s">
        <v>268</v>
      </c>
      <c r="BS248" s="12">
        <v>9.09788906020043E-2</v>
      </c>
      <c r="BT248" s="12">
        <v>7.5474637197664701E-2</v>
      </c>
      <c r="BU248" s="12" t="s">
        <v>268</v>
      </c>
      <c r="BV248" s="12" t="s">
        <v>268</v>
      </c>
      <c r="BW248" s="12">
        <v>9.2555648775403801E-2</v>
      </c>
      <c r="BX248" s="12">
        <v>7.1710738007380009E-2</v>
      </c>
      <c r="BY248" s="12">
        <v>6.1163012048192696E-2</v>
      </c>
      <c r="BZ248" s="12">
        <v>5.9750980336278098E-2</v>
      </c>
      <c r="CA248" s="12">
        <v>8.2939559973019009E-2</v>
      </c>
      <c r="CB248" s="12" t="s">
        <v>268</v>
      </c>
      <c r="CC248" s="12">
        <v>8.2655762711864408E-2</v>
      </c>
      <c r="CD248" s="12" t="s">
        <v>268</v>
      </c>
      <c r="CE248" s="12" t="s">
        <v>268</v>
      </c>
      <c r="CF248" s="12">
        <v>7.3176272189349106E-2</v>
      </c>
      <c r="CG248" s="12">
        <v>8.3809513776337108E-2</v>
      </c>
      <c r="CH248" s="12">
        <v>7.9757944707166212E-2</v>
      </c>
      <c r="CI248" s="12">
        <v>6.0086165803108799E-2</v>
      </c>
      <c r="CJ248" s="12">
        <v>9.0369605026929908E-2</v>
      </c>
      <c r="CK248" s="12">
        <v>5.8795608856088498E-2</v>
      </c>
      <c r="CL248" s="12">
        <v>8.1243333333333306E-2</v>
      </c>
      <c r="CM248" s="12">
        <v>8.0262941176470509E-2</v>
      </c>
      <c r="CN248" s="5"/>
    </row>
    <row r="249" spans="1:92">
      <c r="A249" s="8">
        <v>40391</v>
      </c>
      <c r="B249" s="10">
        <f t="shared" si="6"/>
        <v>-1.7946674276582392E-2</v>
      </c>
      <c r="C249" s="10">
        <v>2.2263600000000001E-2</v>
      </c>
      <c r="D249" s="10">
        <v>-6.39961E-2</v>
      </c>
      <c r="E249" s="10">
        <v>1.7447899999999999E-2</v>
      </c>
      <c r="F249" s="10">
        <v>3.8116000000000001E-3</v>
      </c>
      <c r="G249" s="10">
        <v>-2.06077E-3</v>
      </c>
      <c r="H249" s="5">
        <v>2.0799999999999998E-3</v>
      </c>
      <c r="I249" s="5">
        <v>-1.5866674276582393E-2</v>
      </c>
      <c r="J249" s="5">
        <f t="shared" si="7"/>
        <v>-2.5608406738195165E-2</v>
      </c>
      <c r="K249">
        <v>-1.42052157606495E-2</v>
      </c>
      <c r="L249" s="6">
        <v>-1.94789973459156E-2</v>
      </c>
      <c r="M249" s="12">
        <v>-3.4097870439314899E-2</v>
      </c>
      <c r="N249" s="12">
        <v>-2.45158974358974E-2</v>
      </c>
      <c r="O249" s="12" t="s">
        <v>268</v>
      </c>
      <c r="P249" s="12">
        <v>-1.9957094972066998E-2</v>
      </c>
      <c r="Q249" s="12">
        <v>-1.7898292435611397E-2</v>
      </c>
      <c r="R249" s="12" t="s">
        <v>268</v>
      </c>
      <c r="S249" s="12">
        <v>-1.61249438202247E-2</v>
      </c>
      <c r="T249" s="12">
        <v>-1.9054470396523599E-2</v>
      </c>
      <c r="U249" s="12" t="s">
        <v>268</v>
      </c>
      <c r="V249" s="12" t="s">
        <v>268</v>
      </c>
      <c r="W249" s="12">
        <v>-5.8922105263157797E-2</v>
      </c>
      <c r="X249" s="12">
        <v>-3.7191454028516098E-2</v>
      </c>
      <c r="Y249" s="12" t="s">
        <v>268</v>
      </c>
      <c r="Z249" s="12">
        <v>-7.9500209643605796E-3</v>
      </c>
      <c r="AA249" s="12">
        <v>-8.5455172413793096E-3</v>
      </c>
      <c r="AB249" s="12">
        <v>-3.4888398950131197E-2</v>
      </c>
      <c r="AC249" s="12">
        <v>-5.4334222870336596E-2</v>
      </c>
      <c r="AD249" s="12">
        <v>-1.7016336924583698E-2</v>
      </c>
      <c r="AE249" s="12" t="s">
        <v>268</v>
      </c>
      <c r="AF249" s="12" t="s">
        <v>268</v>
      </c>
      <c r="AG249" s="12">
        <v>-6.1718390543305194E-3</v>
      </c>
      <c r="AH249" s="12">
        <v>-2.3365221974457697E-2</v>
      </c>
      <c r="AI249" s="12">
        <v>-3.7879522673030998E-2</v>
      </c>
      <c r="AJ249" s="12" t="s">
        <v>268</v>
      </c>
      <c r="AK249" s="12">
        <v>-1.7315910878112701E-2</v>
      </c>
      <c r="AL249" s="12">
        <v>-1.90291525423728E-2</v>
      </c>
      <c r="AM249" s="12" t="s">
        <v>268</v>
      </c>
      <c r="AN249" s="12" t="s">
        <v>268</v>
      </c>
      <c r="AO249" s="12">
        <v>-2.1549026548672499E-2</v>
      </c>
      <c r="AP249" s="12">
        <v>-1.37773024588207E-2</v>
      </c>
      <c r="AQ249" s="12">
        <v>-1.86201301518438E-2</v>
      </c>
      <c r="AR249" s="12">
        <v>-1.6714146341463398E-2</v>
      </c>
      <c r="AS249" s="12">
        <v>-1.8428195329086999E-2</v>
      </c>
      <c r="AT249" s="12">
        <v>-3.27313409961685E-2</v>
      </c>
      <c r="AU249" s="12">
        <v>4.3107486305538605E-3</v>
      </c>
      <c r="AV249" s="12" t="s">
        <v>268</v>
      </c>
      <c r="AW249" s="12" t="s">
        <v>268</v>
      </c>
      <c r="AX249" s="12">
        <v>-8.1577907949790696E-2</v>
      </c>
      <c r="AY249" s="12" t="s">
        <v>268</v>
      </c>
      <c r="AZ249" s="12">
        <v>-2.12646522781774E-2</v>
      </c>
      <c r="BA249" s="12" t="s">
        <v>268</v>
      </c>
      <c r="BB249" s="12">
        <v>-5.3711409107206801E-2</v>
      </c>
      <c r="BC249" s="12" t="s">
        <v>268</v>
      </c>
      <c r="BD249" s="12">
        <v>-1.9321379310344798E-2</v>
      </c>
      <c r="BE249" s="12">
        <v>-1.5109315960912001E-2</v>
      </c>
      <c r="BF249" s="12" t="s">
        <v>268</v>
      </c>
      <c r="BG249" s="12" t="s">
        <v>268</v>
      </c>
      <c r="BH249" s="12">
        <v>-3.2007319367250903E-2</v>
      </c>
      <c r="BI249" s="12" t="s">
        <v>268</v>
      </c>
      <c r="BJ249" s="12">
        <v>-4.5769320388349501E-2</v>
      </c>
      <c r="BK249" s="12">
        <v>-3.1206213592232999E-2</v>
      </c>
      <c r="BL249" s="12" t="s">
        <v>268</v>
      </c>
      <c r="BM249" s="12" t="s">
        <v>268</v>
      </c>
      <c r="BN249" s="12" t="s">
        <v>268</v>
      </c>
      <c r="BO249" s="12" t="s">
        <v>268</v>
      </c>
      <c r="BP249" s="12">
        <v>-4.1492157648630498E-2</v>
      </c>
      <c r="BQ249" s="12">
        <v>-1.5593513513513501E-2</v>
      </c>
      <c r="BR249" s="12" t="s">
        <v>268</v>
      </c>
      <c r="BS249" s="12">
        <v>-1.8878102199140798E-2</v>
      </c>
      <c r="BT249" s="12">
        <v>-9.0459442724458196E-3</v>
      </c>
      <c r="BU249" s="12" t="s">
        <v>268</v>
      </c>
      <c r="BV249" s="12" t="s">
        <v>268</v>
      </c>
      <c r="BW249" s="12">
        <v>-2.1181457899434597E-2</v>
      </c>
      <c r="BX249" s="12">
        <v>-4.3317113402061798E-2</v>
      </c>
      <c r="BY249" s="12">
        <v>-7.5734390934844104E-2</v>
      </c>
      <c r="BZ249" s="12">
        <v>6.7074610842720022E-5</v>
      </c>
      <c r="CA249" s="12">
        <v>-1.6890209902728E-2</v>
      </c>
      <c r="CB249" s="12" t="s">
        <v>268</v>
      </c>
      <c r="CC249" s="12">
        <v>-1.7704999999999999E-2</v>
      </c>
      <c r="CD249" s="12" t="s">
        <v>268</v>
      </c>
      <c r="CE249" s="12" t="s">
        <v>268</v>
      </c>
      <c r="CF249" s="12">
        <v>-2.6733312788905998E-2</v>
      </c>
      <c r="CG249" s="12">
        <v>-1.8497910447761098E-2</v>
      </c>
      <c r="CH249" s="12">
        <v>-3.0997283120376497E-2</v>
      </c>
      <c r="CI249" s="12">
        <v>-5.5738536585365796E-2</v>
      </c>
      <c r="CJ249" s="12">
        <v>-1.8513853738701697E-2</v>
      </c>
      <c r="CK249" s="12">
        <v>-1.210434782608696E-3</v>
      </c>
      <c r="CL249" s="12">
        <v>-3.28492307692307E-2</v>
      </c>
      <c r="CM249" s="12">
        <v>-7.5147826086956505E-3</v>
      </c>
      <c r="CN249" s="5"/>
    </row>
    <row r="250" spans="1:92">
      <c r="A250" s="8">
        <v>40422</v>
      </c>
      <c r="B250" s="10">
        <f t="shared" si="6"/>
        <v>8.8432498405149912E-2</v>
      </c>
      <c r="C250" s="10">
        <v>-8.8203000000000004E-2</v>
      </c>
      <c r="D250" s="10">
        <v>1.79204E-2</v>
      </c>
      <c r="E250" s="10">
        <v>-2.82788E-2</v>
      </c>
      <c r="F250" s="10">
        <v>-8.0636100000000001E-4</v>
      </c>
      <c r="G250" s="10">
        <v>-7.3072200000000004E-2</v>
      </c>
      <c r="H250" s="5">
        <v>2.0100000000000001E-3</v>
      </c>
      <c r="I250" s="5">
        <v>9.044249840514991E-2</v>
      </c>
      <c r="J250" s="5">
        <f t="shared" si="7"/>
        <v>7.5388527283781648E-2</v>
      </c>
      <c r="K250">
        <v>8.8265680572932298E-2</v>
      </c>
      <c r="L250" s="6">
        <v>8.7125654261704599E-2</v>
      </c>
      <c r="M250" s="12">
        <v>9.0297692307692301E-2</v>
      </c>
      <c r="N250" s="12">
        <v>8.8700382513661205E-2</v>
      </c>
      <c r="O250" s="12" t="s">
        <v>268</v>
      </c>
      <c r="P250" s="12">
        <v>7.7625949943117098E-2</v>
      </c>
      <c r="Q250" s="12">
        <v>7.5364819699155108E-2</v>
      </c>
      <c r="R250" s="12" t="s">
        <v>268</v>
      </c>
      <c r="S250" s="12">
        <v>8.6309088319088303E-2</v>
      </c>
      <c r="T250" s="12">
        <v>8.7864292029285807E-2</v>
      </c>
      <c r="U250" s="12" t="s">
        <v>268</v>
      </c>
      <c r="V250" s="12" t="s">
        <v>268</v>
      </c>
      <c r="W250" s="12">
        <v>5.3793571428571399E-2</v>
      </c>
      <c r="X250" s="12">
        <v>4.6373739908643699E-2</v>
      </c>
      <c r="Y250" s="12" t="s">
        <v>268</v>
      </c>
      <c r="Z250" s="12">
        <v>6.2519734289329304E-2</v>
      </c>
      <c r="AA250" s="12">
        <v>6.1137746444926408E-2</v>
      </c>
      <c r="AB250" s="12">
        <v>5.3497586036758304E-2</v>
      </c>
      <c r="AC250" s="12">
        <v>8.0949353763302909E-2</v>
      </c>
      <c r="AD250" s="12">
        <v>8.1509761372110301E-2</v>
      </c>
      <c r="AE250" s="12" t="s">
        <v>268</v>
      </c>
      <c r="AF250" s="12" t="s">
        <v>268</v>
      </c>
      <c r="AG250" s="12">
        <v>8.8152063455832E-2</v>
      </c>
      <c r="AH250" s="12">
        <v>9.09891714995857E-2</v>
      </c>
      <c r="AI250" s="12">
        <v>8.7098910891089107E-2</v>
      </c>
      <c r="AJ250" s="12" t="s">
        <v>268</v>
      </c>
      <c r="AK250" s="12">
        <v>9.2649790384295397E-2</v>
      </c>
      <c r="AL250" s="12">
        <v>7.7300344827586201E-2</v>
      </c>
      <c r="AM250" s="12" t="s">
        <v>268</v>
      </c>
      <c r="AN250" s="12" t="s">
        <v>268</v>
      </c>
      <c r="AO250" s="12">
        <v>8.1022490974729203E-2</v>
      </c>
      <c r="AP250" s="12">
        <v>5.2579371980676304E-2</v>
      </c>
      <c r="AQ250" s="12">
        <v>7.8221596360628601E-2</v>
      </c>
      <c r="AR250" s="12">
        <v>7.9673168316831605E-2</v>
      </c>
      <c r="AS250" s="12">
        <v>7.7808691992229603E-2</v>
      </c>
      <c r="AT250" s="12">
        <v>5.7278537549407101E-2</v>
      </c>
      <c r="AU250" s="12">
        <v>8.3868439673420003E-2</v>
      </c>
      <c r="AV250" s="12" t="s">
        <v>268</v>
      </c>
      <c r="AW250" s="12" t="s">
        <v>268</v>
      </c>
      <c r="AX250" s="12">
        <v>6.6171818181818096E-2</v>
      </c>
      <c r="AY250" s="12" t="s">
        <v>268</v>
      </c>
      <c r="AZ250" s="12">
        <v>8.1119584352078208E-2</v>
      </c>
      <c r="BA250" s="12" t="s">
        <v>268</v>
      </c>
      <c r="BB250" s="12">
        <v>3.2016465028355305E-2</v>
      </c>
      <c r="BC250" s="12" t="s">
        <v>268</v>
      </c>
      <c r="BD250" s="12">
        <v>9.0095263157894706E-2</v>
      </c>
      <c r="BE250" s="12">
        <v>8.7098910891089107E-2</v>
      </c>
      <c r="BF250" s="12" t="s">
        <v>268</v>
      </c>
      <c r="BG250" s="12" t="s">
        <v>268</v>
      </c>
      <c r="BH250" s="12">
        <v>0.102441300132216</v>
      </c>
      <c r="BI250" s="12" t="s">
        <v>268</v>
      </c>
      <c r="BJ250" s="12">
        <v>6.3979847715736005E-2</v>
      </c>
      <c r="BK250" s="12">
        <v>7.2989999999999999E-2</v>
      </c>
      <c r="BL250" s="12" t="s">
        <v>268</v>
      </c>
      <c r="BM250" s="12" t="s">
        <v>268</v>
      </c>
      <c r="BN250" s="12" t="s">
        <v>268</v>
      </c>
      <c r="BO250" s="12" t="s">
        <v>268</v>
      </c>
      <c r="BP250" s="12">
        <v>9.0827273991655008E-2</v>
      </c>
      <c r="BQ250" s="12">
        <v>0.10072972602739701</v>
      </c>
      <c r="BR250" s="12" t="s">
        <v>268</v>
      </c>
      <c r="BS250" s="12">
        <v>7.3307900228236009E-2</v>
      </c>
      <c r="BT250" s="12">
        <v>6.5799820732657804E-2</v>
      </c>
      <c r="BU250" s="12" t="s">
        <v>268</v>
      </c>
      <c r="BV250" s="12" t="s">
        <v>268</v>
      </c>
      <c r="BW250" s="12">
        <v>7.4670417374423606E-2</v>
      </c>
      <c r="BX250" s="12">
        <v>7.3258817204300997E-2</v>
      </c>
      <c r="BY250" s="12">
        <v>6.83263914373088E-2</v>
      </c>
      <c r="BZ250" s="12">
        <v>5.23552919121585E-2</v>
      </c>
      <c r="CA250" s="12">
        <v>8.0392286477858996E-2</v>
      </c>
      <c r="CB250" s="12" t="s">
        <v>268</v>
      </c>
      <c r="CC250" s="12">
        <v>9.8519100529099998E-2</v>
      </c>
      <c r="CD250" s="12" t="s">
        <v>268</v>
      </c>
      <c r="CE250" s="12" t="s">
        <v>268</v>
      </c>
      <c r="CF250" s="12">
        <v>8.2846691491762506E-2</v>
      </c>
      <c r="CG250" s="12">
        <v>7.8718376327769304E-2</v>
      </c>
      <c r="CH250" s="12">
        <v>5.5122963988919603E-2</v>
      </c>
      <c r="CI250" s="12">
        <v>5.4691030927835005E-2</v>
      </c>
      <c r="CJ250" s="12">
        <v>8.3203032581453604E-2</v>
      </c>
      <c r="CK250" s="12">
        <v>5.09873935708079E-2</v>
      </c>
      <c r="CL250" s="12">
        <v>8.5291587301587299E-2</v>
      </c>
      <c r="CM250" s="12">
        <v>6.2653023679417108E-2</v>
      </c>
      <c r="CN250" s="5"/>
    </row>
    <row r="251" spans="1:92">
      <c r="A251" s="8">
        <v>40452</v>
      </c>
      <c r="B251" s="10">
        <f t="shared" si="6"/>
        <v>7.0274438239595866E-2</v>
      </c>
      <c r="C251" s="10">
        <v>-1.7232399999999998E-2</v>
      </c>
      <c r="D251" s="10">
        <v>9.1702299999999997E-3</v>
      </c>
      <c r="E251" s="10">
        <v>-2.0931700000000001E-2</v>
      </c>
      <c r="F251" s="10">
        <v>-1.8344099999999999E-2</v>
      </c>
      <c r="G251" s="10">
        <v>-5.3934099999999999E-2</v>
      </c>
      <c r="H251" s="5">
        <v>1.9499999999999999E-3</v>
      </c>
      <c r="I251" s="5">
        <v>7.2224438239595859E-2</v>
      </c>
      <c r="J251" s="5">
        <f t="shared" si="7"/>
        <v>7.0477574591541914E-2</v>
      </c>
      <c r="K251">
        <v>7.0766960475898408E-2</v>
      </c>
      <c r="L251" s="6">
        <v>7.1348429319371701E-2</v>
      </c>
      <c r="M251" s="12">
        <v>6.7768309859154913E-2</v>
      </c>
      <c r="N251" s="12">
        <v>6.7188276553106205E-2</v>
      </c>
      <c r="O251" s="12" t="s">
        <v>268</v>
      </c>
      <c r="P251" s="12">
        <v>6.2328187565858693E-2</v>
      </c>
      <c r="Q251" s="12">
        <v>9.2436535335182105E-2</v>
      </c>
      <c r="R251" s="12" t="s">
        <v>268</v>
      </c>
      <c r="S251" s="12">
        <v>8.7055235602094203E-2</v>
      </c>
      <c r="T251" s="12">
        <v>7.2046146826201501E-2</v>
      </c>
      <c r="U251" s="12" t="s">
        <v>268</v>
      </c>
      <c r="V251" s="12" t="s">
        <v>268</v>
      </c>
      <c r="W251" s="12">
        <v>6.1474947145877305E-2</v>
      </c>
      <c r="X251" s="12">
        <v>4.8526449199648901E-2</v>
      </c>
      <c r="Y251" s="12" t="s">
        <v>268</v>
      </c>
      <c r="Z251" s="12">
        <v>6.8176782884310602E-2</v>
      </c>
      <c r="AA251" s="12">
        <v>6.5608376785309411E-2</v>
      </c>
      <c r="AB251" s="12">
        <v>5.0521660628724999E-2</v>
      </c>
      <c r="AC251" s="12">
        <v>6.9563142315889101E-2</v>
      </c>
      <c r="AD251" s="12">
        <v>6.5496662078458306E-2</v>
      </c>
      <c r="AE251" s="12" t="s">
        <v>268</v>
      </c>
      <c r="AF251" s="12" t="s">
        <v>268</v>
      </c>
      <c r="AG251" s="12">
        <v>7.4892546063651505E-2</v>
      </c>
      <c r="AH251" s="12">
        <v>6.8165595982565802E-2</v>
      </c>
      <c r="AI251" s="12">
        <v>7.0777272727272703E-2</v>
      </c>
      <c r="AJ251" s="12" t="s">
        <v>268</v>
      </c>
      <c r="AK251" s="12">
        <v>7.7381306990881402E-2</v>
      </c>
      <c r="AL251" s="12">
        <v>6.1947763578274702E-2</v>
      </c>
      <c r="AM251" s="12" t="s">
        <v>268</v>
      </c>
      <c r="AN251" s="12" t="s">
        <v>268</v>
      </c>
      <c r="AO251" s="12">
        <v>9.8050000000000012E-2</v>
      </c>
      <c r="AP251" s="12">
        <v>7.20307604214383E-2</v>
      </c>
      <c r="AQ251" s="12">
        <v>6.2113297600816693E-2</v>
      </c>
      <c r="AR251" s="12">
        <v>6.44115560640732E-2</v>
      </c>
      <c r="AS251" s="12">
        <v>5.9655500919485002E-2</v>
      </c>
      <c r="AT251" s="12">
        <v>7.6408208955223808E-2</v>
      </c>
      <c r="AU251" s="12">
        <v>7.6858131439710306E-2</v>
      </c>
      <c r="AV251" s="12" t="s">
        <v>268</v>
      </c>
      <c r="AW251" s="12" t="s">
        <v>268</v>
      </c>
      <c r="AX251" s="12">
        <v>4.9113829787233998E-2</v>
      </c>
      <c r="AY251" s="12" t="s">
        <v>268</v>
      </c>
      <c r="AZ251" s="12">
        <v>0.10008160270880301</v>
      </c>
      <c r="BA251" s="12" t="s">
        <v>268</v>
      </c>
      <c r="BB251" s="12">
        <v>5.72821755027422E-2</v>
      </c>
      <c r="BC251" s="12" t="s">
        <v>268</v>
      </c>
      <c r="BD251" s="12">
        <v>8.6403413654618413E-2</v>
      </c>
      <c r="BE251" s="12">
        <v>5.5625757575757502E-2</v>
      </c>
      <c r="BF251" s="12" t="s">
        <v>268</v>
      </c>
      <c r="BG251" s="12" t="s">
        <v>268</v>
      </c>
      <c r="BH251" s="12">
        <v>7.2670909816440504E-2</v>
      </c>
      <c r="BI251" s="12" t="s">
        <v>268</v>
      </c>
      <c r="BJ251" s="12">
        <v>8.3764285714285708E-2</v>
      </c>
      <c r="BK251" s="12">
        <v>7.7119767441860401E-2</v>
      </c>
      <c r="BL251" s="12" t="s">
        <v>268</v>
      </c>
      <c r="BM251" s="12" t="s">
        <v>268</v>
      </c>
      <c r="BN251" s="12" t="s">
        <v>268</v>
      </c>
      <c r="BO251" s="12" t="s">
        <v>268</v>
      </c>
      <c r="BP251" s="12">
        <v>6.7728650970410406E-2</v>
      </c>
      <c r="BQ251" s="12">
        <v>8.5006521739130411E-2</v>
      </c>
      <c r="BR251" s="12" t="s">
        <v>268</v>
      </c>
      <c r="BS251" s="12">
        <v>6.384745300181921E-2</v>
      </c>
      <c r="BT251" s="12">
        <v>6.5933211678832107E-2</v>
      </c>
      <c r="BU251" s="12" t="s">
        <v>268</v>
      </c>
      <c r="BV251" s="12" t="s">
        <v>268</v>
      </c>
      <c r="BW251" s="12">
        <v>6.3578510254676507E-2</v>
      </c>
      <c r="BX251" s="12">
        <v>5.1383333333333302E-2</v>
      </c>
      <c r="BY251" s="12">
        <v>8.0907142857142803E-2</v>
      </c>
      <c r="BZ251" s="12">
        <v>7.450415290830581E-2</v>
      </c>
      <c r="CA251" s="12">
        <v>6.4611503377799112E-2</v>
      </c>
      <c r="CB251" s="12" t="s">
        <v>268</v>
      </c>
      <c r="CC251" s="12">
        <v>8.9396153846153806E-2</v>
      </c>
      <c r="CD251" s="12" t="s">
        <v>268</v>
      </c>
      <c r="CE251" s="12" t="s">
        <v>268</v>
      </c>
      <c r="CF251" s="12">
        <v>7.9389712918660205E-2</v>
      </c>
      <c r="CG251" s="12">
        <v>6.2357778713844396E-2</v>
      </c>
      <c r="CH251" s="12">
        <v>7.7643842122502402E-2</v>
      </c>
      <c r="CI251" s="12">
        <v>6.1464634146341394E-2</v>
      </c>
      <c r="CJ251" s="12">
        <v>5.8096189376443397E-2</v>
      </c>
      <c r="CK251" s="12">
        <v>7.3132508250825012E-2</v>
      </c>
      <c r="CL251" s="12">
        <v>8.5641240875912406E-2</v>
      </c>
      <c r="CM251" s="12">
        <v>6.5629127459366901E-2</v>
      </c>
      <c r="CN251" s="5"/>
    </row>
    <row r="252" spans="1:92">
      <c r="A252" s="8">
        <v>40483</v>
      </c>
      <c r="B252" s="10">
        <f t="shared" si="6"/>
        <v>-1.7991428039979256E-2</v>
      </c>
      <c r="C252" s="10">
        <v>-9.7866099999999994E-3</v>
      </c>
      <c r="D252" s="10">
        <v>-9.7116900000000003E-3</v>
      </c>
      <c r="E252" s="10">
        <v>4.53981E-3</v>
      </c>
      <c r="F252" s="10">
        <v>2.67412E-2</v>
      </c>
      <c r="G252" s="10">
        <v>4.7108100000000002E-3</v>
      </c>
      <c r="H252" s="5">
        <v>1.97E-3</v>
      </c>
      <c r="I252" s="5">
        <v>-1.6021428039979257E-2</v>
      </c>
      <c r="J252" s="5">
        <f t="shared" si="7"/>
        <v>-7.5779063256048813E-3</v>
      </c>
      <c r="K252">
        <v>-1.50836454458823E-2</v>
      </c>
      <c r="L252" s="6">
        <v>-1.3780012836970399E-2</v>
      </c>
      <c r="M252" s="12">
        <v>-1.052826201448321E-2</v>
      </c>
      <c r="N252" s="12">
        <v>-1.0404864104967189E-2</v>
      </c>
      <c r="O252" s="12" t="s">
        <v>268</v>
      </c>
      <c r="P252" s="12">
        <v>-1.8801683168316801E-2</v>
      </c>
      <c r="Q252" s="12">
        <v>6.7682034253757403E-3</v>
      </c>
      <c r="R252" s="12" t="s">
        <v>268</v>
      </c>
      <c r="S252" s="12">
        <v>-1.97E-3</v>
      </c>
      <c r="T252" s="12">
        <v>-1.35120020298817E-2</v>
      </c>
      <c r="U252" s="12" t="s">
        <v>268</v>
      </c>
      <c r="V252" s="12" t="s">
        <v>268</v>
      </c>
      <c r="W252" s="12">
        <v>3.4312306163021798E-2</v>
      </c>
      <c r="X252" s="12">
        <v>4.2022878385502102E-2</v>
      </c>
      <c r="Y252" s="12" t="s">
        <v>268</v>
      </c>
      <c r="Z252" s="12">
        <v>7.1007145501666008E-3</v>
      </c>
      <c r="AA252" s="12">
        <v>6.0996538543215111E-3</v>
      </c>
      <c r="AB252" s="12">
        <v>-3.1914079502553799E-3</v>
      </c>
      <c r="AC252" s="12">
        <v>4.8808287292817602E-3</v>
      </c>
      <c r="AD252" s="12">
        <v>-2.45360863958736E-2</v>
      </c>
      <c r="AE252" s="12" t="s">
        <v>268</v>
      </c>
      <c r="AF252" s="12" t="s">
        <v>268</v>
      </c>
      <c r="AG252" s="12">
        <v>-1.6747367295352901E-2</v>
      </c>
      <c r="AH252" s="12">
        <v>-9.4075774747653593E-3</v>
      </c>
      <c r="AI252" s="12">
        <v>-4.0886440677966101E-3</v>
      </c>
      <c r="AJ252" s="12" t="s">
        <v>268</v>
      </c>
      <c r="AK252" s="12">
        <v>-1.40792649957758E-2</v>
      </c>
      <c r="AL252" s="12">
        <v>-1.9988018018018E-2</v>
      </c>
      <c r="AM252" s="12" t="s">
        <v>268</v>
      </c>
      <c r="AN252" s="12" t="s">
        <v>268</v>
      </c>
      <c r="AO252" s="12">
        <v>-4.5484848484849002E-4</v>
      </c>
      <c r="AP252" s="12">
        <v>5.4942780976754094E-3</v>
      </c>
      <c r="AQ252" s="12">
        <v>-1.8041000239865601E-2</v>
      </c>
      <c r="AR252" s="12">
        <v>-2.55751502145922E-2</v>
      </c>
      <c r="AS252" s="12">
        <v>-4.2000126153266801E-2</v>
      </c>
      <c r="AT252" s="12">
        <v>-1.23506228373702E-2</v>
      </c>
      <c r="AU252" s="12">
        <v>-1.61672121837893E-2</v>
      </c>
      <c r="AV252" s="12" t="s">
        <v>268</v>
      </c>
      <c r="AW252" s="12" t="s">
        <v>268</v>
      </c>
      <c r="AX252" s="12">
        <v>2.0785829959514101E-3</v>
      </c>
      <c r="AY252" s="12" t="s">
        <v>268</v>
      </c>
      <c r="AZ252" s="12">
        <v>-3.3132732486685994E-4</v>
      </c>
      <c r="BA252" s="12" t="s">
        <v>268</v>
      </c>
      <c r="BB252" s="12">
        <v>3.2077701070072399E-3</v>
      </c>
      <c r="BC252" s="12" t="s">
        <v>268</v>
      </c>
      <c r="BD252" s="12">
        <v>-1.97E-3</v>
      </c>
      <c r="BE252" s="12">
        <v>-2.2027306590257801E-2</v>
      </c>
      <c r="BF252" s="12" t="s">
        <v>268</v>
      </c>
      <c r="BG252" s="12" t="s">
        <v>268</v>
      </c>
      <c r="BH252" s="12">
        <v>-3.3533312291125099E-2</v>
      </c>
      <c r="BI252" s="12" t="s">
        <v>268</v>
      </c>
      <c r="BJ252" s="12">
        <v>1.9959824561403501E-2</v>
      </c>
      <c r="BK252" s="12">
        <v>-1.059068965517241E-2</v>
      </c>
      <c r="BL252" s="12" t="s">
        <v>268</v>
      </c>
      <c r="BM252" s="12" t="s">
        <v>268</v>
      </c>
      <c r="BN252" s="12" t="s">
        <v>268</v>
      </c>
      <c r="BO252" s="12" t="s">
        <v>268</v>
      </c>
      <c r="BP252" s="12">
        <v>-3.15976799524092E-3</v>
      </c>
      <c r="BQ252" s="12">
        <v>-7.6842857142857095E-3</v>
      </c>
      <c r="BR252" s="12" t="s">
        <v>268</v>
      </c>
      <c r="BS252" s="12">
        <v>-3.7987069701280199E-2</v>
      </c>
      <c r="BT252" s="12">
        <v>6.9158509911141398E-3</v>
      </c>
      <c r="BU252" s="12" t="s">
        <v>268</v>
      </c>
      <c r="BV252" s="12" t="s">
        <v>268</v>
      </c>
      <c r="BW252" s="12">
        <v>-3.9567165670773598E-2</v>
      </c>
      <c r="BX252" s="12">
        <v>-2.72864556962025E-2</v>
      </c>
      <c r="BY252" s="12">
        <v>-1.97E-3</v>
      </c>
      <c r="BZ252" s="12">
        <v>1.8322590844738001E-2</v>
      </c>
      <c r="CA252" s="12">
        <v>-2.4926723040318899E-2</v>
      </c>
      <c r="CB252" s="12" t="s">
        <v>268</v>
      </c>
      <c r="CC252" s="12">
        <v>-1.5185859030836999E-2</v>
      </c>
      <c r="CD252" s="12" t="s">
        <v>268</v>
      </c>
      <c r="CE252" s="12" t="s">
        <v>268</v>
      </c>
      <c r="CF252" s="12">
        <v>-2.64024740284724E-2</v>
      </c>
      <c r="CG252" s="12">
        <v>-1.7537282321899699E-2</v>
      </c>
      <c r="CH252" s="12">
        <v>-1.167873786407767E-2</v>
      </c>
      <c r="CI252" s="12">
        <v>3.4727247706422E-2</v>
      </c>
      <c r="CJ252" s="12">
        <v>-2.88400072621641E-2</v>
      </c>
      <c r="CK252" s="12">
        <v>1.72164927091327E-2</v>
      </c>
      <c r="CL252" s="12">
        <v>-1.5392818791946299E-2</v>
      </c>
      <c r="CM252" s="12">
        <v>6.0428205128205108E-3</v>
      </c>
      <c r="CN252" s="5"/>
    </row>
    <row r="253" spans="1:92">
      <c r="A253" s="8">
        <v>40513</v>
      </c>
      <c r="B253" s="10">
        <f t="shared" si="6"/>
        <v>0.11302506616257095</v>
      </c>
      <c r="C253" s="10">
        <v>-3.9445599999999997E-2</v>
      </c>
      <c r="D253" s="10">
        <v>-1.9232099999999999E-2</v>
      </c>
      <c r="E253" s="10">
        <v>-1.2537299999999999E-2</v>
      </c>
      <c r="F253" s="10">
        <v>-2.58747E-2</v>
      </c>
      <c r="G253" s="10">
        <v>-3.9340600000000003E-2</v>
      </c>
      <c r="H253" s="5">
        <v>2.0600000000000002E-3</v>
      </c>
      <c r="I253" s="5">
        <v>0.11508506616257096</v>
      </c>
      <c r="J253" s="5">
        <f t="shared" si="7"/>
        <v>0.11023943648303873</v>
      </c>
      <c r="K253">
        <v>0.111644040567648</v>
      </c>
      <c r="L253" s="6">
        <v>0.112775022083658</v>
      </c>
      <c r="M253" s="12">
        <v>0.111485816733067</v>
      </c>
      <c r="N253" s="12">
        <v>0.11230672967863799</v>
      </c>
      <c r="O253" s="12" t="s">
        <v>268</v>
      </c>
      <c r="P253" s="12">
        <v>0.10871542799597099</v>
      </c>
      <c r="Q253" s="12">
        <v>0.10552835758835699</v>
      </c>
      <c r="R253" s="12" t="s">
        <v>268</v>
      </c>
      <c r="S253" s="12">
        <v>0.11092076923076899</v>
      </c>
      <c r="T253" s="12">
        <v>0.11370484072782799</v>
      </c>
      <c r="U253" s="12" t="s">
        <v>268</v>
      </c>
      <c r="V253" s="12" t="s">
        <v>268</v>
      </c>
      <c r="W253" s="12">
        <v>0.10633328537170199</v>
      </c>
      <c r="X253" s="12">
        <v>0.10111067129056199</v>
      </c>
      <c r="Y253" s="12" t="s">
        <v>268</v>
      </c>
      <c r="Z253" s="12">
        <v>0.11369857640799799</v>
      </c>
      <c r="AA253" s="12">
        <v>0.113591990730987</v>
      </c>
      <c r="AB253" s="12">
        <v>9.8773796553639992E-2</v>
      </c>
      <c r="AC253" s="12">
        <v>0.11339215100965699</v>
      </c>
      <c r="AD253" s="12">
        <v>0.12129092348284899</v>
      </c>
      <c r="AE253" s="12" t="s">
        <v>268</v>
      </c>
      <c r="AF253" s="12" t="s">
        <v>268</v>
      </c>
      <c r="AG253" s="12">
        <v>0.12326070258535599</v>
      </c>
      <c r="AH253" s="12">
        <v>0.112480588760035</v>
      </c>
      <c r="AI253" s="12">
        <v>0.11683596602972299</v>
      </c>
      <c r="AJ253" s="12" t="s">
        <v>268</v>
      </c>
      <c r="AK253" s="12">
        <v>0.113960524515393</v>
      </c>
      <c r="AL253" s="12">
        <v>0.108031743119266</v>
      </c>
      <c r="AM253" s="12" t="s">
        <v>268</v>
      </c>
      <c r="AN253" s="12" t="s">
        <v>268</v>
      </c>
      <c r="AO253" s="12">
        <v>0.114430166414523</v>
      </c>
      <c r="AP253" s="12">
        <v>9.3409940728196389E-2</v>
      </c>
      <c r="AQ253" s="12">
        <v>0.109592852267186</v>
      </c>
      <c r="AR253" s="12">
        <v>0.12101692307692299</v>
      </c>
      <c r="AS253" s="12">
        <v>0.10946518437156699</v>
      </c>
      <c r="AT253" s="12">
        <v>9.9338601398600998E-2</v>
      </c>
      <c r="AU253" s="12">
        <v>0.110011222833202</v>
      </c>
      <c r="AV253" s="12" t="s">
        <v>268</v>
      </c>
      <c r="AW253" s="12" t="s">
        <v>268</v>
      </c>
      <c r="AX253" s="12">
        <v>0.11487548387096699</v>
      </c>
      <c r="AY253" s="12" t="s">
        <v>268</v>
      </c>
      <c r="AZ253" s="12">
        <v>0.114504417177914</v>
      </c>
      <c r="BA253" s="12" t="s">
        <v>268</v>
      </c>
      <c r="BB253" s="12">
        <v>0.10783010989010899</v>
      </c>
      <c r="BC253" s="12" t="s">
        <v>268</v>
      </c>
      <c r="BD253" s="12">
        <v>0.11233114391143899</v>
      </c>
      <c r="BE253" s="12">
        <v>0.10905111111111099</v>
      </c>
      <c r="BF253" s="12" t="s">
        <v>268</v>
      </c>
      <c r="BG253" s="12" t="s">
        <v>268</v>
      </c>
      <c r="BH253" s="12">
        <v>0.125624049079754</v>
      </c>
      <c r="BI253" s="12" t="s">
        <v>268</v>
      </c>
      <c r="BJ253" s="12">
        <v>8.8068755364806794E-2</v>
      </c>
      <c r="BK253" s="12">
        <v>9.7939999999999999E-2</v>
      </c>
      <c r="BL253" s="12" t="s">
        <v>268</v>
      </c>
      <c r="BM253" s="12" t="s">
        <v>268</v>
      </c>
      <c r="BN253" s="12" t="s">
        <v>268</v>
      </c>
      <c r="BO253" s="12" t="s">
        <v>268</v>
      </c>
      <c r="BP253" s="12">
        <v>0.12003648600357299</v>
      </c>
      <c r="BQ253" s="12">
        <v>7.8399770114942494E-2</v>
      </c>
      <c r="BR253" s="12" t="s">
        <v>268</v>
      </c>
      <c r="BS253" s="12">
        <v>0.114868343761067</v>
      </c>
      <c r="BT253" s="12">
        <v>0.112777398373983</v>
      </c>
      <c r="BU253" s="12" t="s">
        <v>268</v>
      </c>
      <c r="BV253" s="12" t="s">
        <v>268</v>
      </c>
      <c r="BW253" s="12">
        <v>0.11502791208791199</v>
      </c>
      <c r="BX253" s="12">
        <v>0.10508285714285699</v>
      </c>
      <c r="BY253" s="12">
        <v>9.29268073878627E-2</v>
      </c>
      <c r="BZ253" s="12">
        <v>0.13947561517113699</v>
      </c>
      <c r="CA253" s="12">
        <v>0.12071872844543799</v>
      </c>
      <c r="CB253" s="12" t="s">
        <v>268</v>
      </c>
      <c r="CC253" s="12">
        <v>0.109547142857142</v>
      </c>
      <c r="CD253" s="12" t="s">
        <v>268</v>
      </c>
      <c r="CE253" s="12" t="s">
        <v>268</v>
      </c>
      <c r="CF253" s="12">
        <v>0.111527063695523</v>
      </c>
      <c r="CG253" s="12">
        <v>0.109706282497989</v>
      </c>
      <c r="CH253" s="12">
        <v>0.100268431372549</v>
      </c>
      <c r="CI253" s="12">
        <v>9.0860353982300787E-2</v>
      </c>
      <c r="CJ253" s="12">
        <v>0.10614895522387999</v>
      </c>
      <c r="CK253" s="12">
        <v>0.13800024096385499</v>
      </c>
      <c r="CL253" s="12">
        <v>0.10678353741496499</v>
      </c>
      <c r="CM253" s="12">
        <v>0.11320232114467399</v>
      </c>
      <c r="CN253" s="5"/>
    </row>
    <row r="254" spans="1:92">
      <c r="A254" s="8">
        <v>40544</v>
      </c>
      <c r="B254" s="10">
        <f t="shared" si="6"/>
        <v>-2.3541518274903351E-2</v>
      </c>
      <c r="C254" s="10">
        <v>2.9741400000000001E-2</v>
      </c>
      <c r="D254" s="10">
        <v>1.10479E-3</v>
      </c>
      <c r="E254" s="10">
        <v>-3.2594900000000003E-2</v>
      </c>
      <c r="F254" s="10">
        <v>-2.9149700000000001E-2</v>
      </c>
      <c r="G254" s="10">
        <v>4.3167299999999999E-2</v>
      </c>
      <c r="H254" s="5">
        <v>1.91E-3</v>
      </c>
      <c r="I254" s="5">
        <v>-2.1631518274903352E-2</v>
      </c>
      <c r="J254" s="5">
        <f t="shared" si="7"/>
        <v>-1.8164952667566361E-2</v>
      </c>
      <c r="K254">
        <v>-2.1829003881996198E-2</v>
      </c>
      <c r="L254" s="6">
        <v>-2.3117177814029298E-2</v>
      </c>
      <c r="M254" s="12">
        <v>-1.8606481812760797E-2</v>
      </c>
      <c r="N254" s="12">
        <v>-1.8873528413909997E-2</v>
      </c>
      <c r="O254" s="12" t="s">
        <v>268</v>
      </c>
      <c r="P254" s="12">
        <v>-2.2762221214868497E-2</v>
      </c>
      <c r="Q254" s="12">
        <v>-2.0054845925230699E-2</v>
      </c>
      <c r="R254" s="12" t="s">
        <v>268</v>
      </c>
      <c r="S254" s="12">
        <v>-1.9188617710583097E-2</v>
      </c>
      <c r="T254" s="12">
        <v>-2.2605116209390898E-2</v>
      </c>
      <c r="U254" s="12" t="s">
        <v>268</v>
      </c>
      <c r="V254" s="12" t="s">
        <v>268</v>
      </c>
      <c r="W254" s="12">
        <v>-1.53241064474253E-2</v>
      </c>
      <c r="X254" s="12">
        <v>-4.9305738874351204E-2</v>
      </c>
      <c r="Y254" s="12" t="s">
        <v>268</v>
      </c>
      <c r="Z254" s="12">
        <v>-1.37482111147648E-2</v>
      </c>
      <c r="AA254" s="12">
        <v>-1.4561057401812601E-2</v>
      </c>
      <c r="AB254" s="12">
        <v>-3.2509878812361101E-2</v>
      </c>
      <c r="AC254" s="12">
        <v>-8.403506493506489E-3</v>
      </c>
      <c r="AD254" s="12">
        <v>-2.6180894499902099E-2</v>
      </c>
      <c r="AE254" s="12" t="s">
        <v>268</v>
      </c>
      <c r="AF254" s="12" t="s">
        <v>268</v>
      </c>
      <c r="AG254" s="12">
        <v>-2.2779870220974999E-2</v>
      </c>
      <c r="AH254" s="12">
        <v>-1.61568384824715E-2</v>
      </c>
      <c r="AI254" s="12">
        <v>-1.7090265654648898E-2</v>
      </c>
      <c r="AJ254" s="12" t="s">
        <v>268</v>
      </c>
      <c r="AK254" s="12">
        <v>-1.6086245210727899E-2</v>
      </c>
      <c r="AL254" s="12">
        <v>-2.1193746556473797E-2</v>
      </c>
      <c r="AM254" s="12" t="s">
        <v>268</v>
      </c>
      <c r="AN254" s="12" t="s">
        <v>268</v>
      </c>
      <c r="AO254" s="12">
        <v>-1.9525176151761497E-2</v>
      </c>
      <c r="AP254" s="12">
        <v>6.0207729468599014E-4</v>
      </c>
      <c r="AQ254" s="12">
        <v>-2.23047368421052E-2</v>
      </c>
      <c r="AR254" s="12">
        <v>-2.7350313111545899E-2</v>
      </c>
      <c r="AS254" s="12">
        <v>-2.2908764778542399E-2</v>
      </c>
      <c r="AT254" s="12">
        <v>-1.143380952380952E-2</v>
      </c>
      <c r="AU254" s="12">
        <v>-2.0040445020014098E-2</v>
      </c>
      <c r="AV254" s="12" t="s">
        <v>268</v>
      </c>
      <c r="AW254" s="12" t="s">
        <v>268</v>
      </c>
      <c r="AX254" s="12">
        <v>-1.27403249097472E-2</v>
      </c>
      <c r="AY254" s="12" t="s">
        <v>268</v>
      </c>
      <c r="AZ254" s="12">
        <v>-1.9492417582417498E-2</v>
      </c>
      <c r="BA254" s="12" t="s">
        <v>268</v>
      </c>
      <c r="BB254" s="12">
        <v>-1.6452079207920699E-2</v>
      </c>
      <c r="BC254" s="12" t="s">
        <v>268</v>
      </c>
      <c r="BD254" s="12">
        <v>-1.8466291390728397E-2</v>
      </c>
      <c r="BE254" s="12">
        <v>-2.5594210526315699E-2</v>
      </c>
      <c r="BF254" s="12" t="s">
        <v>268</v>
      </c>
      <c r="BG254" s="12" t="s">
        <v>268</v>
      </c>
      <c r="BH254" s="12">
        <v>-2.0611122067324E-2</v>
      </c>
      <c r="BI254" s="12" t="s">
        <v>268</v>
      </c>
      <c r="BJ254" s="12">
        <v>1.7775039370078703E-2</v>
      </c>
      <c r="BK254" s="12">
        <v>-1.37677075098814E-2</v>
      </c>
      <c r="BL254" s="12" t="s">
        <v>268</v>
      </c>
      <c r="BM254" s="12" t="s">
        <v>268</v>
      </c>
      <c r="BN254" s="12" t="s">
        <v>268</v>
      </c>
      <c r="BO254" s="12" t="s">
        <v>268</v>
      </c>
      <c r="BP254" s="12">
        <v>-2.0487494692144299E-2</v>
      </c>
      <c r="BQ254" s="12">
        <v>-1.7867446808510597E-2</v>
      </c>
      <c r="BR254" s="12" t="s">
        <v>268</v>
      </c>
      <c r="BS254" s="12">
        <v>-2.3365371769803897E-2</v>
      </c>
      <c r="BT254" s="12">
        <v>-1.28489243391066E-2</v>
      </c>
      <c r="BU254" s="12" t="s">
        <v>268</v>
      </c>
      <c r="BV254" s="12" t="s">
        <v>268</v>
      </c>
      <c r="BW254" s="12">
        <v>-2.5027406915547598E-2</v>
      </c>
      <c r="BX254" s="12">
        <v>-1.0707653958944281E-2</v>
      </c>
      <c r="BY254" s="12">
        <v>-1.39581927710843E-2</v>
      </c>
      <c r="BZ254" s="12">
        <v>-2.2371912479740599E-2</v>
      </c>
      <c r="CA254" s="12">
        <v>-2.6148693982824798E-2</v>
      </c>
      <c r="CB254" s="12" t="s">
        <v>268</v>
      </c>
      <c r="CC254" s="12">
        <v>-1.7974257028112398E-2</v>
      </c>
      <c r="CD254" s="12" t="s">
        <v>268</v>
      </c>
      <c r="CE254" s="12" t="s">
        <v>268</v>
      </c>
      <c r="CF254" s="12">
        <v>-2.0870851779706029E-3</v>
      </c>
      <c r="CG254" s="12">
        <v>-2.1919643201542899E-2</v>
      </c>
      <c r="CH254" s="12">
        <v>-1.33052195664257E-2</v>
      </c>
      <c r="CI254" s="12">
        <v>-1.4055748987854201E-2</v>
      </c>
      <c r="CJ254" s="12">
        <v>-2.1438619528619498E-2</v>
      </c>
      <c r="CK254" s="12">
        <v>-2.3706565389696097E-2</v>
      </c>
      <c r="CL254" s="12">
        <v>-8.0449693251533703E-3</v>
      </c>
      <c r="CM254" s="12">
        <v>-1.4739650748396201E-2</v>
      </c>
      <c r="CN254" s="5"/>
    </row>
    <row r="255" spans="1:92">
      <c r="A255" s="8">
        <v>40575</v>
      </c>
      <c r="B255" s="10">
        <f t="shared" si="6"/>
        <v>2.7780057295998486E-2</v>
      </c>
      <c r="C255" s="10">
        <v>-2.72284E-2</v>
      </c>
      <c r="D255" s="10">
        <v>2.06625E-2</v>
      </c>
      <c r="E255" s="10">
        <v>1.7266799999999999E-2</v>
      </c>
      <c r="F255" s="10">
        <v>2.1883400000000001E-2</v>
      </c>
      <c r="G255" s="10">
        <v>-7.6929700000000004E-3</v>
      </c>
      <c r="H255" s="5">
        <v>2E-3</v>
      </c>
      <c r="I255" s="5">
        <v>2.9780057295998488E-2</v>
      </c>
      <c r="J255" s="5">
        <f t="shared" si="7"/>
        <v>1.9714443883416619E-2</v>
      </c>
      <c r="K255">
        <v>1.91171545490346E-2</v>
      </c>
      <c r="L255" s="6">
        <v>2.3714285714285702E-2</v>
      </c>
      <c r="M255" s="12">
        <v>2.2863553668890202E-2</v>
      </c>
      <c r="N255" s="12">
        <v>2.3021570319240701E-2</v>
      </c>
      <c r="O255" s="12" t="s">
        <v>268</v>
      </c>
      <c r="P255" s="12">
        <v>2.94814814814814E-2</v>
      </c>
      <c r="Q255" s="12">
        <v>1.0904253624342801E-2</v>
      </c>
      <c r="R255" s="12" t="s">
        <v>268</v>
      </c>
      <c r="S255" s="12">
        <v>2.87692307692307E-2</v>
      </c>
      <c r="T255" s="12">
        <v>2.4224349308332699E-2</v>
      </c>
      <c r="U255" s="12" t="s">
        <v>268</v>
      </c>
      <c r="V255" s="12" t="s">
        <v>268</v>
      </c>
      <c r="W255" s="12">
        <v>1.51052631578947E-2</v>
      </c>
      <c r="X255" s="12">
        <v>1.49804991704668E-2</v>
      </c>
      <c r="Y255" s="12" t="s">
        <v>268</v>
      </c>
      <c r="Z255" s="12">
        <v>2.7450915141430901E-2</v>
      </c>
      <c r="AA255" s="12">
        <v>2.70686555746796E-2</v>
      </c>
      <c r="AB255" s="12">
        <v>2.5815397437232997E-2</v>
      </c>
      <c r="AC255" s="12">
        <v>8.5961576549811007E-3</v>
      </c>
      <c r="AD255" s="12">
        <v>3.1500501504513501E-2</v>
      </c>
      <c r="AE255" s="12" t="s">
        <v>268</v>
      </c>
      <c r="AF255" s="12" t="s">
        <v>268</v>
      </c>
      <c r="AG255" s="12">
        <v>2.2180548092423397E-2</v>
      </c>
      <c r="AH255" s="12">
        <v>2.4469632997726497E-2</v>
      </c>
      <c r="AI255" s="12">
        <v>2.8828516377649299E-2</v>
      </c>
      <c r="AJ255" s="12" t="s">
        <v>268</v>
      </c>
      <c r="AK255" s="12">
        <v>2.6760202098717399E-2</v>
      </c>
      <c r="AL255" s="12">
        <v>2.8898876404494303E-2</v>
      </c>
      <c r="AM255" s="12" t="s">
        <v>268</v>
      </c>
      <c r="AN255" s="12" t="s">
        <v>268</v>
      </c>
      <c r="AO255" s="12">
        <v>2.4206896551724102E-2</v>
      </c>
      <c r="AP255" s="12">
        <v>3.1924441017733202E-2</v>
      </c>
      <c r="AQ255" s="12">
        <v>3.0012536377882197E-2</v>
      </c>
      <c r="AR255" s="12">
        <v>3.0128514056224798E-2</v>
      </c>
      <c r="AS255" s="12">
        <v>2.7343907714491703E-2</v>
      </c>
      <c r="AT255" s="12">
        <v>4.41025641025641E-3</v>
      </c>
      <c r="AU255" s="12">
        <v>2.38992805755395E-2</v>
      </c>
      <c r="AV255" s="12" t="s">
        <v>268</v>
      </c>
      <c r="AW255" s="12" t="s">
        <v>268</v>
      </c>
      <c r="AX255" s="12">
        <v>1.6496350364963498E-3</v>
      </c>
      <c r="AY255" s="12" t="s">
        <v>268</v>
      </c>
      <c r="AZ255" s="12">
        <v>2.26085011185682E-2</v>
      </c>
      <c r="BA255" s="12" t="s">
        <v>268</v>
      </c>
      <c r="BB255" s="12">
        <v>-1.079120879120879E-2</v>
      </c>
      <c r="BC255" s="12" t="s">
        <v>268</v>
      </c>
      <c r="BD255" s="12">
        <v>2.8303030303030302E-2</v>
      </c>
      <c r="BE255" s="12">
        <v>2.7649595687331503E-2</v>
      </c>
      <c r="BF255" s="12" t="s">
        <v>268</v>
      </c>
      <c r="BG255" s="12" t="s">
        <v>268</v>
      </c>
      <c r="BH255" s="12">
        <v>2.1908523908523901E-2</v>
      </c>
      <c r="BI255" s="12" t="s">
        <v>268</v>
      </c>
      <c r="BJ255" s="12">
        <v>-9.7220077220077188E-3</v>
      </c>
      <c r="BK255" s="12">
        <v>6.0000000000000001E-3</v>
      </c>
      <c r="BL255" s="12" t="s">
        <v>268</v>
      </c>
      <c r="BM255" s="12" t="s">
        <v>268</v>
      </c>
      <c r="BN255" s="12" t="s">
        <v>268</v>
      </c>
      <c r="BO255" s="12" t="s">
        <v>268</v>
      </c>
      <c r="BP255" s="12">
        <v>2.3419145484045403E-2</v>
      </c>
      <c r="BQ255" s="12">
        <v>1.96216216216216E-2</v>
      </c>
      <c r="BR255" s="12" t="s">
        <v>268</v>
      </c>
      <c r="BS255" s="12">
        <v>1.7441594210725199E-2</v>
      </c>
      <c r="BT255" s="12">
        <v>2.8414746543778797E-2</v>
      </c>
      <c r="BU255" s="12" t="s">
        <v>268</v>
      </c>
      <c r="BV255" s="12" t="s">
        <v>268</v>
      </c>
      <c r="BW255" s="12">
        <v>1.37595287246362E-2</v>
      </c>
      <c r="BX255" s="12">
        <v>9.5857988165679985E-4</v>
      </c>
      <c r="BY255" s="12">
        <v>-6.8780487804877997E-3</v>
      </c>
      <c r="BZ255" s="12">
        <v>1.7027921406411503E-2</v>
      </c>
      <c r="CA255" s="12">
        <v>3.1251231527093498E-2</v>
      </c>
      <c r="CB255" s="12" t="s">
        <v>268</v>
      </c>
      <c r="CC255" s="12">
        <v>2.2489795918367299E-2</v>
      </c>
      <c r="CD255" s="12" t="s">
        <v>268</v>
      </c>
      <c r="CE255" s="12" t="s">
        <v>268</v>
      </c>
      <c r="CF255" s="12">
        <v>1.8191285866099798E-2</v>
      </c>
      <c r="CG255" s="12">
        <v>3.0226322263222596E-2</v>
      </c>
      <c r="CH255" s="12">
        <v>6.7152094461624904E-3</v>
      </c>
      <c r="CI255" s="12">
        <v>1.43934426229508E-2</v>
      </c>
      <c r="CJ255" s="12">
        <v>3.5774725274725201E-2</v>
      </c>
      <c r="CK255" s="12">
        <v>1.55557056043214E-2</v>
      </c>
      <c r="CL255" s="12">
        <v>4.1728395061728296E-3</v>
      </c>
      <c r="CM255" s="12">
        <v>2.9046931407942199E-2</v>
      </c>
      <c r="CN255" s="5"/>
    </row>
    <row r="256" spans="1:92">
      <c r="A256" s="8">
        <v>40603</v>
      </c>
      <c r="B256" s="10">
        <f t="shared" si="6"/>
        <v>-7.817997891100003E-3</v>
      </c>
      <c r="C256" s="10">
        <v>1.6707699999999999E-2</v>
      </c>
      <c r="D256" s="10">
        <v>-1.3623100000000001E-2</v>
      </c>
      <c r="E256" s="10">
        <v>9.83062E-3</v>
      </c>
      <c r="F256" s="10">
        <v>6.4853900000000006E-2</v>
      </c>
      <c r="G256" s="10">
        <v>2.35047E-2</v>
      </c>
      <c r="H256" s="5">
        <v>1.9400000000000001E-3</v>
      </c>
      <c r="I256" s="5">
        <v>-5.8779978911000031E-3</v>
      </c>
      <c r="J256" s="5">
        <f t="shared" si="7"/>
        <v>-5.3340205146273157E-3</v>
      </c>
      <c r="K256">
        <v>-6.3946790898369498E-3</v>
      </c>
      <c r="L256" s="6">
        <v>-9.1359145775301697E-3</v>
      </c>
      <c r="M256" s="12">
        <v>-8.4488757396449701E-3</v>
      </c>
      <c r="N256" s="12">
        <v>-9.5157575757575698E-3</v>
      </c>
      <c r="O256" s="12" t="s">
        <v>268</v>
      </c>
      <c r="P256" s="12">
        <v>-5.5306642728904804E-3</v>
      </c>
      <c r="Q256" s="12">
        <v>-7.20895250078641E-3</v>
      </c>
      <c r="R256" s="12" t="s">
        <v>268</v>
      </c>
      <c r="S256" s="12">
        <v>-1.046878464818763E-2</v>
      </c>
      <c r="T256" s="12">
        <v>-8.7118648182457001E-3</v>
      </c>
      <c r="U256" s="12" t="s">
        <v>268</v>
      </c>
      <c r="V256" s="12" t="s">
        <v>268</v>
      </c>
      <c r="W256" s="12">
        <v>-1.4445390254420001E-2</v>
      </c>
      <c r="X256" s="12">
        <v>1.5184875196120298E-2</v>
      </c>
      <c r="Y256" s="12" t="s">
        <v>268</v>
      </c>
      <c r="Z256" s="12">
        <v>-8.2435396799741302E-3</v>
      </c>
      <c r="AA256" s="12">
        <v>-9.1877234714737004E-3</v>
      </c>
      <c r="AB256" s="12">
        <v>-1.6028789783093401E-2</v>
      </c>
      <c r="AC256" s="12">
        <v>5.4093385595296401E-3</v>
      </c>
      <c r="AD256" s="12">
        <v>-2.910496894409937E-3</v>
      </c>
      <c r="AE256" s="12" t="s">
        <v>268</v>
      </c>
      <c r="AF256" s="12" t="s">
        <v>268</v>
      </c>
      <c r="AG256" s="12">
        <v>-1.1383861490031471E-2</v>
      </c>
      <c r="AH256" s="12">
        <v>-8.2681126404049905E-3</v>
      </c>
      <c r="AI256" s="12">
        <v>1.11441121495327E-2</v>
      </c>
      <c r="AJ256" s="12" t="s">
        <v>268</v>
      </c>
      <c r="AK256" s="12">
        <v>-5.0882181085505603E-3</v>
      </c>
      <c r="AL256" s="12">
        <v>-4.6647956403269705E-3</v>
      </c>
      <c r="AM256" s="12" t="s">
        <v>268</v>
      </c>
      <c r="AN256" s="12" t="s">
        <v>268</v>
      </c>
      <c r="AO256" s="12">
        <v>-1.53808602150537E-2</v>
      </c>
      <c r="AP256" s="12">
        <v>-1.0142833706189411E-2</v>
      </c>
      <c r="AQ256" s="12">
        <v>-4.3261171366594303E-3</v>
      </c>
      <c r="AR256" s="12">
        <v>-3.8855252918287902E-3</v>
      </c>
      <c r="AS256" s="12">
        <v>-4.7767304055473803E-3</v>
      </c>
      <c r="AT256" s="12">
        <v>-8.3094267515923508E-3</v>
      </c>
      <c r="AU256" s="12">
        <v>-1.1056409537166901E-2</v>
      </c>
      <c r="AV256" s="12" t="s">
        <v>268</v>
      </c>
      <c r="AW256" s="12" t="s">
        <v>268</v>
      </c>
      <c r="AX256" s="12">
        <v>1.6963636363636298E-3</v>
      </c>
      <c r="AY256" s="12" t="s">
        <v>268</v>
      </c>
      <c r="AZ256" s="12">
        <v>-1.61321397379912E-2</v>
      </c>
      <c r="BA256" s="12" t="s">
        <v>268</v>
      </c>
      <c r="BB256" s="12">
        <v>7.5626924295216892E-3</v>
      </c>
      <c r="BC256" s="12" t="s">
        <v>268</v>
      </c>
      <c r="BD256" s="12">
        <v>-8.4759477124183007E-3</v>
      </c>
      <c r="BE256" s="12">
        <v>-1.9400000000000001E-3</v>
      </c>
      <c r="BF256" s="12" t="s">
        <v>268</v>
      </c>
      <c r="BG256" s="12" t="s">
        <v>268</v>
      </c>
      <c r="BH256" s="12">
        <v>-1.1753874788494071E-2</v>
      </c>
      <c r="BI256" s="12" t="s">
        <v>268</v>
      </c>
      <c r="BJ256" s="12">
        <v>1.7515252918287899E-2</v>
      </c>
      <c r="BK256" s="12">
        <v>-9.8765079365079316E-3</v>
      </c>
      <c r="BL256" s="12" t="s">
        <v>268</v>
      </c>
      <c r="BM256" s="12" t="s">
        <v>268</v>
      </c>
      <c r="BN256" s="12" t="s">
        <v>268</v>
      </c>
      <c r="BO256" s="12" t="s">
        <v>268</v>
      </c>
      <c r="BP256" s="12">
        <v>-9.0602531645569608E-3</v>
      </c>
      <c r="BQ256" s="12">
        <v>-1.2522010582010501E-2</v>
      </c>
      <c r="BR256" s="12" t="s">
        <v>268</v>
      </c>
      <c r="BS256" s="12">
        <v>-1.5162038459500991E-3</v>
      </c>
      <c r="BT256" s="12">
        <v>-5.5178175313058998E-3</v>
      </c>
      <c r="BU256" s="12" t="s">
        <v>268</v>
      </c>
      <c r="BV256" s="12" t="s">
        <v>268</v>
      </c>
      <c r="BW256" s="12">
        <v>-2.3861187667294529E-3</v>
      </c>
      <c r="BX256" s="12">
        <v>-1.9400000000000001E-3</v>
      </c>
      <c r="BY256" s="12">
        <v>7.8639215686274501E-3</v>
      </c>
      <c r="BZ256" s="12">
        <v>-1.066742033691901E-2</v>
      </c>
      <c r="CA256" s="12">
        <v>-3.1900363382656402E-3</v>
      </c>
      <c r="CB256" s="12" t="s">
        <v>268</v>
      </c>
      <c r="CC256" s="12">
        <v>-1.3892191235059701E-2</v>
      </c>
      <c r="CD256" s="12" t="s">
        <v>268</v>
      </c>
      <c r="CE256" s="12" t="s">
        <v>268</v>
      </c>
      <c r="CF256" s="12">
        <v>1.42058333333333E-2</v>
      </c>
      <c r="CG256" s="12">
        <v>-4.3232221163012298E-3</v>
      </c>
      <c r="CH256" s="12">
        <v>-9.1863768115942011E-3</v>
      </c>
      <c r="CI256" s="12">
        <v>-1.4036774193548301E-2</v>
      </c>
      <c r="CJ256" s="12">
        <v>-1.2781866313699541E-3</v>
      </c>
      <c r="CK256" s="12">
        <v>-1.1893550099535501E-2</v>
      </c>
      <c r="CL256" s="12">
        <v>-1.9400000000000001E-3</v>
      </c>
      <c r="CM256" s="12">
        <v>-8.2425210084033605E-3</v>
      </c>
      <c r="CN256" s="5"/>
    </row>
    <row r="257" spans="1:92">
      <c r="A257" s="8">
        <v>40634</v>
      </c>
      <c r="B257" s="10">
        <f t="shared" si="6"/>
        <v>-1.947161201507501E-3</v>
      </c>
      <c r="C257" s="10">
        <v>-1.99182E-3</v>
      </c>
      <c r="D257" s="10">
        <v>3.3904899999999999E-3</v>
      </c>
      <c r="E257" s="10">
        <v>2.2635200000000001E-2</v>
      </c>
      <c r="F257" s="10">
        <v>-6.9953300000000001E-3</v>
      </c>
      <c r="G257" s="10">
        <v>2.3547599999999998E-2</v>
      </c>
      <c r="H257" s="5">
        <v>2.0600000000000002E-3</v>
      </c>
      <c r="I257" s="5">
        <v>1.128387984924993E-4</v>
      </c>
      <c r="J257" s="5">
        <f t="shared" si="7"/>
        <v>2.5782613477668141E-3</v>
      </c>
      <c r="K257">
        <v>7.9334873902400585E-3</v>
      </c>
      <c r="L257" s="6">
        <v>-6.5714753331775027E-4</v>
      </c>
      <c r="M257" s="12">
        <v>9.1796307325788971E-4</v>
      </c>
      <c r="N257" s="12">
        <v>4.8452926208650965E-4</v>
      </c>
      <c r="O257" s="12" t="s">
        <v>268</v>
      </c>
      <c r="P257" s="12">
        <v>5.1472072072072002E-3</v>
      </c>
      <c r="Q257" s="12">
        <v>-8.3846106411574004E-3</v>
      </c>
      <c r="R257" s="12" t="s">
        <v>268</v>
      </c>
      <c r="S257" s="12">
        <v>2.2410752688171998E-3</v>
      </c>
      <c r="T257" s="12">
        <v>-6.6046182543260182E-5</v>
      </c>
      <c r="U257" s="12" t="s">
        <v>268</v>
      </c>
      <c r="V257" s="12" t="s">
        <v>268</v>
      </c>
      <c r="W257" s="12">
        <v>-8.610218340611351E-3</v>
      </c>
      <c r="X257" s="12">
        <v>8.9394127803535013E-3</v>
      </c>
      <c r="Y257" s="12" t="s">
        <v>268</v>
      </c>
      <c r="Z257" s="12">
        <v>-2.7080026024724028E-4</v>
      </c>
      <c r="AA257" s="12">
        <v>-7.4962935230251022E-4</v>
      </c>
      <c r="AB257" s="12">
        <v>4.0055906240361802E-3</v>
      </c>
      <c r="AC257" s="12">
        <v>-2.8382101167315171E-3</v>
      </c>
      <c r="AD257" s="12">
        <v>7.0715329318049294E-3</v>
      </c>
      <c r="AE257" s="12" t="s">
        <v>268</v>
      </c>
      <c r="AF257" s="12" t="s">
        <v>268</v>
      </c>
      <c r="AG257" s="12">
        <v>-5.5910734463276799E-3</v>
      </c>
      <c r="AH257" s="12">
        <v>1.4426269702276697E-3</v>
      </c>
      <c r="AI257" s="12">
        <v>-9.4400738007380004E-3</v>
      </c>
      <c r="AJ257" s="12" t="s">
        <v>268</v>
      </c>
      <c r="AK257" s="12">
        <v>5.2669327943405701E-3</v>
      </c>
      <c r="AL257" s="12">
        <v>3.4044808743169301E-3</v>
      </c>
      <c r="AM257" s="12" t="s">
        <v>268</v>
      </c>
      <c r="AN257" s="12" t="s">
        <v>268</v>
      </c>
      <c r="AO257" s="12">
        <v>6.6479564032696998E-4</v>
      </c>
      <c r="AP257" s="12">
        <v>1.0158045112781899E-2</v>
      </c>
      <c r="AQ257" s="12">
        <v>5.3329115025005395E-3</v>
      </c>
      <c r="AR257" s="12">
        <v>5.7372709551656896E-3</v>
      </c>
      <c r="AS257" s="12">
        <v>9.2840803568291982E-3</v>
      </c>
      <c r="AT257" s="12">
        <v>1.1451282051281996E-3</v>
      </c>
      <c r="AU257" s="12">
        <v>-1.0080759613116299E-2</v>
      </c>
      <c r="AV257" s="12" t="s">
        <v>268</v>
      </c>
      <c r="AW257" s="12" t="s">
        <v>268</v>
      </c>
      <c r="AX257" s="12">
        <v>1.2432753623188401E-2</v>
      </c>
      <c r="AY257" s="12" t="s">
        <v>268</v>
      </c>
      <c r="AZ257" s="12">
        <v>1.6313990402362396E-3</v>
      </c>
      <c r="BA257" s="12" t="s">
        <v>268</v>
      </c>
      <c r="BB257" s="12">
        <v>3.5879447756510799E-3</v>
      </c>
      <c r="BC257" s="12" t="s">
        <v>268</v>
      </c>
      <c r="BD257" s="12">
        <v>4.5189473684210495E-3</v>
      </c>
      <c r="BE257" s="12">
        <v>1.8882408376963301E-2</v>
      </c>
      <c r="BF257" s="12" t="s">
        <v>268</v>
      </c>
      <c r="BG257" s="12" t="s">
        <v>268</v>
      </c>
      <c r="BH257" s="12">
        <v>-1.7182365003417643E-3</v>
      </c>
      <c r="BI257" s="12" t="s">
        <v>268</v>
      </c>
      <c r="BJ257" s="12">
        <v>9.3903816793893015E-3</v>
      </c>
      <c r="BK257" s="12">
        <v>1.9399999999999999E-3</v>
      </c>
      <c r="BL257" s="12" t="s">
        <v>268</v>
      </c>
      <c r="BM257" s="12" t="s">
        <v>268</v>
      </c>
      <c r="BN257" s="12" t="s">
        <v>268</v>
      </c>
      <c r="BO257" s="12" t="s">
        <v>268</v>
      </c>
      <c r="BP257" s="12">
        <v>2.7208764940238996E-3</v>
      </c>
      <c r="BQ257" s="12">
        <v>3.2875935828877E-3</v>
      </c>
      <c r="BR257" s="12" t="s">
        <v>268</v>
      </c>
      <c r="BS257" s="12">
        <v>1.5573042096902301E-2</v>
      </c>
      <c r="BT257" s="12">
        <v>-5.638898862956401E-4</v>
      </c>
      <c r="BU257" s="12" t="s">
        <v>268</v>
      </c>
      <c r="BV257" s="12" t="s">
        <v>268</v>
      </c>
      <c r="BW257" s="12">
        <v>1.6040669476816202E-2</v>
      </c>
      <c r="BX257" s="12">
        <v>-7.9597050147492601E-3</v>
      </c>
      <c r="BY257" s="12">
        <v>1.2503106796116499E-2</v>
      </c>
      <c r="BZ257" s="12">
        <v>-6.15500409500409E-3</v>
      </c>
      <c r="CA257" s="12">
        <v>6.87584817790196E-3</v>
      </c>
      <c r="CB257" s="12" t="s">
        <v>268</v>
      </c>
      <c r="CC257" s="12">
        <v>-2.0600000000000002E-3</v>
      </c>
      <c r="CD257" s="12" t="s">
        <v>268</v>
      </c>
      <c r="CE257" s="12" t="s">
        <v>268</v>
      </c>
      <c r="CF257" s="12">
        <v>1.0153459764223396E-3</v>
      </c>
      <c r="CG257" s="12">
        <v>5.5845293836598101E-3</v>
      </c>
      <c r="CH257" s="12">
        <v>7.474115665356499E-4</v>
      </c>
      <c r="CI257" s="12">
        <v>-6.1416326530612199E-3</v>
      </c>
      <c r="CJ257" s="12">
        <v>9.1833862433861983E-3</v>
      </c>
      <c r="CK257" s="12">
        <v>-7.4219302949061604E-3</v>
      </c>
      <c r="CL257" s="12">
        <v>1.0209938650306699E-2</v>
      </c>
      <c r="CM257" s="12">
        <v>5.416490486256963E-5</v>
      </c>
      <c r="CN257" s="5"/>
    </row>
    <row r="258" spans="1:92">
      <c r="A258" s="8">
        <v>40664</v>
      </c>
      <c r="B258" s="10">
        <f t="shared" ref="B258:B308" si="8">I258-H258</f>
        <v>-1.800538857297598E-2</v>
      </c>
      <c r="C258" s="10">
        <v>-5.0927899999999998E-3</v>
      </c>
      <c r="D258" s="10">
        <v>-3.7722100000000001E-2</v>
      </c>
      <c r="E258" s="10">
        <v>2.2205300000000001E-2</v>
      </c>
      <c r="F258" s="10">
        <v>6.22278E-2</v>
      </c>
      <c r="G258" s="10">
        <v>-8.4484399999999998E-3</v>
      </c>
      <c r="H258" s="5">
        <v>2.3E-3</v>
      </c>
      <c r="I258" s="5">
        <v>-1.570538857297598E-2</v>
      </c>
      <c r="J258" s="5">
        <f t="shared" si="7"/>
        <v>-2.4030806208466041E-2</v>
      </c>
      <c r="K258">
        <v>-1.84871303419753E-2</v>
      </c>
      <c r="L258" s="6">
        <v>-1.6775834695306999E-2</v>
      </c>
      <c r="M258" s="12">
        <v>-2.7834441805225599E-2</v>
      </c>
      <c r="N258" s="12">
        <v>-2.3450592216582002E-2</v>
      </c>
      <c r="O258" s="12" t="s">
        <v>268</v>
      </c>
      <c r="P258" s="12">
        <v>-1.66112701252236E-2</v>
      </c>
      <c r="Q258" s="12">
        <v>-2.2985814305036201E-2</v>
      </c>
      <c r="R258" s="12" t="s">
        <v>268</v>
      </c>
      <c r="S258" s="12">
        <v>-1.086531049250535E-2</v>
      </c>
      <c r="T258" s="12">
        <v>-1.6272696537852502E-2</v>
      </c>
      <c r="U258" s="12" t="s">
        <v>268</v>
      </c>
      <c r="V258" s="12" t="s">
        <v>268</v>
      </c>
      <c r="W258" s="12">
        <v>-4.0981318681318601E-2</v>
      </c>
      <c r="X258" s="12">
        <v>-4.2750100561758694E-2</v>
      </c>
      <c r="Y258" s="12" t="s">
        <v>268</v>
      </c>
      <c r="Z258" s="12">
        <v>-7.3332846241272896E-3</v>
      </c>
      <c r="AA258" s="12">
        <v>-8.4693774537296599E-3</v>
      </c>
      <c r="AB258" s="12">
        <v>-6.1830983036991602E-3</v>
      </c>
      <c r="AC258" s="12">
        <v>-3.41341121495327E-2</v>
      </c>
      <c r="AD258" s="12">
        <v>-1.9627685791297599E-2</v>
      </c>
      <c r="AE258" s="12" t="s">
        <v>268</v>
      </c>
      <c r="AF258" s="12" t="s">
        <v>268</v>
      </c>
      <c r="AG258" s="12">
        <v>-1.115896527285613E-2</v>
      </c>
      <c r="AH258" s="12">
        <v>-2.2290480723465001E-2</v>
      </c>
      <c r="AI258" s="12">
        <v>-1.5311152416356799E-2</v>
      </c>
      <c r="AJ258" s="12" t="s">
        <v>268</v>
      </c>
      <c r="AK258" s="12">
        <v>-1.8602984700275799E-2</v>
      </c>
      <c r="AL258" s="12">
        <v>-1.5886956521739101E-2</v>
      </c>
      <c r="AM258" s="12" t="s">
        <v>268</v>
      </c>
      <c r="AN258" s="12" t="s">
        <v>268</v>
      </c>
      <c r="AO258" s="12">
        <v>-1.8604347826086901E-2</v>
      </c>
      <c r="AP258" s="12">
        <v>-2.3655617455895998E-2</v>
      </c>
      <c r="AQ258" s="12">
        <v>-1.6113943449168999E-2</v>
      </c>
      <c r="AR258" s="12">
        <v>-1.97081237911025E-2</v>
      </c>
      <c r="AS258" s="12">
        <v>-1.6989540213918498E-2</v>
      </c>
      <c r="AT258" s="12">
        <v>-3.7443769968051099E-2</v>
      </c>
      <c r="AU258" s="12">
        <v>-6.10499405469678E-3</v>
      </c>
      <c r="AV258" s="12" t="s">
        <v>268</v>
      </c>
      <c r="AW258" s="12" t="s">
        <v>268</v>
      </c>
      <c r="AX258" s="12">
        <v>-6.3014285714285703E-2</v>
      </c>
      <c r="AY258" s="12" t="s">
        <v>268</v>
      </c>
      <c r="AZ258" s="12">
        <v>-1.5907944097094499E-2</v>
      </c>
      <c r="BA258" s="12" t="s">
        <v>268</v>
      </c>
      <c r="BB258" s="12">
        <v>-4.9101872074882896E-2</v>
      </c>
      <c r="BC258" s="12" t="s">
        <v>268</v>
      </c>
      <c r="BD258" s="12">
        <v>-1.2103921568627451E-2</v>
      </c>
      <c r="BE258" s="12">
        <v>-2.7941025641025598E-2</v>
      </c>
      <c r="BF258" s="12" t="s">
        <v>268</v>
      </c>
      <c r="BG258" s="12" t="s">
        <v>268</v>
      </c>
      <c r="BH258" s="12">
        <v>-2.2798804236419501E-2</v>
      </c>
      <c r="BI258" s="12" t="s">
        <v>268</v>
      </c>
      <c r="BJ258" s="12">
        <v>-4.3809433962264097E-2</v>
      </c>
      <c r="BK258" s="12">
        <v>-3.8156573705179206E-2</v>
      </c>
      <c r="BL258" s="12" t="s">
        <v>268</v>
      </c>
      <c r="BM258" s="12" t="s">
        <v>268</v>
      </c>
      <c r="BN258" s="12" t="s">
        <v>268</v>
      </c>
      <c r="BO258" s="12" t="s">
        <v>268</v>
      </c>
      <c r="BP258" s="12">
        <v>-2.29185567010309E-2</v>
      </c>
      <c r="BQ258" s="12">
        <v>-1.2938297872340399E-2</v>
      </c>
      <c r="BR258" s="12" t="s">
        <v>268</v>
      </c>
      <c r="BS258" s="12">
        <v>-2.4674856904984901E-2</v>
      </c>
      <c r="BT258" s="12">
        <v>-1.12632506722438E-2</v>
      </c>
      <c r="BU258" s="12" t="s">
        <v>268</v>
      </c>
      <c r="BV258" s="12" t="s">
        <v>268</v>
      </c>
      <c r="BW258" s="12">
        <v>-2.67033122260107E-2</v>
      </c>
      <c r="BX258" s="12">
        <v>-3.1973590504451005E-2</v>
      </c>
      <c r="BY258" s="12">
        <v>-6.2108612440191294E-2</v>
      </c>
      <c r="BZ258" s="12">
        <v>-2.2859210526315701E-2</v>
      </c>
      <c r="CA258" s="12">
        <v>-1.9696070738251099E-2</v>
      </c>
      <c r="CB258" s="12" t="s">
        <v>268</v>
      </c>
      <c r="CC258" s="12">
        <v>-6.3322580645161202E-3</v>
      </c>
      <c r="CD258" s="12" t="s">
        <v>268</v>
      </c>
      <c r="CE258" s="12" t="s">
        <v>268</v>
      </c>
      <c r="CF258" s="12">
        <v>-3.7898705501618099E-2</v>
      </c>
      <c r="CG258" s="12">
        <v>-1.55764343290659E-2</v>
      </c>
      <c r="CH258" s="12">
        <v>-3.5614669652855493E-2</v>
      </c>
      <c r="CI258" s="12">
        <v>-3.9185245901639298E-2</v>
      </c>
      <c r="CJ258" s="12">
        <v>-2.0612622629169301E-2</v>
      </c>
      <c r="CK258" s="12">
        <v>-2.38633423180592E-2</v>
      </c>
      <c r="CL258" s="12">
        <v>-4.4724242424242402E-2</v>
      </c>
      <c r="CM258" s="12">
        <v>-7.2226441631504899E-3</v>
      </c>
      <c r="CN258" s="5"/>
    </row>
    <row r="259" spans="1:92">
      <c r="A259" s="8">
        <v>40695</v>
      </c>
      <c r="B259" s="10">
        <f t="shared" si="8"/>
        <v>-5.1302989454378653E-2</v>
      </c>
      <c r="C259" s="10">
        <v>-2.2717200000000001E-3</v>
      </c>
      <c r="D259" s="10">
        <v>-2.01514E-2</v>
      </c>
      <c r="E259" s="10">
        <v>1.6257600000000001E-2</v>
      </c>
      <c r="F259" s="10">
        <v>3.96035E-2</v>
      </c>
      <c r="G259" s="10">
        <v>-3.5501899999999999E-3</v>
      </c>
      <c r="H259" s="5">
        <v>2.2200000000000002E-3</v>
      </c>
      <c r="I259" s="5">
        <v>-4.9082989454378653E-2</v>
      </c>
      <c r="J259" s="5">
        <f t="shared" ref="J259:J307" si="9">AVERAGE(K259:CM259)</f>
        <v>-4.7562325255752894E-2</v>
      </c>
      <c r="K259">
        <v>-4.5478147629164196E-2</v>
      </c>
      <c r="L259" s="6">
        <v>-4.9128315565031902E-2</v>
      </c>
      <c r="M259" s="12">
        <v>-4.4876916514320499E-2</v>
      </c>
      <c r="N259" s="12">
        <v>-4.5435211754537498E-2</v>
      </c>
      <c r="O259" s="12" t="s">
        <v>268</v>
      </c>
      <c r="P259" s="12">
        <v>-4.5777168784029001E-2</v>
      </c>
      <c r="Q259" s="12">
        <v>-5.7057923470631197E-2</v>
      </c>
      <c r="R259" s="12" t="s">
        <v>268</v>
      </c>
      <c r="S259" s="12">
        <v>-5.4055853131749397E-2</v>
      </c>
      <c r="T259" s="12">
        <v>-4.8876973589982803E-2</v>
      </c>
      <c r="U259" s="12" t="s">
        <v>268</v>
      </c>
      <c r="V259" s="12" t="s">
        <v>268</v>
      </c>
      <c r="W259" s="12">
        <v>-4.7030242341106497E-2</v>
      </c>
      <c r="X259" s="12">
        <v>-1.57718493757114E-2</v>
      </c>
      <c r="Y259" s="12" t="s">
        <v>268</v>
      </c>
      <c r="Z259" s="12">
        <v>-4.9054203655352402E-2</v>
      </c>
      <c r="AA259" s="12">
        <v>-4.9624063205417603E-2</v>
      </c>
      <c r="AB259" s="12">
        <v>-4.3561813705375402E-2</v>
      </c>
      <c r="AC259" s="12">
        <v>-4.0128496732026099E-2</v>
      </c>
      <c r="AD259" s="12">
        <v>-3.8662006269592403E-2</v>
      </c>
      <c r="AE259" s="12" t="s">
        <v>268</v>
      </c>
      <c r="AF259" s="12" t="s">
        <v>268</v>
      </c>
      <c r="AG259" s="12">
        <v>-4.6731977118340998E-2</v>
      </c>
      <c r="AH259" s="12">
        <v>-4.3664066699044803E-2</v>
      </c>
      <c r="AI259" s="12">
        <v>-5.11842184557438E-2</v>
      </c>
      <c r="AJ259" s="12" t="s">
        <v>268</v>
      </c>
      <c r="AK259" s="12">
        <v>-5.8313829678735302E-2</v>
      </c>
      <c r="AL259" s="12">
        <v>-4.6297134986225799E-2</v>
      </c>
      <c r="AM259" s="12" t="s">
        <v>268</v>
      </c>
      <c r="AN259" s="12" t="s">
        <v>268</v>
      </c>
      <c r="AO259" s="12">
        <v>-6.5755911602209893E-2</v>
      </c>
      <c r="AP259" s="12">
        <v>-3.2011271347248502E-2</v>
      </c>
      <c r="AQ259" s="12">
        <v>-4.46800569052309E-2</v>
      </c>
      <c r="AR259" s="12">
        <v>-3.9621574803149602E-2</v>
      </c>
      <c r="AS259" s="12">
        <v>-4.2011350932224197E-2</v>
      </c>
      <c r="AT259" s="12">
        <v>-5.5200132450331098E-2</v>
      </c>
      <c r="AU259" s="12">
        <v>-4.2325037001671E-2</v>
      </c>
      <c r="AV259" s="12" t="s">
        <v>268</v>
      </c>
      <c r="AW259" s="12" t="s">
        <v>268</v>
      </c>
      <c r="AX259" s="12">
        <v>-2.8835969581748999E-2</v>
      </c>
      <c r="AY259" s="12" t="s">
        <v>268</v>
      </c>
      <c r="AZ259" s="12">
        <v>-6.2622684563758302E-2</v>
      </c>
      <c r="BA259" s="12" t="s">
        <v>268</v>
      </c>
      <c r="BB259" s="12">
        <v>-2.8733911620294501E-2</v>
      </c>
      <c r="BC259" s="12" t="s">
        <v>268</v>
      </c>
      <c r="BD259" s="12">
        <v>-5.17249504950495E-2</v>
      </c>
      <c r="BE259" s="12">
        <v>-4.4325263157894701E-2</v>
      </c>
      <c r="BF259" s="12" t="s">
        <v>268</v>
      </c>
      <c r="BG259" s="12" t="s">
        <v>268</v>
      </c>
      <c r="BH259" s="12">
        <v>-6.6747380537146794E-2</v>
      </c>
      <c r="BI259" s="12" t="s">
        <v>268</v>
      </c>
      <c r="BJ259" s="12">
        <v>-4.9464094488188899E-2</v>
      </c>
      <c r="BK259" s="12">
        <v>-5.1806776859504099E-2</v>
      </c>
      <c r="BL259" s="12" t="s">
        <v>268</v>
      </c>
      <c r="BM259" s="12" t="s">
        <v>268</v>
      </c>
      <c r="BN259" s="12" t="s">
        <v>268</v>
      </c>
      <c r="BO259" s="12" t="s">
        <v>268</v>
      </c>
      <c r="BP259" s="12">
        <v>-4.9453468286099797E-2</v>
      </c>
      <c r="BQ259" s="12">
        <v>-5.5983440860214999E-2</v>
      </c>
      <c r="BR259" s="12" t="s">
        <v>268</v>
      </c>
      <c r="BS259" s="12">
        <v>-4.0010078773685301E-2</v>
      </c>
      <c r="BT259" s="12">
        <v>-4.7140108531805801E-2</v>
      </c>
      <c r="BU259" s="12" t="s">
        <v>268</v>
      </c>
      <c r="BV259" s="12" t="s">
        <v>268</v>
      </c>
      <c r="BW259" s="12">
        <v>-3.9266282889809698E-2</v>
      </c>
      <c r="BX259" s="12">
        <v>-4.8091559633027497E-2</v>
      </c>
      <c r="BY259" s="12">
        <v>-5.5655114503816702E-2</v>
      </c>
      <c r="BZ259" s="12">
        <v>-4.4411435768261898E-2</v>
      </c>
      <c r="CA259" s="12">
        <v>-3.8685061655901298E-2</v>
      </c>
      <c r="CB259" s="12" t="s">
        <v>268</v>
      </c>
      <c r="CC259" s="12">
        <v>-6.2948744939271203E-2</v>
      </c>
      <c r="CD259" s="12" t="s">
        <v>268</v>
      </c>
      <c r="CE259" s="12" t="s">
        <v>268</v>
      </c>
      <c r="CF259" s="12">
        <v>-5.6087891204521297E-2</v>
      </c>
      <c r="CG259" s="12">
        <v>-4.4747630946660198E-2</v>
      </c>
      <c r="CH259" s="12">
        <v>-5.31901708659136E-2</v>
      </c>
      <c r="CI259" s="12">
        <v>-4.9028510638297801E-2</v>
      </c>
      <c r="CJ259" s="12">
        <v>-4.8855576282478302E-2</v>
      </c>
      <c r="CK259" s="12">
        <v>-4.6297134986225799E-2</v>
      </c>
      <c r="CL259" s="12">
        <v>-6.5511139240506305E-2</v>
      </c>
      <c r="CM259" s="12">
        <v>-4.8863109540636003E-2</v>
      </c>
      <c r="CN259" s="5"/>
    </row>
    <row r="260" spans="1:92">
      <c r="A260" s="8">
        <v>40725</v>
      </c>
      <c r="B260" s="10">
        <f t="shared" si="8"/>
        <v>-1.1049633549507061E-2</v>
      </c>
      <c r="C260" s="10">
        <v>2.6212800000000001E-2</v>
      </c>
      <c r="D260" s="10">
        <v>-4.3163100000000003E-2</v>
      </c>
      <c r="E260" s="10">
        <v>2.5203300000000001E-2</v>
      </c>
      <c r="F260" s="10">
        <v>1.45279E-5</v>
      </c>
      <c r="G260" s="10">
        <v>2.3506599999999999E-2</v>
      </c>
      <c r="H260" s="5">
        <v>2.2499999999999998E-3</v>
      </c>
      <c r="I260" s="5">
        <v>-8.7996335495070608E-3</v>
      </c>
      <c r="J260" s="5">
        <f t="shared" si="9"/>
        <v>-1.8480516115387129E-2</v>
      </c>
      <c r="K260">
        <v>-1.6057521496739998E-2</v>
      </c>
      <c r="L260" s="6">
        <v>-9.7071215510812804E-3</v>
      </c>
      <c r="M260" s="12">
        <v>-1.2434595798854199E-2</v>
      </c>
      <c r="N260" s="12">
        <v>-1.3090108401084001E-2</v>
      </c>
      <c r="O260" s="12" t="s">
        <v>268</v>
      </c>
      <c r="P260" s="12">
        <v>-9.840132827324469E-3</v>
      </c>
      <c r="Q260" s="12">
        <v>-3.3365695375623103E-2</v>
      </c>
      <c r="R260" s="12" t="s">
        <v>268</v>
      </c>
      <c r="S260" s="12">
        <v>-2.0473234624145697E-2</v>
      </c>
      <c r="T260" s="12">
        <v>-9.0788907605107994E-3</v>
      </c>
      <c r="U260" s="12" t="s">
        <v>268</v>
      </c>
      <c r="V260" s="12" t="s">
        <v>268</v>
      </c>
      <c r="W260" s="12">
        <v>-4.4375418860698804E-2</v>
      </c>
      <c r="X260" s="12">
        <v>-1.5942231604784401E-2</v>
      </c>
      <c r="Y260" s="12" t="s">
        <v>268</v>
      </c>
      <c r="Z260" s="12">
        <v>-1.42342492723848E-2</v>
      </c>
      <c r="AA260" s="12">
        <v>-1.48882306477093E-2</v>
      </c>
      <c r="AB260" s="12">
        <v>-1.9692482611021897E-2</v>
      </c>
      <c r="AC260" s="12">
        <v>-2.4302675585284199E-2</v>
      </c>
      <c r="AD260" s="12">
        <v>-2.0466653111020747E-3</v>
      </c>
      <c r="AE260" s="12" t="s">
        <v>268</v>
      </c>
      <c r="AF260" s="12" t="s">
        <v>268</v>
      </c>
      <c r="AG260" s="12">
        <v>-1.2914172123479801E-2</v>
      </c>
      <c r="AH260" s="12">
        <v>-1.170786184766086E-2</v>
      </c>
      <c r="AI260" s="12">
        <v>-2.9972772277227697E-2</v>
      </c>
      <c r="AJ260" s="12" t="s">
        <v>268</v>
      </c>
      <c r="AK260" s="12">
        <v>-2.1293760129659597E-2</v>
      </c>
      <c r="AL260" s="12">
        <v>-8.0136887608069102E-3</v>
      </c>
      <c r="AM260" s="12" t="s">
        <v>268</v>
      </c>
      <c r="AN260" s="12" t="s">
        <v>268</v>
      </c>
      <c r="AO260" s="12">
        <v>-3.0273598820058898E-2</v>
      </c>
      <c r="AP260" s="12">
        <v>-2.4455798943868569E-3</v>
      </c>
      <c r="AQ260" s="12">
        <v>-8.8785714285714197E-3</v>
      </c>
      <c r="AR260" s="12">
        <v>-4.2949897750511196E-3</v>
      </c>
      <c r="AS260" s="12">
        <v>-1.2637608280722299E-2</v>
      </c>
      <c r="AT260" s="12">
        <v>-2.3229020979020899E-2</v>
      </c>
      <c r="AU260" s="12">
        <v>-1.145169112161153E-2</v>
      </c>
      <c r="AV260" s="12" t="s">
        <v>268</v>
      </c>
      <c r="AW260" s="12" t="s">
        <v>268</v>
      </c>
      <c r="AX260" s="12">
        <v>-3.7406250000000002E-2</v>
      </c>
      <c r="AY260" s="12" t="s">
        <v>268</v>
      </c>
      <c r="AZ260" s="12">
        <v>-3.0027777777777698E-2</v>
      </c>
      <c r="BA260" s="12" t="s">
        <v>268</v>
      </c>
      <c r="BB260" s="12">
        <v>-6.6212172158708806E-3</v>
      </c>
      <c r="BC260" s="12" t="s">
        <v>268</v>
      </c>
      <c r="BD260" s="12">
        <v>-1.96111111111111E-2</v>
      </c>
      <c r="BE260" s="12">
        <v>-1.59862637362637E-2</v>
      </c>
      <c r="BF260" s="12" t="s">
        <v>268</v>
      </c>
      <c r="BG260" s="12" t="s">
        <v>268</v>
      </c>
      <c r="BH260" s="12">
        <v>-1.9401379567486898E-2</v>
      </c>
      <c r="BI260" s="12" t="s">
        <v>268</v>
      </c>
      <c r="BJ260" s="12">
        <v>-2.7043388429751999E-2</v>
      </c>
      <c r="BK260" s="12">
        <v>-2.39891304347826E-2</v>
      </c>
      <c r="BL260" s="12" t="s">
        <v>268</v>
      </c>
      <c r="BM260" s="12" t="s">
        <v>268</v>
      </c>
      <c r="BN260" s="12" t="s">
        <v>268</v>
      </c>
      <c r="BO260" s="12" t="s">
        <v>268</v>
      </c>
      <c r="BP260" s="12">
        <v>-1.018201133144475E-2</v>
      </c>
      <c r="BQ260" s="12">
        <v>-1.9295454545454498E-2</v>
      </c>
      <c r="BR260" s="12" t="s">
        <v>268</v>
      </c>
      <c r="BS260" s="12">
        <v>-1.3423802411771201E-2</v>
      </c>
      <c r="BT260" s="12">
        <v>-1.4244949494949401E-2</v>
      </c>
      <c r="BU260" s="12" t="s">
        <v>268</v>
      </c>
      <c r="BV260" s="12" t="s">
        <v>268</v>
      </c>
      <c r="BW260" s="12">
        <v>-1.4589918079535399E-2</v>
      </c>
      <c r="BX260" s="12">
        <v>-2.1480769230769199E-2</v>
      </c>
      <c r="BY260" s="12">
        <v>-3.4508064516128999E-2</v>
      </c>
      <c r="BZ260" s="12">
        <v>-2.2631328073635697E-2</v>
      </c>
      <c r="CA260" s="12">
        <v>-2.1890578341154242E-3</v>
      </c>
      <c r="CB260" s="12" t="s">
        <v>268</v>
      </c>
      <c r="CC260" s="12">
        <v>-2.3801724137931E-2</v>
      </c>
      <c r="CD260" s="12" t="s">
        <v>268</v>
      </c>
      <c r="CE260" s="12" t="s">
        <v>268</v>
      </c>
      <c r="CF260" s="12">
        <v>-2.1290507746873199E-2</v>
      </c>
      <c r="CG260" s="12">
        <v>-8.7744667503136704E-3</v>
      </c>
      <c r="CH260" s="12">
        <v>-2.39161580714067E-2</v>
      </c>
      <c r="CI260" s="12">
        <v>-4.2428571428571399E-2</v>
      </c>
      <c r="CJ260" s="12">
        <v>-9.9369322152341004E-3</v>
      </c>
      <c r="CK260" s="12">
        <v>-2.3143371757925E-2</v>
      </c>
      <c r="CL260" s="12">
        <v>-4.2790540540540503E-2</v>
      </c>
      <c r="CM260" s="12">
        <v>-1.41106375092661E-2</v>
      </c>
      <c r="CN260" s="5"/>
    </row>
    <row r="261" spans="1:92">
      <c r="A261" s="8">
        <v>40756</v>
      </c>
      <c r="B261" s="10">
        <f t="shared" si="8"/>
        <v>-0.10670537383859512</v>
      </c>
      <c r="C261" s="10">
        <v>4.2267300000000001E-2</v>
      </c>
      <c r="D261" s="10">
        <v>5.6639799999999999E-3</v>
      </c>
      <c r="E261" s="10">
        <v>-3.9339399999999997E-2</v>
      </c>
      <c r="F261" s="10">
        <v>-4.0127400000000001E-2</v>
      </c>
      <c r="G261" s="10">
        <v>6.9829699999999995E-2</v>
      </c>
      <c r="H261" s="5">
        <v>2.4099999999999998E-3</v>
      </c>
      <c r="I261" s="5">
        <v>-0.10429537383859512</v>
      </c>
      <c r="J261" s="5">
        <f t="shared" si="9"/>
        <v>-9.725111939604171E-2</v>
      </c>
      <c r="K261">
        <v>-0.10067336906401579</v>
      </c>
      <c r="L261" s="6">
        <v>-0.107093195592286</v>
      </c>
      <c r="M261" s="12">
        <v>-9.4371414790996699E-2</v>
      </c>
      <c r="N261" s="12">
        <v>-9.4647442922374397E-2</v>
      </c>
      <c r="O261" s="12" t="s">
        <v>268</v>
      </c>
      <c r="P261" s="12">
        <v>-9.7056271510516198E-2</v>
      </c>
      <c r="Q261" s="12">
        <v>-8.00359758694109E-2</v>
      </c>
      <c r="R261" s="12" t="s">
        <v>268</v>
      </c>
      <c r="S261" s="12">
        <v>-9.9857795823665801E-2</v>
      </c>
      <c r="T261" s="12">
        <v>-0.106945765854552</v>
      </c>
      <c r="U261" s="12" t="s">
        <v>268</v>
      </c>
      <c r="V261" s="12" t="s">
        <v>268</v>
      </c>
      <c r="W261" s="12">
        <v>-0.112854777611194</v>
      </c>
      <c r="X261" s="12">
        <v>-7.3948011532997099E-2</v>
      </c>
      <c r="Y261" s="12" t="s">
        <v>268</v>
      </c>
      <c r="Z261" s="12">
        <v>-0.1023926719805926</v>
      </c>
      <c r="AA261" s="12">
        <v>-0.10341</v>
      </c>
      <c r="AB261" s="12">
        <v>-4.8042759747331701E-2</v>
      </c>
      <c r="AC261" s="12">
        <v>-0.105006986213529</v>
      </c>
      <c r="AD261" s="12">
        <v>-8.6166861150640289E-2</v>
      </c>
      <c r="AE261" s="12" t="s">
        <v>268</v>
      </c>
      <c r="AF261" s="12" t="s">
        <v>268</v>
      </c>
      <c r="AG261" s="12">
        <v>-9.7909243570347901E-2</v>
      </c>
      <c r="AH261" s="12">
        <v>-9.397010230179019E-2</v>
      </c>
      <c r="AI261" s="12">
        <v>-0.11849961303462299</v>
      </c>
      <c r="AJ261" s="12" t="s">
        <v>268</v>
      </c>
      <c r="AK261" s="12">
        <v>-0.10484700950020599</v>
      </c>
      <c r="AL261" s="12">
        <v>-9.8062173913043393E-2</v>
      </c>
      <c r="AM261" s="12" t="s">
        <v>268</v>
      </c>
      <c r="AN261" s="12" t="s">
        <v>268</v>
      </c>
      <c r="AO261" s="12">
        <v>-0.104079195751138</v>
      </c>
      <c r="AP261" s="12">
        <v>-6.8920172143974889E-2</v>
      </c>
      <c r="AQ261" s="12">
        <v>-9.65195260009203E-2</v>
      </c>
      <c r="AR261" s="12">
        <v>-8.6426393442622901E-2</v>
      </c>
      <c r="AS261" s="12">
        <v>-8.9016579874633697E-2</v>
      </c>
      <c r="AT261" s="12">
        <v>-9.8838571428571401E-2</v>
      </c>
      <c r="AU261" s="12">
        <v>-9.553248995983929E-2</v>
      </c>
      <c r="AV261" s="12" t="s">
        <v>268</v>
      </c>
      <c r="AW261" s="12" t="s">
        <v>268</v>
      </c>
      <c r="AX261" s="12">
        <v>-9.1478825910931094E-2</v>
      </c>
      <c r="AY261" s="12" t="s">
        <v>268</v>
      </c>
      <c r="AZ261" s="12">
        <v>-0.10200183673469379</v>
      </c>
      <c r="BA261" s="12" t="s">
        <v>268</v>
      </c>
      <c r="BB261" s="12">
        <v>-0.12703006079027301</v>
      </c>
      <c r="BC261" s="12" t="s">
        <v>268</v>
      </c>
      <c r="BD261" s="12">
        <v>-0.1013499293286219</v>
      </c>
      <c r="BE261" s="12">
        <v>-9.9903036211699089E-2</v>
      </c>
      <c r="BF261" s="12" t="s">
        <v>268</v>
      </c>
      <c r="BG261" s="12" t="s">
        <v>268</v>
      </c>
      <c r="BH261" s="12">
        <v>-8.2834886191198692E-2</v>
      </c>
      <c r="BI261" s="12" t="s">
        <v>268</v>
      </c>
      <c r="BJ261" s="12">
        <v>-0.12952864406779599</v>
      </c>
      <c r="BK261" s="12">
        <v>-0.1001877777777777</v>
      </c>
      <c r="BL261" s="12" t="s">
        <v>268</v>
      </c>
      <c r="BM261" s="12" t="s">
        <v>268</v>
      </c>
      <c r="BN261" s="12" t="s">
        <v>268</v>
      </c>
      <c r="BO261" s="12" t="s">
        <v>268</v>
      </c>
      <c r="BP261" s="12">
        <v>-0.111776076527698</v>
      </c>
      <c r="BQ261" s="12">
        <v>-0.1006758959537572</v>
      </c>
      <c r="BR261" s="12" t="s">
        <v>268</v>
      </c>
      <c r="BS261" s="12">
        <v>-8.822338106959049E-2</v>
      </c>
      <c r="BT261" s="12">
        <v>-0.102729488817891</v>
      </c>
      <c r="BU261" s="12" t="s">
        <v>268</v>
      </c>
      <c r="BV261" s="12" t="s">
        <v>268</v>
      </c>
      <c r="BW261" s="12">
        <v>-9.2703453724604895E-2</v>
      </c>
      <c r="BX261" s="12">
        <v>-0.11025313725490099</v>
      </c>
      <c r="BY261" s="12">
        <v>-8.5743333333333296E-2</v>
      </c>
      <c r="BZ261" s="12">
        <v>-0.10129143176733779</v>
      </c>
      <c r="CA261" s="12">
        <v>-8.58347410115783E-2</v>
      </c>
      <c r="CB261" s="12" t="s">
        <v>268</v>
      </c>
      <c r="CC261" s="12">
        <v>-9.9326299559471296E-2</v>
      </c>
      <c r="CD261" s="12" t="s">
        <v>268</v>
      </c>
      <c r="CE261" s="12" t="s">
        <v>268</v>
      </c>
      <c r="CF261" s="12">
        <v>-7.5102673644148396E-2</v>
      </c>
      <c r="CG261" s="12">
        <v>-9.6625711038140896E-2</v>
      </c>
      <c r="CH261" s="12">
        <v>-9.9103699313786597E-2</v>
      </c>
      <c r="CI261" s="12">
        <v>-0.10938674418604599</v>
      </c>
      <c r="CJ261" s="12">
        <v>-9.0438169014084496E-2</v>
      </c>
      <c r="CK261" s="12">
        <v>-0.10321941869021299</v>
      </c>
      <c r="CL261" s="12">
        <v>-0.1010015492957746</v>
      </c>
      <c r="CM261" s="12">
        <v>-0.1014347561890472</v>
      </c>
      <c r="CN261" s="5"/>
    </row>
    <row r="262" spans="1:92">
      <c r="A262" s="8">
        <v>40787</v>
      </c>
      <c r="B262" s="10">
        <f t="shared" si="8"/>
        <v>-0.10299688480964529</v>
      </c>
      <c r="C262" s="10">
        <v>3.9632399999999998E-2</v>
      </c>
      <c r="D262" s="10">
        <v>2.5259500000000001E-2</v>
      </c>
      <c r="E262" s="10">
        <v>1.14667E-2</v>
      </c>
      <c r="F262" s="10">
        <v>-2.22341E-2</v>
      </c>
      <c r="G262" s="10">
        <v>6.4833699999999994E-2</v>
      </c>
      <c r="H262" s="5">
        <v>2.2799999999999999E-3</v>
      </c>
      <c r="I262" s="5">
        <v>-0.10071688480964529</v>
      </c>
      <c r="J262" s="5">
        <f t="shared" si="9"/>
        <v>-0.10826337210051253</v>
      </c>
      <c r="K262">
        <v>-0.10846869578499201</v>
      </c>
      <c r="L262" s="6">
        <v>-0.11137090909090901</v>
      </c>
      <c r="M262" s="12">
        <v>-0.10567943342776201</v>
      </c>
      <c r="N262" s="12">
        <v>-0.105901730382293</v>
      </c>
      <c r="O262" s="12" t="s">
        <v>268</v>
      </c>
      <c r="P262" s="12">
        <v>-8.9925195353748599E-2</v>
      </c>
      <c r="Q262" s="12">
        <v>-0.12904733673174901</v>
      </c>
      <c r="R262" s="12" t="s">
        <v>268</v>
      </c>
      <c r="S262" s="12">
        <v>-0.11024915167095101</v>
      </c>
      <c r="T262" s="12">
        <v>-0.111212684924494</v>
      </c>
      <c r="U262" s="12" t="s">
        <v>268</v>
      </c>
      <c r="V262" s="12" t="s">
        <v>268</v>
      </c>
      <c r="W262" s="12">
        <v>-0.130931685393258</v>
      </c>
      <c r="X262" s="12">
        <v>-7.5499518537409799E-2</v>
      </c>
      <c r="Y262" s="12" t="s">
        <v>268</v>
      </c>
      <c r="Z262" s="12">
        <v>-0.117412845591066</v>
      </c>
      <c r="AA262" s="12">
        <v>-0.11885397107897601</v>
      </c>
      <c r="AB262" s="12">
        <v>-0.10178930046787621</v>
      </c>
      <c r="AC262" s="12">
        <v>-0.10457843991901801</v>
      </c>
      <c r="AD262" s="12">
        <v>-8.1046363434657209E-2</v>
      </c>
      <c r="AE262" s="12" t="s">
        <v>268</v>
      </c>
      <c r="AF262" s="12" t="s">
        <v>268</v>
      </c>
      <c r="AG262" s="12">
        <v>-9.59450637675099E-2</v>
      </c>
      <c r="AH262" s="12">
        <v>-0.104382102102102</v>
      </c>
      <c r="AI262" s="12">
        <v>-0.112879078341013</v>
      </c>
      <c r="AJ262" s="12" t="s">
        <v>268</v>
      </c>
      <c r="AK262" s="12">
        <v>-0.10643707930664201</v>
      </c>
      <c r="AL262" s="12">
        <v>-8.8818461538461499E-2</v>
      </c>
      <c r="AM262" s="12" t="s">
        <v>268</v>
      </c>
      <c r="AN262" s="12" t="s">
        <v>268</v>
      </c>
      <c r="AO262" s="12">
        <v>-0.13065837837837802</v>
      </c>
      <c r="AP262" s="12">
        <v>-9.4903637887678111E-2</v>
      </c>
      <c r="AQ262" s="12">
        <v>-8.9656174752349507E-2</v>
      </c>
      <c r="AR262" s="12">
        <v>-8.281691275167781E-2</v>
      </c>
      <c r="AS262" s="12">
        <v>-8.5281705514496806E-2</v>
      </c>
      <c r="AT262" s="12">
        <v>-0.15247762845849799</v>
      </c>
      <c r="AU262" s="12">
        <v>-8.8358051480763908E-2</v>
      </c>
      <c r="AV262" s="12" t="s">
        <v>268</v>
      </c>
      <c r="AW262" s="12" t="s">
        <v>268</v>
      </c>
      <c r="AX262" s="12">
        <v>-0.108946666666666</v>
      </c>
      <c r="AY262" s="12" t="s">
        <v>268</v>
      </c>
      <c r="AZ262" s="12">
        <v>-0.130566491387126</v>
      </c>
      <c r="BA262" s="12" t="s">
        <v>268</v>
      </c>
      <c r="BB262" s="12">
        <v>-0.11416271604938201</v>
      </c>
      <c r="BC262" s="12" t="s">
        <v>268</v>
      </c>
      <c r="BD262" s="12">
        <v>-0.11208392156862701</v>
      </c>
      <c r="BE262" s="12">
        <v>-9.1786172839506103E-2</v>
      </c>
      <c r="BF262" s="12" t="s">
        <v>268</v>
      </c>
      <c r="BG262" s="12" t="s">
        <v>268</v>
      </c>
      <c r="BH262" s="12">
        <v>-0.12604237623762299</v>
      </c>
      <c r="BI262" s="12" t="s">
        <v>268</v>
      </c>
      <c r="BJ262" s="12">
        <v>-9.9367378640776605E-2</v>
      </c>
      <c r="BK262" s="12">
        <v>-0.12050660098522101</v>
      </c>
      <c r="BL262" s="12" t="s">
        <v>268</v>
      </c>
      <c r="BM262" s="12" t="s">
        <v>268</v>
      </c>
      <c r="BN262" s="12" t="s">
        <v>268</v>
      </c>
      <c r="BO262" s="12" t="s">
        <v>268</v>
      </c>
      <c r="BP262" s="12">
        <v>-0.102632677140109</v>
      </c>
      <c r="BQ262" s="12">
        <v>-0.11125435897435801</v>
      </c>
      <c r="BR262" s="12" t="s">
        <v>268</v>
      </c>
      <c r="BS262" s="12">
        <v>-9.2660614367886404E-2</v>
      </c>
      <c r="BT262" s="12">
        <v>-0.115916363636363</v>
      </c>
      <c r="BU262" s="12" t="s">
        <v>268</v>
      </c>
      <c r="BV262" s="12" t="s">
        <v>268</v>
      </c>
      <c r="BW262" s="12">
        <v>-9.3860587454555902E-2</v>
      </c>
      <c r="BX262" s="12">
        <v>-0.12315912087912001</v>
      </c>
      <c r="BY262" s="12">
        <v>-0.13258303030303001</v>
      </c>
      <c r="BZ262" s="12">
        <v>-0.116977120158887</v>
      </c>
      <c r="CA262" s="12">
        <v>-8.0732230569775909E-2</v>
      </c>
      <c r="CB262" s="12" t="s">
        <v>268</v>
      </c>
      <c r="CC262" s="12">
        <v>-0.11935317073170701</v>
      </c>
      <c r="CD262" s="12" t="s">
        <v>268</v>
      </c>
      <c r="CE262" s="12" t="s">
        <v>268</v>
      </c>
      <c r="CF262" s="12">
        <v>-0.11945627744715701</v>
      </c>
      <c r="CG262" s="12">
        <v>-8.9842744004461711E-2</v>
      </c>
      <c r="CH262" s="12">
        <v>-0.150760662983425</v>
      </c>
      <c r="CI262" s="12">
        <v>-0.13248833333333301</v>
      </c>
      <c r="CJ262" s="12">
        <v>-7.8727876447876405E-2</v>
      </c>
      <c r="CK262" s="12">
        <v>-0.11848294599018</v>
      </c>
      <c r="CL262" s="12">
        <v>-0.1038425</v>
      </c>
      <c r="CM262" s="12">
        <v>-0.117184246461282</v>
      </c>
      <c r="CN262" s="5"/>
    </row>
    <row r="263" spans="1:92">
      <c r="A263" s="8">
        <v>40817</v>
      </c>
      <c r="B263" s="10">
        <f t="shared" si="8"/>
        <v>9.9661796962285165E-2</v>
      </c>
      <c r="C263" s="10">
        <v>-7.41782E-2</v>
      </c>
      <c r="D263" s="10">
        <v>6.6372699999999998E-3</v>
      </c>
      <c r="E263" s="10">
        <v>-3.2053900000000003E-2</v>
      </c>
      <c r="F263" s="10">
        <v>-9.1847600000000001E-3</v>
      </c>
      <c r="G263" s="10">
        <v>-8.8418300000000005E-2</v>
      </c>
      <c r="H263" s="5">
        <v>2.31E-3</v>
      </c>
      <c r="I263" s="5">
        <v>0.10197179696228517</v>
      </c>
      <c r="J263" s="5">
        <f t="shared" si="9"/>
        <v>9.9457049269988246E-2</v>
      </c>
      <c r="K263">
        <v>9.7317761143018391E-2</v>
      </c>
      <c r="L263" s="6">
        <v>0.10035875981161599</v>
      </c>
      <c r="M263" s="12">
        <v>0.113013854660347</v>
      </c>
      <c r="N263" s="12">
        <v>0.113290448933782</v>
      </c>
      <c r="O263" s="12" t="s">
        <v>268</v>
      </c>
      <c r="P263" s="12">
        <v>0.10069925925925899</v>
      </c>
      <c r="Q263" s="12">
        <v>8.2170669677277194E-2</v>
      </c>
      <c r="R263" s="12" t="s">
        <v>268</v>
      </c>
      <c r="S263" s="12">
        <v>8.4145331412103688E-2</v>
      </c>
      <c r="T263" s="12">
        <v>0.101383916240592</v>
      </c>
      <c r="U263" s="12" t="s">
        <v>268</v>
      </c>
      <c r="V263" s="12" t="s">
        <v>268</v>
      </c>
      <c r="W263" s="12">
        <v>8.6664854932301694E-2</v>
      </c>
      <c r="X263" s="12">
        <v>0.12705783717868399</v>
      </c>
      <c r="Y263" s="12" t="s">
        <v>268</v>
      </c>
      <c r="Z263" s="12">
        <v>9.6036388163620492E-2</v>
      </c>
      <c r="AA263" s="12">
        <v>9.6405688743389492E-2</v>
      </c>
      <c r="AB263" s="12">
        <v>0.14152474844759799</v>
      </c>
      <c r="AC263" s="12">
        <v>0.10129838418678599</v>
      </c>
      <c r="AD263" s="12">
        <v>0.136418323699421</v>
      </c>
      <c r="AE263" s="12" t="s">
        <v>268</v>
      </c>
      <c r="AF263" s="12" t="s">
        <v>268</v>
      </c>
      <c r="AG263" s="12">
        <v>9.4806493656285989E-2</v>
      </c>
      <c r="AH263" s="12">
        <v>0.113910735785953</v>
      </c>
      <c r="AI263" s="12">
        <v>8.8363575129533592E-2</v>
      </c>
      <c r="AJ263" s="12" t="s">
        <v>268</v>
      </c>
      <c r="AK263" s="12">
        <v>0.10539547945205399</v>
      </c>
      <c r="AL263" s="12">
        <v>9.9444385964911994E-2</v>
      </c>
      <c r="AM263" s="12" t="s">
        <v>268</v>
      </c>
      <c r="AN263" s="12" t="s">
        <v>268</v>
      </c>
      <c r="AO263" s="12">
        <v>7.7147364341085198E-2</v>
      </c>
      <c r="AP263" s="12">
        <v>0.11016113163972199</v>
      </c>
      <c r="AQ263" s="12">
        <v>0.10178128861675399</v>
      </c>
      <c r="AR263" s="12">
        <v>0.136376131386861</v>
      </c>
      <c r="AS263" s="12">
        <v>0.100205277654769</v>
      </c>
      <c r="AT263" s="12">
        <v>9.0713255813953397E-2</v>
      </c>
      <c r="AU263" s="12">
        <v>9.3995269533615894E-2</v>
      </c>
      <c r="AV263" s="12" t="s">
        <v>268</v>
      </c>
      <c r="AW263" s="12" t="s">
        <v>268</v>
      </c>
      <c r="AX263" s="12">
        <v>0.107142736318407</v>
      </c>
      <c r="AY263" s="12" t="s">
        <v>268</v>
      </c>
      <c r="AZ263" s="12">
        <v>7.673316172646899E-2</v>
      </c>
      <c r="BA263" s="12" t="s">
        <v>268</v>
      </c>
      <c r="BB263" s="12">
        <v>0.108897645525629</v>
      </c>
      <c r="BC263" s="12" t="s">
        <v>268</v>
      </c>
      <c r="BD263" s="12">
        <v>8.5795726872246597E-2</v>
      </c>
      <c r="BE263" s="12">
        <v>8.5825593220338892E-2</v>
      </c>
      <c r="BF263" s="12" t="s">
        <v>268</v>
      </c>
      <c r="BG263" s="12" t="s">
        <v>268</v>
      </c>
      <c r="BH263" s="12">
        <v>9.8914105461392995E-2</v>
      </c>
      <c r="BI263" s="12" t="s">
        <v>268</v>
      </c>
      <c r="BJ263" s="12">
        <v>4.0700752688171998E-2</v>
      </c>
      <c r="BK263" s="12">
        <v>9.2662067039106094E-2</v>
      </c>
      <c r="BL263" s="12" t="s">
        <v>268</v>
      </c>
      <c r="BM263" s="12" t="s">
        <v>268</v>
      </c>
      <c r="BN263" s="12" t="s">
        <v>268</v>
      </c>
      <c r="BO263" s="12" t="s">
        <v>268</v>
      </c>
      <c r="BP263" s="12">
        <v>0.102465481111903</v>
      </c>
      <c r="BQ263" s="12">
        <v>8.402093525179849E-2</v>
      </c>
      <c r="BR263" s="12" t="s">
        <v>268</v>
      </c>
      <c r="BS263" s="12">
        <v>9.805999663639399E-2</v>
      </c>
      <c r="BT263" s="12">
        <v>9.5045769230769198E-2</v>
      </c>
      <c r="BU263" s="12" t="s">
        <v>268</v>
      </c>
      <c r="BV263" s="12" t="s">
        <v>268</v>
      </c>
      <c r="BW263" s="12">
        <v>9.8058441112945996E-2</v>
      </c>
      <c r="BX263" s="12">
        <v>9.7689999999999999E-2</v>
      </c>
      <c r="BY263" s="12">
        <v>0.126609860627177</v>
      </c>
      <c r="BZ263" s="12">
        <v>8.6865546831183291E-2</v>
      </c>
      <c r="CA263" s="12">
        <v>0.135667057932328</v>
      </c>
      <c r="CB263" s="12" t="s">
        <v>268</v>
      </c>
      <c r="CC263" s="12">
        <v>7.503806629834249E-2</v>
      </c>
      <c r="CD263" s="12" t="s">
        <v>268</v>
      </c>
      <c r="CE263" s="12" t="s">
        <v>268</v>
      </c>
      <c r="CF263" s="12">
        <v>0.12507261273826098</v>
      </c>
      <c r="CG263" s="12">
        <v>0.102518850855745</v>
      </c>
      <c r="CH263" s="12">
        <v>9.2174995944849888E-2</v>
      </c>
      <c r="CI263" s="12">
        <v>8.7510359281437092E-2</v>
      </c>
      <c r="CJ263" s="12">
        <v>0.10220505016722399</v>
      </c>
      <c r="CK263" s="12">
        <v>8.5652962962962889E-2</v>
      </c>
      <c r="CL263" s="12">
        <v>9.3342173913043391E-2</v>
      </c>
      <c r="CM263" s="12">
        <v>9.64670460959548E-2</v>
      </c>
      <c r="CN263" s="5"/>
    </row>
    <row r="264" spans="1:92">
      <c r="A264" s="8">
        <v>40848</v>
      </c>
      <c r="B264" s="10">
        <f t="shared" si="8"/>
        <v>-2.4404009974242365E-2</v>
      </c>
      <c r="C264" s="10">
        <v>-1.50306E-2</v>
      </c>
      <c r="D264" s="10">
        <v>-1.5145799999999999E-2</v>
      </c>
      <c r="E264" s="10">
        <v>5.2248599999999999E-2</v>
      </c>
      <c r="F264" s="10">
        <v>5.6141499999999997E-2</v>
      </c>
      <c r="G264" s="10">
        <v>-7.1692600000000002E-3</v>
      </c>
      <c r="H264" s="5">
        <v>2.5100000000000001E-3</v>
      </c>
      <c r="I264" s="5">
        <v>-2.1894009974242366E-2</v>
      </c>
      <c r="J264" s="5">
        <f t="shared" si="9"/>
        <v>-3.5808907037476488E-2</v>
      </c>
      <c r="K264">
        <v>-2.6341081081080998E-2</v>
      </c>
      <c r="L264" s="6">
        <v>-3.18380182232346E-2</v>
      </c>
      <c r="M264" s="12">
        <v>-3.86289801699716E-2</v>
      </c>
      <c r="N264" s="12">
        <v>-3.7721267605633796E-2</v>
      </c>
      <c r="O264" s="12" t="s">
        <v>268</v>
      </c>
      <c r="P264" s="12">
        <v>-1.9299087093389199E-2</v>
      </c>
      <c r="Q264" s="12">
        <v>-2.2314996953077301E-2</v>
      </c>
      <c r="R264" s="12" t="s">
        <v>268</v>
      </c>
      <c r="S264" s="12">
        <v>-2.6382679045092797E-2</v>
      </c>
      <c r="T264" s="12">
        <v>-3.1632423485321602E-2</v>
      </c>
      <c r="U264" s="12" t="s">
        <v>268</v>
      </c>
      <c r="V264" s="12" t="s">
        <v>268</v>
      </c>
      <c r="W264" s="12">
        <v>-5.99404322084073E-2</v>
      </c>
      <c r="X264" s="12">
        <v>8.0568788579508986E-4</v>
      </c>
      <c r="Y264" s="12" t="s">
        <v>268</v>
      </c>
      <c r="Z264" s="12">
        <v>-2.8460871632329597E-2</v>
      </c>
      <c r="AA264" s="12">
        <v>-2.9097210634884199E-2</v>
      </c>
      <c r="AB264" s="12">
        <v>-2.9653806780412101E-2</v>
      </c>
      <c r="AC264" s="12">
        <v>-4.2779263132588001E-2</v>
      </c>
      <c r="AD264" s="12">
        <v>-3.0640287648054099E-2</v>
      </c>
      <c r="AE264" s="12" t="s">
        <v>268</v>
      </c>
      <c r="AF264" s="12" t="s">
        <v>268</v>
      </c>
      <c r="AG264" s="12">
        <v>-2.3956593776282502E-2</v>
      </c>
      <c r="AH264" s="12">
        <v>-3.9026853932584198E-2</v>
      </c>
      <c r="AI264" s="12">
        <v>-7.1393610451306405E-2</v>
      </c>
      <c r="AJ264" s="12" t="s">
        <v>268</v>
      </c>
      <c r="AK264" s="12">
        <v>-2.6006676456948499E-2</v>
      </c>
      <c r="AL264" s="12">
        <v>-1.8433566878980803E-2</v>
      </c>
      <c r="AM264" s="12" t="s">
        <v>268</v>
      </c>
      <c r="AN264" s="12" t="s">
        <v>268</v>
      </c>
      <c r="AO264" s="12">
        <v>-2.7644649910233299E-2</v>
      </c>
      <c r="AP264" s="12">
        <v>-3.9047263857172498E-2</v>
      </c>
      <c r="AQ264" s="12">
        <v>-1.8643098058986597E-2</v>
      </c>
      <c r="AR264" s="12">
        <v>-3.2424529914529897E-2</v>
      </c>
      <c r="AS264" s="12">
        <v>-5.5327608547214496E-2</v>
      </c>
      <c r="AT264" s="12">
        <v>-5.3573829787233997E-2</v>
      </c>
      <c r="AU264" s="12">
        <v>-1.7427127071823201E-2</v>
      </c>
      <c r="AV264" s="12" t="s">
        <v>268</v>
      </c>
      <c r="AW264" s="12" t="s">
        <v>268</v>
      </c>
      <c r="AX264" s="12">
        <v>-6.0805964125560497E-2</v>
      </c>
      <c r="AY264" s="12" t="s">
        <v>268</v>
      </c>
      <c r="AZ264" s="12">
        <v>-2.9979879518072197E-2</v>
      </c>
      <c r="BA264" s="12" t="s">
        <v>268</v>
      </c>
      <c r="BB264" s="12">
        <v>-2.2447451133698199E-2</v>
      </c>
      <c r="BC264" s="12" t="s">
        <v>268</v>
      </c>
      <c r="BD264" s="12">
        <v>-2.2752914979756997E-2</v>
      </c>
      <c r="BE264" s="12">
        <v>-2.1201588785046702E-2</v>
      </c>
      <c r="BF264" s="12" t="s">
        <v>268</v>
      </c>
      <c r="BG264" s="12" t="s">
        <v>268</v>
      </c>
      <c r="BH264" s="12">
        <v>-3.5002518170158099E-2</v>
      </c>
      <c r="BI264" s="12" t="s">
        <v>268</v>
      </c>
      <c r="BJ264" s="12">
        <v>-5.9211030927835001E-2</v>
      </c>
      <c r="BK264" s="12">
        <v>-5.3530408163265299E-2</v>
      </c>
      <c r="BL264" s="12" t="s">
        <v>268</v>
      </c>
      <c r="BM264" s="12" t="s">
        <v>268</v>
      </c>
      <c r="BN264" s="12" t="s">
        <v>268</v>
      </c>
      <c r="BO264" s="12" t="s">
        <v>268</v>
      </c>
      <c r="BP264" s="12">
        <v>-3.8639032258064497E-2</v>
      </c>
      <c r="BQ264" s="12">
        <v>-2.2377549668874099E-2</v>
      </c>
      <c r="BR264" s="12" t="s">
        <v>268</v>
      </c>
      <c r="BS264" s="12">
        <v>-5.8755032707709196E-2</v>
      </c>
      <c r="BT264" s="12">
        <v>-2.6241288791529697E-2</v>
      </c>
      <c r="BU264" s="12" t="s">
        <v>268</v>
      </c>
      <c r="BV264" s="12" t="s">
        <v>268</v>
      </c>
      <c r="BW264" s="12">
        <v>-6.7629501212331092E-2</v>
      </c>
      <c r="BX264" s="12">
        <v>-5.5540303030302995E-2</v>
      </c>
      <c r="BY264" s="12">
        <v>-6.1151975308641901E-2</v>
      </c>
      <c r="BZ264" s="12">
        <v>-2.6454387229660099E-2</v>
      </c>
      <c r="CA264" s="12">
        <v>-3.0848669287095398E-2</v>
      </c>
      <c r="CB264" s="12" t="s">
        <v>268</v>
      </c>
      <c r="CC264" s="12">
        <v>-2.3022820512820501E-2</v>
      </c>
      <c r="CD264" s="12" t="s">
        <v>268</v>
      </c>
      <c r="CE264" s="12" t="s">
        <v>268</v>
      </c>
      <c r="CF264" s="12">
        <v>-5.1788350515463898E-2</v>
      </c>
      <c r="CG264" s="12">
        <v>-1.85542600276625E-2</v>
      </c>
      <c r="CH264" s="12">
        <v>-5.32695405705816E-2</v>
      </c>
      <c r="CI264" s="12">
        <v>-5.7455054945054901E-2</v>
      </c>
      <c r="CJ264" s="12">
        <v>-1.008002271006813E-2</v>
      </c>
      <c r="CK264" s="12">
        <v>-2.8041914893617001E-2</v>
      </c>
      <c r="CL264" s="12">
        <v>-5.8065555555555495E-2</v>
      </c>
      <c r="CM264" s="12">
        <v>-2.8194931506849298E-2</v>
      </c>
      <c r="CN264" s="5"/>
    </row>
    <row r="265" spans="1:92">
      <c r="A265" s="8">
        <v>40878</v>
      </c>
      <c r="B265" s="10">
        <f t="shared" si="8"/>
        <v>4.9137820423028437E-3</v>
      </c>
      <c r="C265" s="10">
        <v>-2.9348099999999998E-2</v>
      </c>
      <c r="D265" s="10">
        <v>-1.49275E-2</v>
      </c>
      <c r="E265" s="10">
        <v>-2.0933E-2</v>
      </c>
      <c r="F265" s="10">
        <v>-2.35076E-2</v>
      </c>
      <c r="G265" s="10">
        <v>-9.9435600000000006E-3</v>
      </c>
      <c r="H265" s="5">
        <v>2.0899999999999998E-3</v>
      </c>
      <c r="I265" s="5">
        <v>7.0037820423028436E-3</v>
      </c>
      <c r="J265" s="5">
        <f t="shared" si="9"/>
        <v>4.5254992805139468E-3</v>
      </c>
      <c r="K265">
        <v>3.2466372955500299E-3</v>
      </c>
      <c r="L265" s="6">
        <v>2.8967996479906102E-3</v>
      </c>
      <c r="M265" s="12">
        <v>3.7880308596620104E-3</v>
      </c>
      <c r="N265" s="12">
        <v>2.0810114702815401E-3</v>
      </c>
      <c r="O265" s="12" t="s">
        <v>268</v>
      </c>
      <c r="P265" s="12">
        <v>6.44788687299893E-3</v>
      </c>
      <c r="Q265" s="12">
        <v>5.3703668013677305E-3</v>
      </c>
      <c r="R265" s="12" t="s">
        <v>268</v>
      </c>
      <c r="S265" s="12">
        <v>3.3447826086956504E-3</v>
      </c>
      <c r="T265" s="12">
        <v>3.64649644819729E-3</v>
      </c>
      <c r="U265" s="12" t="s">
        <v>268</v>
      </c>
      <c r="V265" s="12" t="s">
        <v>268</v>
      </c>
      <c r="W265" s="12">
        <v>2.30356281407035E-2</v>
      </c>
      <c r="X265" s="12">
        <v>4.4890504947571901E-2</v>
      </c>
      <c r="Y265" s="12" t="s">
        <v>268</v>
      </c>
      <c r="Z265" s="12">
        <v>1.05193146227374E-2</v>
      </c>
      <c r="AA265" s="12">
        <v>9.9184765716975997E-3</v>
      </c>
      <c r="AB265" s="12">
        <v>1.2125851269787001E-3</v>
      </c>
      <c r="AC265" s="12">
        <v>5.2997795591182301E-3</v>
      </c>
      <c r="AD265" s="12">
        <v>2.2625571273122902E-3</v>
      </c>
      <c r="AE265" s="12" t="s">
        <v>268</v>
      </c>
      <c r="AF265" s="12" t="s">
        <v>268</v>
      </c>
      <c r="AG265" s="12">
        <v>1.2735956166738199E-2</v>
      </c>
      <c r="AH265" s="12">
        <v>2.1859961127308003E-3</v>
      </c>
      <c r="AI265" s="12">
        <v>3.0120408163265304E-3</v>
      </c>
      <c r="AJ265" s="12" t="s">
        <v>268</v>
      </c>
      <c r="AK265" s="12">
        <v>8.3579974671521007E-3</v>
      </c>
      <c r="AL265" s="12">
        <v>7.6187378640776605E-3</v>
      </c>
      <c r="AM265" s="12" t="s">
        <v>268</v>
      </c>
      <c r="AN265" s="12" t="s">
        <v>268</v>
      </c>
      <c r="AO265" s="12">
        <v>3.4348618784530299E-3</v>
      </c>
      <c r="AP265" s="12">
        <v>-1.092430295195001E-2</v>
      </c>
      <c r="AQ265" s="12">
        <v>7.6461004355623807E-3</v>
      </c>
      <c r="AR265" s="12">
        <v>2.3152863436123302E-3</v>
      </c>
      <c r="AS265" s="12">
        <v>7.4511754728182507E-3</v>
      </c>
      <c r="AT265" s="12">
        <v>6.8786098654708503E-3</v>
      </c>
      <c r="AU265" s="12">
        <v>1.4174722378014501E-2</v>
      </c>
      <c r="AV265" s="12" t="s">
        <v>268</v>
      </c>
      <c r="AW265" s="12" t="s">
        <v>268</v>
      </c>
      <c r="AX265" s="12">
        <v>1.21957142857142E-2</v>
      </c>
      <c r="AY265" s="12" t="s">
        <v>268</v>
      </c>
      <c r="AZ265" s="12">
        <v>3.8564816650148602E-3</v>
      </c>
      <c r="BA265" s="12" t="s">
        <v>268</v>
      </c>
      <c r="BB265" s="12">
        <v>1.4999481451934502E-3</v>
      </c>
      <c r="BC265" s="12" t="s">
        <v>268</v>
      </c>
      <c r="BD265" s="12">
        <v>2.0422314049586702E-3</v>
      </c>
      <c r="BE265" s="12">
        <v>1.06084126984126E-2</v>
      </c>
      <c r="BF265" s="12" t="s">
        <v>268</v>
      </c>
      <c r="BG265" s="12" t="s">
        <v>268</v>
      </c>
      <c r="BH265" s="12">
        <v>-1.6481087052585069E-3</v>
      </c>
      <c r="BI265" s="12" t="s">
        <v>268</v>
      </c>
      <c r="BJ265" s="12">
        <v>-2.0899999999999998E-3</v>
      </c>
      <c r="BK265" s="12">
        <v>3.2863440860214999E-3</v>
      </c>
      <c r="BL265" s="12" t="s">
        <v>268</v>
      </c>
      <c r="BM265" s="12" t="s">
        <v>268</v>
      </c>
      <c r="BN265" s="12" t="s">
        <v>268</v>
      </c>
      <c r="BO265" s="12" t="s">
        <v>268</v>
      </c>
      <c r="BP265" s="12">
        <v>9.2888487282463007E-3</v>
      </c>
      <c r="BQ265" s="12">
        <v>-1.56035135135135E-2</v>
      </c>
      <c r="BR265" s="12" t="s">
        <v>268</v>
      </c>
      <c r="BS265" s="12">
        <v>8.9225024292283999E-3</v>
      </c>
      <c r="BT265" s="12">
        <v>9.1291473448017E-3</v>
      </c>
      <c r="BU265" s="12" t="s">
        <v>268</v>
      </c>
      <c r="BV265" s="12" t="s">
        <v>268</v>
      </c>
      <c r="BW265" s="12">
        <v>8.6547202667654009E-3</v>
      </c>
      <c r="BX265" s="12">
        <v>-6.0899999999999999E-3</v>
      </c>
      <c r="BY265" s="12">
        <v>-2.0899999999999998E-3</v>
      </c>
      <c r="BZ265" s="12">
        <v>2.6580875758375E-3</v>
      </c>
      <c r="CA265" s="12">
        <v>2.0531507519655403E-3</v>
      </c>
      <c r="CB265" s="12" t="s">
        <v>268</v>
      </c>
      <c r="CC265" s="12">
        <v>3.1456020942408304E-3</v>
      </c>
      <c r="CD265" s="12" t="s">
        <v>268</v>
      </c>
      <c r="CE265" s="12" t="s">
        <v>268</v>
      </c>
      <c r="CF265" s="12">
        <v>7.8726957276070361E-5</v>
      </c>
      <c r="CG265" s="12">
        <v>8.030888389091901E-3</v>
      </c>
      <c r="CH265" s="12">
        <v>6.1067213114754E-3</v>
      </c>
      <c r="CI265" s="12">
        <v>-4.27876744186046E-2</v>
      </c>
      <c r="CJ265" s="12">
        <v>7.8260945842868E-3</v>
      </c>
      <c r="CK265" s="12">
        <v>1.4034497816593802E-3</v>
      </c>
      <c r="CL265" s="12">
        <v>6.3133613445378097E-3</v>
      </c>
      <c r="CM265" s="12">
        <v>1.02122847100175E-2</v>
      </c>
      <c r="CN265" s="5"/>
    </row>
    <row r="266" spans="1:92">
      <c r="A266" s="8">
        <v>40909</v>
      </c>
      <c r="B266" s="10">
        <f t="shared" si="8"/>
        <v>5.5763622200584305E-2</v>
      </c>
      <c r="C266" s="10">
        <v>3.6834499999999999E-2</v>
      </c>
      <c r="D266" s="10">
        <v>-7.4198200000000006E-2</v>
      </c>
      <c r="E266" s="10">
        <v>-5.8318700000000001E-2</v>
      </c>
      <c r="F266" s="10">
        <v>-2.9918199999999999E-2</v>
      </c>
      <c r="G266" s="10">
        <v>-1.56109E-2</v>
      </c>
      <c r="H266" s="5">
        <v>1.8799999999999999E-3</v>
      </c>
      <c r="I266" s="5">
        <v>5.7643622200584305E-2</v>
      </c>
      <c r="J266" s="5">
        <f t="shared" si="9"/>
        <v>6.4069784789683407E-2</v>
      </c>
      <c r="K266">
        <v>5.9568321445291998E-2</v>
      </c>
      <c r="L266" s="6">
        <v>5.97078575598365E-2</v>
      </c>
      <c r="M266" s="12">
        <v>6.0939576333089794E-2</v>
      </c>
      <c r="N266" s="12">
        <v>5.8348452751817201E-2</v>
      </c>
      <c r="O266" s="12" t="s">
        <v>268</v>
      </c>
      <c r="P266" s="12">
        <v>3.5157037037037001E-2</v>
      </c>
      <c r="Q266" s="12">
        <v>6.0754989200863897E-2</v>
      </c>
      <c r="R266" s="12" t="s">
        <v>268</v>
      </c>
      <c r="S266" s="12">
        <v>5.7579459459459401E-2</v>
      </c>
      <c r="T266" s="12">
        <v>6.0248521549081703E-2</v>
      </c>
      <c r="U266" s="12" t="s">
        <v>268</v>
      </c>
      <c r="V266" s="12" t="s">
        <v>268</v>
      </c>
      <c r="W266" s="12">
        <v>5.9394509803921497E-2</v>
      </c>
      <c r="X266" s="12">
        <v>0.12050252042134299</v>
      </c>
      <c r="Y266" s="12" t="s">
        <v>268</v>
      </c>
      <c r="Z266" s="12">
        <v>6.1787403092990502E-2</v>
      </c>
      <c r="AA266" s="12">
        <v>6.1172582596556495E-2</v>
      </c>
      <c r="AB266" s="12">
        <v>6.2365175936435806E-2</v>
      </c>
      <c r="AC266" s="12">
        <v>6.451313688922039E-2</v>
      </c>
      <c r="AD266" s="12">
        <v>3.3872979414951203E-2</v>
      </c>
      <c r="AE266" s="12" t="s">
        <v>268</v>
      </c>
      <c r="AF266" s="12" t="s">
        <v>268</v>
      </c>
      <c r="AG266" s="12">
        <v>5.0417268685157703E-2</v>
      </c>
      <c r="AH266" s="12">
        <v>6.0051488291077898E-2</v>
      </c>
      <c r="AI266" s="12">
        <v>9.2028629441624293E-2</v>
      </c>
      <c r="AJ266" s="12" t="s">
        <v>268</v>
      </c>
      <c r="AK266" s="12">
        <v>3.88531975560081E-2</v>
      </c>
      <c r="AL266" s="12">
        <v>3.3376410256410201E-2</v>
      </c>
      <c r="AM266" s="12" t="s">
        <v>268</v>
      </c>
      <c r="AN266" s="12" t="s">
        <v>268</v>
      </c>
      <c r="AO266" s="12">
        <v>6.5885567765567699E-2</v>
      </c>
      <c r="AP266" s="12">
        <v>4.1815652173912997E-2</v>
      </c>
      <c r="AQ266" s="12">
        <v>3.5420177619893398E-2</v>
      </c>
      <c r="AR266" s="12">
        <v>3.3207719298245598E-2</v>
      </c>
      <c r="AS266" s="12">
        <v>3.3739775696223703E-2</v>
      </c>
      <c r="AT266" s="12">
        <v>8.7008888888888788E-2</v>
      </c>
      <c r="AU266" s="12">
        <v>4.6961059602649E-2</v>
      </c>
      <c r="AV266" s="12" t="s">
        <v>268</v>
      </c>
      <c r="AW266" s="12" t="s">
        <v>268</v>
      </c>
      <c r="AX266" s="12">
        <v>0.14835474178403701</v>
      </c>
      <c r="AY266" s="12" t="s">
        <v>268</v>
      </c>
      <c r="AZ266" s="12">
        <v>6.412985221674869E-2</v>
      </c>
      <c r="BA266" s="12" t="s">
        <v>268</v>
      </c>
      <c r="BB266" s="12">
        <v>6.1713004769475298E-2</v>
      </c>
      <c r="BC266" s="12" t="s">
        <v>268</v>
      </c>
      <c r="BD266" s="12">
        <v>5.5733168724279802E-2</v>
      </c>
      <c r="BE266" s="12">
        <v>3.5737554858934102E-2</v>
      </c>
      <c r="BF266" s="12" t="s">
        <v>268</v>
      </c>
      <c r="BG266" s="12" t="s">
        <v>268</v>
      </c>
      <c r="BH266" s="12">
        <v>7.7625300353356796E-2</v>
      </c>
      <c r="BI266" s="12" t="s">
        <v>268</v>
      </c>
      <c r="BJ266" s="12">
        <v>0.112874098360655</v>
      </c>
      <c r="BK266" s="12">
        <v>8.9029090909090891E-2</v>
      </c>
      <c r="BL266" s="12" t="s">
        <v>268</v>
      </c>
      <c r="BM266" s="12" t="s">
        <v>268</v>
      </c>
      <c r="BN266" s="12" t="s">
        <v>268</v>
      </c>
      <c r="BO266" s="12" t="s">
        <v>268</v>
      </c>
      <c r="BP266" s="12">
        <v>6.9595843812044991E-2</v>
      </c>
      <c r="BQ266" s="12">
        <v>4.6065205479451997E-2</v>
      </c>
      <c r="BR266" s="12" t="s">
        <v>268</v>
      </c>
      <c r="BS266" s="12">
        <v>4.0024273723329201E-2</v>
      </c>
      <c r="BT266" s="12">
        <v>5.7291597633136002E-2</v>
      </c>
      <c r="BU266" s="12" t="s">
        <v>268</v>
      </c>
      <c r="BV266" s="12" t="s">
        <v>268</v>
      </c>
      <c r="BW266" s="12">
        <v>4.6690381231671498E-2</v>
      </c>
      <c r="BX266" s="12">
        <v>8.64734136546184E-2</v>
      </c>
      <c r="BY266" s="12">
        <v>0.155497049180327</v>
      </c>
      <c r="BZ266" s="12">
        <v>7.8981118403780498E-2</v>
      </c>
      <c r="CA266" s="12">
        <v>3.3695048732943399E-2</v>
      </c>
      <c r="CB266" s="12" t="s">
        <v>268</v>
      </c>
      <c r="CC266" s="12">
        <v>5.5411666666666602E-2</v>
      </c>
      <c r="CD266" s="12" t="s">
        <v>268</v>
      </c>
      <c r="CE266" s="12" t="s">
        <v>268</v>
      </c>
      <c r="CF266" s="12">
        <v>0.110216948712399</v>
      </c>
      <c r="CG266" s="12">
        <v>3.5414739771778399E-2</v>
      </c>
      <c r="CH266" s="12">
        <v>8.9873774680603896E-2</v>
      </c>
      <c r="CI266" s="12">
        <v>5.8726060606060601E-2</v>
      </c>
      <c r="CJ266" s="12">
        <v>2.1533897280966701E-2</v>
      </c>
      <c r="CK266" s="12">
        <v>7.8189625761531698E-2</v>
      </c>
      <c r="CL266" s="12">
        <v>8.9786666666666598E-2</v>
      </c>
      <c r="CM266" s="12">
        <v>6.2356111111111105E-2</v>
      </c>
      <c r="CN266" s="5"/>
    </row>
    <row r="267" spans="1:92">
      <c r="A267" s="8">
        <v>40940</v>
      </c>
      <c r="B267" s="10">
        <f t="shared" si="8"/>
        <v>7.6809025435989109E-2</v>
      </c>
      <c r="C267" s="10">
        <v>-3.7371700000000001E-2</v>
      </c>
      <c r="D267" s="10">
        <v>-3.9896899999999999E-2</v>
      </c>
      <c r="E267" s="10">
        <v>1.91816E-2</v>
      </c>
      <c r="F267" s="10">
        <v>1.08275E-2</v>
      </c>
      <c r="G267" s="10">
        <v>-2.0943400000000001E-2</v>
      </c>
      <c r="H267" s="5">
        <v>1.8400000000000001E-3</v>
      </c>
      <c r="I267" s="5">
        <v>7.8649025435989103E-2</v>
      </c>
      <c r="J267" s="5">
        <f t="shared" si="9"/>
        <v>7.3906937386147731E-2</v>
      </c>
      <c r="K267">
        <v>7.6476652504718801E-2</v>
      </c>
      <c r="L267" s="6">
        <v>7.5421479241132808E-2</v>
      </c>
      <c r="M267" s="12">
        <v>7.9259656357388311E-2</v>
      </c>
      <c r="N267" s="12">
        <v>8.0432282076395606E-2</v>
      </c>
      <c r="O267" s="12" t="s">
        <v>268</v>
      </c>
      <c r="P267" s="12">
        <v>7.8772244897959101E-2</v>
      </c>
      <c r="Q267" s="12">
        <v>6.2910290360046403E-2</v>
      </c>
      <c r="R267" s="12" t="s">
        <v>268</v>
      </c>
      <c r="S267" s="12">
        <v>8.2343673469387701E-2</v>
      </c>
      <c r="T267" s="12">
        <v>7.6202659974905801E-2</v>
      </c>
      <c r="U267" s="12" t="s">
        <v>268</v>
      </c>
      <c r="V267" s="12" t="s">
        <v>268</v>
      </c>
      <c r="W267" s="12">
        <v>6.7444064665127007E-2</v>
      </c>
      <c r="X267" s="12">
        <v>6.9236603883683911E-2</v>
      </c>
      <c r="Y267" s="12" t="s">
        <v>268</v>
      </c>
      <c r="Z267" s="12">
        <v>8.709504531722051E-2</v>
      </c>
      <c r="AA267" s="12">
        <v>8.6581974173779802E-2</v>
      </c>
      <c r="AB267" s="12">
        <v>8.1137815699658708E-2</v>
      </c>
      <c r="AC267" s="12">
        <v>7.8840890754343002E-2</v>
      </c>
      <c r="AD267" s="12">
        <v>9.0001004184100411E-2</v>
      </c>
      <c r="AE267" s="12" t="s">
        <v>268</v>
      </c>
      <c r="AF267" s="12" t="s">
        <v>268</v>
      </c>
      <c r="AG267" s="12">
        <v>8.4679114688128707E-2</v>
      </c>
      <c r="AH267" s="12">
        <v>8.1447771095316202E-2</v>
      </c>
      <c r="AI267" s="12">
        <v>8.1686682134570712E-2</v>
      </c>
      <c r="AJ267" s="12" t="s">
        <v>268</v>
      </c>
      <c r="AK267" s="12">
        <v>7.1921854583772302E-2</v>
      </c>
      <c r="AL267" s="12">
        <v>7.8655356037151708E-2</v>
      </c>
      <c r="AM267" s="12" t="s">
        <v>268</v>
      </c>
      <c r="AN267" s="12" t="s">
        <v>268</v>
      </c>
      <c r="AO267" s="12">
        <v>8.392329331046311E-2</v>
      </c>
      <c r="AP267" s="12">
        <v>5.6897762966048697E-2</v>
      </c>
      <c r="AQ267" s="12">
        <v>7.9373307240704502E-2</v>
      </c>
      <c r="AR267" s="12">
        <v>8.7143050847457604E-2</v>
      </c>
      <c r="AS267" s="12">
        <v>7.9603926181301909E-2</v>
      </c>
      <c r="AT267" s="12">
        <v>6.3466122448979506E-2</v>
      </c>
      <c r="AU267" s="12">
        <v>7.34033570113128E-2</v>
      </c>
      <c r="AV267" s="12" t="s">
        <v>268</v>
      </c>
      <c r="AW267" s="12" t="s">
        <v>268</v>
      </c>
      <c r="AX267" s="12">
        <v>4.71395918367346E-2</v>
      </c>
      <c r="AY267" s="12" t="s">
        <v>268</v>
      </c>
      <c r="AZ267" s="12">
        <v>8.2263512014787404E-2</v>
      </c>
      <c r="BA267" s="12" t="s">
        <v>268</v>
      </c>
      <c r="BB267" s="12">
        <v>5.5334887892376595E-2</v>
      </c>
      <c r="BC267" s="12" t="s">
        <v>268</v>
      </c>
      <c r="BD267" s="12">
        <v>8.3763112840466905E-2</v>
      </c>
      <c r="BE267" s="12">
        <v>5.2540664652567896E-2</v>
      </c>
      <c r="BF267" s="12" t="s">
        <v>268</v>
      </c>
      <c r="BG267" s="12" t="s">
        <v>268</v>
      </c>
      <c r="BH267" s="12">
        <v>7.5083076923076905E-2</v>
      </c>
      <c r="BI267" s="12" t="s">
        <v>268</v>
      </c>
      <c r="BJ267" s="12">
        <v>6.1885490196078398E-2</v>
      </c>
      <c r="BK267" s="12">
        <v>6.1885490196078398E-2</v>
      </c>
      <c r="BL267" s="12" t="s">
        <v>268</v>
      </c>
      <c r="BM267" s="12" t="s">
        <v>268</v>
      </c>
      <c r="BN267" s="12" t="s">
        <v>268</v>
      </c>
      <c r="BO267" s="12" t="s">
        <v>268</v>
      </c>
      <c r="BP267" s="12">
        <v>7.4441655342804211E-2</v>
      </c>
      <c r="BQ267" s="12">
        <v>7.6591372549019612E-2</v>
      </c>
      <c r="BR267" s="12" t="s">
        <v>268</v>
      </c>
      <c r="BS267" s="12">
        <v>7.6506965131295707E-2</v>
      </c>
      <c r="BT267" s="12">
        <v>8.4403016759776503E-2</v>
      </c>
      <c r="BU267" s="12" t="s">
        <v>268</v>
      </c>
      <c r="BV267" s="12" t="s">
        <v>268</v>
      </c>
      <c r="BW267" s="12">
        <v>7.4720041950707902E-2</v>
      </c>
      <c r="BX267" s="12">
        <v>6.4580664206642005E-2</v>
      </c>
      <c r="BY267" s="12">
        <v>7.1814390934844111E-2</v>
      </c>
      <c r="BZ267" s="12">
        <v>4.8682224921058996E-2</v>
      </c>
      <c r="CA267" s="12">
        <v>8.9642352941176409E-2</v>
      </c>
      <c r="CB267" s="12" t="s">
        <v>268</v>
      </c>
      <c r="CC267" s="12">
        <v>7.6977733990147706E-2</v>
      </c>
      <c r="CD267" s="12" t="s">
        <v>268</v>
      </c>
      <c r="CE267" s="12" t="s">
        <v>268</v>
      </c>
      <c r="CF267" s="12">
        <v>8.55310838684568E-2</v>
      </c>
      <c r="CG267" s="12">
        <v>7.99952562382613E-2</v>
      </c>
      <c r="CH267" s="12">
        <v>6.1635177304964504E-2</v>
      </c>
      <c r="CI267" s="12">
        <v>6.6731428571428511E-2</v>
      </c>
      <c r="CJ267" s="12">
        <v>8.37688560885608E-2</v>
      </c>
      <c r="CK267" s="12">
        <v>4.7313908138597899E-2</v>
      </c>
      <c r="CL267" s="12">
        <v>5.1595114503816701E-2</v>
      </c>
      <c r="CM267" s="12">
        <v>8.7882675367047303E-2</v>
      </c>
      <c r="CN267" s="5"/>
    </row>
    <row r="268" spans="1:92">
      <c r="A268" s="8">
        <v>40969</v>
      </c>
      <c r="B268" s="10">
        <f t="shared" si="8"/>
        <v>-6.2721274416562035E-3</v>
      </c>
      <c r="C268" s="10">
        <v>1.70902E-2</v>
      </c>
      <c r="D268" s="10">
        <v>-3.1791E-2</v>
      </c>
      <c r="E268" s="10">
        <v>-1.5859499999999999E-2</v>
      </c>
      <c r="F268" s="10">
        <v>-1.7997099999999999E-2</v>
      </c>
      <c r="G268" s="10">
        <v>-4.5574200000000002E-2</v>
      </c>
      <c r="H268" s="5">
        <v>1.5900000000000001E-3</v>
      </c>
      <c r="I268" s="5">
        <v>-4.6821274416562033E-3</v>
      </c>
      <c r="J268" s="5">
        <f t="shared" si="9"/>
        <v>-5.3924424118704378E-4</v>
      </c>
      <c r="K268">
        <v>-6.0292846616098105E-3</v>
      </c>
      <c r="L268" s="6">
        <v>-5.9289484430832002E-3</v>
      </c>
      <c r="M268" s="12">
        <v>-3.1854418308964005E-4</v>
      </c>
      <c r="N268" s="12">
        <v>-6.8502262443439002E-4</v>
      </c>
      <c r="O268" s="12" t="s">
        <v>268</v>
      </c>
      <c r="P268" s="12">
        <v>-9.1442965061378605E-3</v>
      </c>
      <c r="Q268" s="12">
        <v>1.50062812471593E-3</v>
      </c>
      <c r="R268" s="12" t="s">
        <v>268</v>
      </c>
      <c r="S268" s="12">
        <v>7.6294117647057974E-4</v>
      </c>
      <c r="T268" s="12">
        <v>-5.6635567970204801E-3</v>
      </c>
      <c r="U268" s="12" t="s">
        <v>268</v>
      </c>
      <c r="V268" s="12" t="s">
        <v>268</v>
      </c>
      <c r="W268" s="12">
        <v>-1.050043196544277E-3</v>
      </c>
      <c r="X268" s="12">
        <v>1.44892384872652E-2</v>
      </c>
      <c r="Y268" s="12" t="s">
        <v>268</v>
      </c>
      <c r="Z268" s="12">
        <v>4.6524137333102096E-3</v>
      </c>
      <c r="AA268" s="12">
        <v>4.6436617735773102E-3</v>
      </c>
      <c r="AB268" s="12">
        <v>3.4326511719519398E-3</v>
      </c>
      <c r="AC268" s="12">
        <v>-2.88463804078109E-3</v>
      </c>
      <c r="AD268" s="12">
        <v>-5.9969745161908405E-3</v>
      </c>
      <c r="AE268" s="12" t="s">
        <v>268</v>
      </c>
      <c r="AF268" s="12" t="s">
        <v>268</v>
      </c>
      <c r="AG268" s="12">
        <v>-4.3677777777777699E-3</v>
      </c>
      <c r="AH268" s="12">
        <v>-7.5868102288030028E-5</v>
      </c>
      <c r="AI268" s="12">
        <v>1.33992933618843E-2</v>
      </c>
      <c r="AJ268" s="12" t="s">
        <v>268</v>
      </c>
      <c r="AK268" s="12">
        <v>-8.8903266507780803E-4</v>
      </c>
      <c r="AL268" s="12">
        <v>-1.0185988538681939E-2</v>
      </c>
      <c r="AM268" s="12" t="s">
        <v>268</v>
      </c>
      <c r="AN268" s="12" t="s">
        <v>268</v>
      </c>
      <c r="AO268" s="12">
        <v>1.10482306477093E-2</v>
      </c>
      <c r="AP268" s="12">
        <v>4.5087605744638893E-3</v>
      </c>
      <c r="AQ268" s="12">
        <v>-8.3773303167420793E-3</v>
      </c>
      <c r="AR268" s="12">
        <v>-5.4810505836575801E-3</v>
      </c>
      <c r="AS268" s="12">
        <v>-9.0535262348572891E-3</v>
      </c>
      <c r="AT268" s="12">
        <v>1.7567088122605299E-2</v>
      </c>
      <c r="AU268" s="12">
        <v>-4.5261389772449203E-3</v>
      </c>
      <c r="AV268" s="12" t="s">
        <v>268</v>
      </c>
      <c r="AW268" s="12" t="s">
        <v>268</v>
      </c>
      <c r="AX268" s="12">
        <v>-1.5900000000000001E-3</v>
      </c>
      <c r="AY268" s="12" t="s">
        <v>268</v>
      </c>
      <c r="AZ268" s="12">
        <v>9.0664364876385014E-3</v>
      </c>
      <c r="BA268" s="12" t="s">
        <v>268</v>
      </c>
      <c r="BB268" s="12">
        <v>-1.5022308236125799E-2</v>
      </c>
      <c r="BC268" s="12" t="s">
        <v>268</v>
      </c>
      <c r="BD268" s="12">
        <v>1.9942293906809998E-3</v>
      </c>
      <c r="BE268" s="12">
        <v>-2.45126361031518E-2</v>
      </c>
      <c r="BF268" s="12" t="s">
        <v>268</v>
      </c>
      <c r="BG268" s="12" t="s">
        <v>268</v>
      </c>
      <c r="BH268" s="12">
        <v>-5.3893920972644298E-3</v>
      </c>
      <c r="BI268" s="12" t="s">
        <v>268</v>
      </c>
      <c r="BJ268" s="12">
        <v>-1.5900000000000001E-3</v>
      </c>
      <c r="BK268" s="12">
        <v>1.68431797235023E-2</v>
      </c>
      <c r="BL268" s="12" t="s">
        <v>268</v>
      </c>
      <c r="BM268" s="12" t="s">
        <v>268</v>
      </c>
      <c r="BN268" s="12" t="s">
        <v>268</v>
      </c>
      <c r="BO268" s="12" t="s">
        <v>268</v>
      </c>
      <c r="BP268" s="12">
        <v>5.8705451936872299E-3</v>
      </c>
      <c r="BQ268" s="12">
        <v>1.0531212121212101E-2</v>
      </c>
      <c r="BR268" s="12" t="s">
        <v>268</v>
      </c>
      <c r="BS268" s="12">
        <v>-7.5780239520958003E-3</v>
      </c>
      <c r="BT268" s="12">
        <v>4.1959209257473396E-3</v>
      </c>
      <c r="BU268" s="12" t="s">
        <v>268</v>
      </c>
      <c r="BV268" s="12" t="s">
        <v>268</v>
      </c>
      <c r="BW268" s="12">
        <v>-2.0229707203550358E-3</v>
      </c>
      <c r="BX268" s="12">
        <v>-5.05020761245674E-3</v>
      </c>
      <c r="BY268" s="12">
        <v>6.3255672823218896E-3</v>
      </c>
      <c r="BZ268" s="12">
        <v>-1.5462832369942099E-2</v>
      </c>
      <c r="CA268" s="12">
        <v>-6.1888905176626105E-3</v>
      </c>
      <c r="CB268" s="12" t="s">
        <v>268</v>
      </c>
      <c r="CC268" s="12">
        <v>7.5424200913242001E-3</v>
      </c>
      <c r="CD268" s="12" t="s">
        <v>268</v>
      </c>
      <c r="CE268" s="12" t="s">
        <v>268</v>
      </c>
      <c r="CF268" s="12">
        <v>8.4314745884037003E-3</v>
      </c>
      <c r="CG268" s="12">
        <v>-8.0384126984126905E-3</v>
      </c>
      <c r="CH268" s="12">
        <v>1.70828909636545E-2</v>
      </c>
      <c r="CI268" s="12">
        <v>3.7575935828877E-3</v>
      </c>
      <c r="CJ268" s="12">
        <v>-9.7477158395649199E-3</v>
      </c>
      <c r="CK268" s="12">
        <v>-1.61829339477726E-2</v>
      </c>
      <c r="CL268" s="12">
        <v>-1.5900000000000001E-3</v>
      </c>
      <c r="CM268" s="12">
        <v>4.3980239520957998E-3</v>
      </c>
      <c r="CN268" s="5"/>
    </row>
    <row r="269" spans="1:92">
      <c r="A269" s="8">
        <v>41000</v>
      </c>
      <c r="B269" s="10">
        <f t="shared" si="8"/>
        <v>-1.5374946710768132E-2</v>
      </c>
      <c r="C269" s="10">
        <v>4.91998E-4</v>
      </c>
      <c r="D269" s="10">
        <v>-4.26068E-2</v>
      </c>
      <c r="E269" s="10">
        <v>2.7265399999999999E-2</v>
      </c>
      <c r="F269" s="10">
        <v>3.3234800000000002E-2</v>
      </c>
      <c r="G269" s="10">
        <v>9.3015400000000005E-3</v>
      </c>
      <c r="H269" s="5">
        <v>1.6299999999999999E-3</v>
      </c>
      <c r="I269" s="5">
        <v>-1.3744946710768133E-2</v>
      </c>
      <c r="J269" s="5">
        <f t="shared" si="9"/>
        <v>-1.3333083273166764E-2</v>
      </c>
      <c r="K269">
        <v>-1.27354046705537E-2</v>
      </c>
      <c r="L269" s="6">
        <v>-1.7523360676749498E-2</v>
      </c>
      <c r="M269" s="12">
        <v>-1.4328412698412599E-2</v>
      </c>
      <c r="N269" s="12">
        <v>-1.5192386980108399E-2</v>
      </c>
      <c r="O269" s="12" t="s">
        <v>268</v>
      </c>
      <c r="P269" s="12">
        <v>-1.68535965746907E-2</v>
      </c>
      <c r="Q269" s="12">
        <v>-3.07993203443588E-3</v>
      </c>
      <c r="R269" s="12" t="s">
        <v>268</v>
      </c>
      <c r="S269" s="12">
        <v>-8.6722535211267594E-3</v>
      </c>
      <c r="T269" s="12">
        <v>-1.6962476335164102E-2</v>
      </c>
      <c r="U269" s="12" t="s">
        <v>268</v>
      </c>
      <c r="V269" s="12" t="s">
        <v>268</v>
      </c>
      <c r="W269" s="12">
        <v>-5.4076578521316705E-3</v>
      </c>
      <c r="X269" s="12">
        <v>-2.9816739944743501E-2</v>
      </c>
      <c r="Y269" s="12" t="s">
        <v>268</v>
      </c>
      <c r="Z269" s="12">
        <v>-1.3348076856798199E-2</v>
      </c>
      <c r="AA269" s="12">
        <v>-1.44197681854516E-2</v>
      </c>
      <c r="AB269" s="12">
        <v>-1.1429118079372849E-2</v>
      </c>
      <c r="AC269" s="12">
        <v>-5.3028961866695406E-3</v>
      </c>
      <c r="AD269" s="12">
        <v>-2.1452940723633501E-2</v>
      </c>
      <c r="AE269" s="12" t="s">
        <v>268</v>
      </c>
      <c r="AF269" s="12" t="s">
        <v>268</v>
      </c>
      <c r="AG269" s="12">
        <v>-1.110075208913649E-2</v>
      </c>
      <c r="AH269" s="12">
        <v>-1.3388777087182899E-2</v>
      </c>
      <c r="AI269" s="12">
        <v>-1.8507637130801599E-2</v>
      </c>
      <c r="AJ269" s="12" t="s">
        <v>268</v>
      </c>
      <c r="AK269" s="12">
        <v>-1.1576763799383579E-2</v>
      </c>
      <c r="AL269" s="12">
        <v>-1.60808670520231E-2</v>
      </c>
      <c r="AM269" s="12" t="s">
        <v>268</v>
      </c>
      <c r="AN269" s="12" t="s">
        <v>268</v>
      </c>
      <c r="AO269" s="12">
        <v>-6.3101872074882905E-3</v>
      </c>
      <c r="AP269" s="12">
        <v>-1.8642123582322999E-2</v>
      </c>
      <c r="AQ269" s="12">
        <v>-1.5980797266514801E-2</v>
      </c>
      <c r="AR269" s="12">
        <v>-2.3114375E-2</v>
      </c>
      <c r="AS269" s="12">
        <v>-1.04722007255139E-2</v>
      </c>
      <c r="AT269" s="12">
        <v>-1.6667593984962401E-2</v>
      </c>
      <c r="AU269" s="12">
        <v>-7.7649693251533695E-3</v>
      </c>
      <c r="AV269" s="12" t="s">
        <v>268</v>
      </c>
      <c r="AW269" s="12" t="s">
        <v>268</v>
      </c>
      <c r="AX269" s="12">
        <v>2.2610505836575799E-3</v>
      </c>
      <c r="AY269" s="12" t="s">
        <v>268</v>
      </c>
      <c r="AZ269" s="12">
        <v>-5.8476296921130301E-3</v>
      </c>
      <c r="BA269" s="12" t="s">
        <v>268</v>
      </c>
      <c r="BB269" s="12">
        <v>-5.5511644571838996E-4</v>
      </c>
      <c r="BC269" s="12" t="s">
        <v>268</v>
      </c>
      <c r="BD269" s="12">
        <v>-8.7728571428571395E-3</v>
      </c>
      <c r="BE269" s="12">
        <v>-1.62927565982404E-2</v>
      </c>
      <c r="BF269" s="12" t="s">
        <v>268</v>
      </c>
      <c r="BG269" s="12" t="s">
        <v>268</v>
      </c>
      <c r="BH269" s="12">
        <v>-1.7266918382913801E-2</v>
      </c>
      <c r="BI269" s="12" t="s">
        <v>268</v>
      </c>
      <c r="BJ269" s="12">
        <v>-2.00631797235023E-2</v>
      </c>
      <c r="BK269" s="12">
        <v>-1.52046606334841E-2</v>
      </c>
      <c r="BL269" s="12" t="s">
        <v>268</v>
      </c>
      <c r="BM269" s="12" t="s">
        <v>268</v>
      </c>
      <c r="BN269" s="12" t="s">
        <v>268</v>
      </c>
      <c r="BO269" s="12" t="s">
        <v>268</v>
      </c>
      <c r="BP269" s="12">
        <v>-2.69789034463115E-2</v>
      </c>
      <c r="BQ269" s="12">
        <v>-1.36060479041916E-2</v>
      </c>
      <c r="BR269" s="12" t="s">
        <v>268</v>
      </c>
      <c r="BS269" s="12">
        <v>-1.109643717728055E-2</v>
      </c>
      <c r="BT269" s="12">
        <v>-7.7022275487376099E-3</v>
      </c>
      <c r="BU269" s="12" t="s">
        <v>268</v>
      </c>
      <c r="BV269" s="12" t="s">
        <v>268</v>
      </c>
      <c r="BW269" s="12">
        <v>-6.1240170014619007E-3</v>
      </c>
      <c r="BX269" s="12">
        <v>-1.5518888888888799E-2</v>
      </c>
      <c r="BY269" s="12">
        <v>-1.2101204188481599E-2</v>
      </c>
      <c r="BZ269" s="12">
        <v>-2.5678663540445478E-3</v>
      </c>
      <c r="CA269" s="12">
        <v>-2.1467717651814801E-2</v>
      </c>
      <c r="CB269" s="12" t="s">
        <v>268</v>
      </c>
      <c r="CC269" s="12">
        <v>-1.06797737556561E-2</v>
      </c>
      <c r="CD269" s="12" t="s">
        <v>268</v>
      </c>
      <c r="CE269" s="12" t="s">
        <v>268</v>
      </c>
      <c r="CF269" s="12">
        <v>-1.8639213323883699E-2</v>
      </c>
      <c r="CG269" s="12">
        <v>-1.5858657014478202E-2</v>
      </c>
      <c r="CH269" s="12">
        <v>-1.60326186579378E-2</v>
      </c>
      <c r="CI269" s="12">
        <v>-6.9491489361702095E-3</v>
      </c>
      <c r="CJ269" s="12">
        <v>-1.53380191912268E-2</v>
      </c>
      <c r="CK269" s="12">
        <v>-3.9682696804364702E-3</v>
      </c>
      <c r="CL269" s="12">
        <v>-3.0615507246376801E-2</v>
      </c>
      <c r="CM269" s="12">
        <v>-1.35347619047619E-2</v>
      </c>
      <c r="CN269" s="5"/>
    </row>
    <row r="270" spans="1:92">
      <c r="A270" s="8">
        <v>41030</v>
      </c>
      <c r="B270" s="10">
        <f t="shared" si="8"/>
        <v>-8.9924204799523053E-2</v>
      </c>
      <c r="C270" s="10">
        <v>5.6309199999999997E-2</v>
      </c>
      <c r="D270" s="10">
        <v>3.0469799999999998E-2</v>
      </c>
      <c r="E270" s="10">
        <v>-1.51147E-3</v>
      </c>
      <c r="F270" s="10">
        <v>-1.20876E-2</v>
      </c>
      <c r="G270" s="10">
        <v>8.0242999999999995E-2</v>
      </c>
      <c r="H270" s="5">
        <v>1.6100000000000001E-3</v>
      </c>
      <c r="I270" s="5">
        <v>-8.8314204799523052E-2</v>
      </c>
      <c r="J270" s="5">
        <f t="shared" si="9"/>
        <v>-9.4064438014626231E-2</v>
      </c>
      <c r="K270">
        <v>-9.9711633194229696E-2</v>
      </c>
      <c r="L270" s="6">
        <v>-9.2258606407918706E-2</v>
      </c>
      <c r="M270" s="12">
        <v>-0.107076237942122</v>
      </c>
      <c r="N270" s="12">
        <v>-0.1061012923923</v>
      </c>
      <c r="O270" s="12" t="s">
        <v>268</v>
      </c>
      <c r="P270" s="12">
        <v>-9.0498888888888795E-2</v>
      </c>
      <c r="Q270" s="12">
        <v>-8.4013121880388397E-2</v>
      </c>
      <c r="R270" s="12" t="s">
        <v>268</v>
      </c>
      <c r="S270" s="12">
        <v>-9.1444515366430196E-2</v>
      </c>
      <c r="T270" s="12">
        <v>-9.2046516413871599E-2</v>
      </c>
      <c r="U270" s="12" t="s">
        <v>268</v>
      </c>
      <c r="V270" s="12" t="s">
        <v>268</v>
      </c>
      <c r="W270" s="12">
        <v>-8.6658754062838503E-2</v>
      </c>
      <c r="X270" s="12">
        <v>-9.8385429508498198E-2</v>
      </c>
      <c r="Y270" s="12" t="s">
        <v>268</v>
      </c>
      <c r="Z270" s="12">
        <v>-9.8035457715780205E-2</v>
      </c>
      <c r="AA270" s="12">
        <v>-9.8168704453441197E-2</v>
      </c>
      <c r="AB270" s="12">
        <v>-9.7404161306284001E-2</v>
      </c>
      <c r="AC270" s="12">
        <v>-0.10580603165998</v>
      </c>
      <c r="AD270" s="12">
        <v>-9.8998572550559494E-2</v>
      </c>
      <c r="AE270" s="12" t="s">
        <v>268</v>
      </c>
      <c r="AF270" s="12" t="s">
        <v>268</v>
      </c>
      <c r="AG270" s="12">
        <v>-0.100222673415823</v>
      </c>
      <c r="AH270" s="12">
        <v>-0.105128612952575</v>
      </c>
      <c r="AI270" s="12">
        <v>-9.1738755364806801E-2</v>
      </c>
      <c r="AJ270" s="12" t="s">
        <v>268</v>
      </c>
      <c r="AK270" s="12">
        <v>-9.8963898401018796E-2</v>
      </c>
      <c r="AL270" s="12">
        <v>-8.9586539589442807E-2</v>
      </c>
      <c r="AM270" s="12" t="s">
        <v>268</v>
      </c>
      <c r="AN270" s="12" t="s">
        <v>268</v>
      </c>
      <c r="AO270" s="12">
        <v>-9.7221285266457597E-2</v>
      </c>
      <c r="AP270" s="12">
        <v>-7.7201804257012105E-2</v>
      </c>
      <c r="AQ270" s="12">
        <v>-9.0355088976195902E-2</v>
      </c>
      <c r="AR270" s="12">
        <v>-9.9414391217564804E-2</v>
      </c>
      <c r="AS270" s="12">
        <v>-9.4213888677087299E-2</v>
      </c>
      <c r="AT270" s="12">
        <v>-9.7029847328244198E-2</v>
      </c>
      <c r="AU270" s="12">
        <v>-0.10161000000000001</v>
      </c>
      <c r="AV270" s="12" t="s">
        <v>268</v>
      </c>
      <c r="AW270" s="12" t="s">
        <v>268</v>
      </c>
      <c r="AX270" s="12">
        <v>-0.110137131782945</v>
      </c>
      <c r="AY270" s="12" t="s">
        <v>268</v>
      </c>
      <c r="AZ270" s="12">
        <v>-9.8179250317662003E-2</v>
      </c>
      <c r="BA270" s="12" t="s">
        <v>268</v>
      </c>
      <c r="BB270" s="12">
        <v>-0.10862503221188199</v>
      </c>
      <c r="BC270" s="12" t="s">
        <v>268</v>
      </c>
      <c r="BD270" s="12">
        <v>-8.7940935251798497E-2</v>
      </c>
      <c r="BE270" s="12">
        <v>-7.8990952380952301E-2</v>
      </c>
      <c r="BF270" s="12" t="s">
        <v>268</v>
      </c>
      <c r="BG270" s="12" t="s">
        <v>268</v>
      </c>
      <c r="BH270" s="12">
        <v>-9.1885087175513303E-2</v>
      </c>
      <c r="BI270" s="12" t="s">
        <v>268</v>
      </c>
      <c r="BJ270" s="12">
        <v>-5.7948028169014003E-2</v>
      </c>
      <c r="BK270" s="12">
        <v>-9.7940275229357707E-2</v>
      </c>
      <c r="BL270" s="12" t="s">
        <v>268</v>
      </c>
      <c r="BM270" s="12" t="s">
        <v>268</v>
      </c>
      <c r="BN270" s="12" t="s">
        <v>268</v>
      </c>
      <c r="BO270" s="12" t="s">
        <v>268</v>
      </c>
      <c r="BP270" s="12">
        <v>-9.6583699590882505E-2</v>
      </c>
      <c r="BQ270" s="12">
        <v>-9.2519090909090898E-2</v>
      </c>
      <c r="BR270" s="12" t="s">
        <v>268</v>
      </c>
      <c r="BS270" s="12">
        <v>-9.8337483347813406E-2</v>
      </c>
      <c r="BT270" s="12">
        <v>-9.6786848874598E-2</v>
      </c>
      <c r="BU270" s="12" t="s">
        <v>268</v>
      </c>
      <c r="BV270" s="12" t="s">
        <v>268</v>
      </c>
      <c r="BW270" s="12">
        <v>-0.10271953986729</v>
      </c>
      <c r="BX270" s="12">
        <v>-7.5553661971830902E-2</v>
      </c>
      <c r="BY270" s="12">
        <v>-9.6848095238095205E-2</v>
      </c>
      <c r="BZ270" s="12">
        <v>-6.8261020887115706E-2</v>
      </c>
      <c r="CA270" s="12">
        <v>-9.8976250294602802E-2</v>
      </c>
      <c r="CB270" s="12" t="s">
        <v>268</v>
      </c>
      <c r="CC270" s="12">
        <v>-9.2934200913242004E-2</v>
      </c>
      <c r="CD270" s="12" t="s">
        <v>268</v>
      </c>
      <c r="CE270" s="12" t="s">
        <v>268</v>
      </c>
      <c r="CF270" s="12">
        <v>-0.10344850036049</v>
      </c>
      <c r="CG270" s="12">
        <v>-9.0493261585211399E-2</v>
      </c>
      <c r="CH270" s="12">
        <v>-9.7591401527731603E-2</v>
      </c>
      <c r="CI270" s="12">
        <v>-8.7171497326203204E-2</v>
      </c>
      <c r="CJ270" s="12">
        <v>-9.3340368311327304E-2</v>
      </c>
      <c r="CK270" s="12">
        <v>-6.9578749999999995E-2</v>
      </c>
      <c r="CL270" s="12">
        <v>-0.106087611940298</v>
      </c>
      <c r="CM270" s="12">
        <v>-9.7242530120481896E-2</v>
      </c>
      <c r="CN270" s="5"/>
    </row>
    <row r="271" spans="1:92">
      <c r="A271" s="8">
        <v>41061</v>
      </c>
      <c r="B271" s="10">
        <f t="shared" si="8"/>
        <v>6.1368991798141655E-2</v>
      </c>
      <c r="C271" s="10">
        <v>-5.0499099999999998E-2</v>
      </c>
      <c r="D271" s="10">
        <v>-2.15686E-2</v>
      </c>
      <c r="E271" s="10">
        <v>1.55523E-2</v>
      </c>
      <c r="F271" s="10">
        <v>1.0489E-2</v>
      </c>
      <c r="G271" s="10">
        <v>-8.1893400000000005E-2</v>
      </c>
      <c r="H271" s="5">
        <v>1.6299999999999999E-3</v>
      </c>
      <c r="I271" s="5">
        <v>6.2998991798141654E-2</v>
      </c>
      <c r="J271" s="5">
        <f t="shared" si="9"/>
        <v>3.9573304406132645E-2</v>
      </c>
      <c r="K271">
        <v>5.4680166586501003E-2</v>
      </c>
      <c r="L271" s="6">
        <v>6.16756430822114E-2</v>
      </c>
      <c r="M271" s="12">
        <v>4.2942250179726797E-2</v>
      </c>
      <c r="N271" s="12">
        <v>4.5452906857727703E-2</v>
      </c>
      <c r="O271" s="12" t="s">
        <v>268</v>
      </c>
      <c r="P271" s="12">
        <v>5.7754941675503699E-2</v>
      </c>
      <c r="Q271" s="12">
        <v>2.23043289486697E-2</v>
      </c>
      <c r="R271" s="12" t="s">
        <v>268</v>
      </c>
      <c r="S271" s="12">
        <v>4.51232467532467E-2</v>
      </c>
      <c r="T271" s="12">
        <v>6.2280853623528705E-2</v>
      </c>
      <c r="U271" s="12" t="s">
        <v>268</v>
      </c>
      <c r="V271" s="12" t="s">
        <v>268</v>
      </c>
      <c r="W271" s="12">
        <v>9.6192599171106997E-3</v>
      </c>
      <c r="X271" s="12">
        <v>1.8477068016187401E-2</v>
      </c>
      <c r="Y271" s="12" t="s">
        <v>268</v>
      </c>
      <c r="Z271" s="12">
        <v>6.32098301813971E-2</v>
      </c>
      <c r="AA271" s="12">
        <v>6.2452455747255199E-2</v>
      </c>
      <c r="AB271" s="12">
        <v>3.4377442267702701E-2</v>
      </c>
      <c r="AC271" s="12">
        <v>3.9401227305737099E-2</v>
      </c>
      <c r="AD271" s="12">
        <v>4.2094167935610098E-2</v>
      </c>
      <c r="AE271" s="12" t="s">
        <v>268</v>
      </c>
      <c r="AF271" s="12" t="s">
        <v>268</v>
      </c>
      <c r="AG271" s="12">
        <v>6.3053860232945E-2</v>
      </c>
      <c r="AH271" s="12">
        <v>4.4445085324231998E-2</v>
      </c>
      <c r="AI271" s="12">
        <v>2.66718867924528E-2</v>
      </c>
      <c r="AJ271" s="12" t="s">
        <v>268</v>
      </c>
      <c r="AK271" s="12">
        <v>6.3270454616710992E-2</v>
      </c>
      <c r="AL271" s="12">
        <v>5.6247813504823101E-2</v>
      </c>
      <c r="AM271" s="12" t="s">
        <v>268</v>
      </c>
      <c r="AN271" s="12" t="s">
        <v>268</v>
      </c>
      <c r="AO271" s="12">
        <v>3.64982495667244E-2</v>
      </c>
      <c r="AP271" s="12">
        <v>2.1610800516462199E-2</v>
      </c>
      <c r="AQ271" s="12">
        <v>5.8222903880294101E-2</v>
      </c>
      <c r="AR271" s="12">
        <v>4.0405398230088402E-2</v>
      </c>
      <c r="AS271" s="12">
        <v>5.1939177765639999E-2</v>
      </c>
      <c r="AT271" s="12">
        <v>2.7905864978902902E-2</v>
      </c>
      <c r="AU271" s="12">
        <v>6.7780150891632293E-2</v>
      </c>
      <c r="AV271" s="12" t="s">
        <v>268</v>
      </c>
      <c r="AW271" s="12" t="s">
        <v>268</v>
      </c>
      <c r="AX271" s="12">
        <v>-2.3369130434782601E-2</v>
      </c>
      <c r="AY271" s="12" t="s">
        <v>268</v>
      </c>
      <c r="AZ271" s="12">
        <v>3.58758602906704E-2</v>
      </c>
      <c r="BA271" s="12" t="s">
        <v>268</v>
      </c>
      <c r="BB271" s="12">
        <v>1.8410080160320599E-2</v>
      </c>
      <c r="BC271" s="12" t="s">
        <v>268</v>
      </c>
      <c r="BD271" s="12">
        <v>4.16770866141732E-2</v>
      </c>
      <c r="BE271" s="12">
        <v>4.6757096774193499E-2</v>
      </c>
      <c r="BF271" s="12" t="s">
        <v>268</v>
      </c>
      <c r="BG271" s="12" t="s">
        <v>268</v>
      </c>
      <c r="BH271" s="12">
        <v>6.3957734241907996E-2</v>
      </c>
      <c r="BI271" s="12" t="s">
        <v>268</v>
      </c>
      <c r="BJ271" s="12">
        <v>-6.6051243781094504E-3</v>
      </c>
      <c r="BK271" s="12">
        <v>3.3902994923857802E-2</v>
      </c>
      <c r="BL271" s="12" t="s">
        <v>268</v>
      </c>
      <c r="BM271" s="12" t="s">
        <v>268</v>
      </c>
      <c r="BN271" s="12" t="s">
        <v>268</v>
      </c>
      <c r="BO271" s="12" t="s">
        <v>268</v>
      </c>
      <c r="BP271" s="12">
        <v>2.8076167258637302E-2</v>
      </c>
      <c r="BQ271" s="12">
        <v>5.8369999999999998E-2</v>
      </c>
      <c r="BR271" s="12" t="s">
        <v>268</v>
      </c>
      <c r="BS271" s="12">
        <v>4.47951362616223E-2</v>
      </c>
      <c r="BT271" s="12">
        <v>6.3046616915422793E-2</v>
      </c>
      <c r="BU271" s="12" t="s">
        <v>268</v>
      </c>
      <c r="BV271" s="12" t="s">
        <v>268</v>
      </c>
      <c r="BW271" s="12">
        <v>4.12694977914927E-2</v>
      </c>
      <c r="BX271" s="12">
        <v>2.1722813688212902E-3</v>
      </c>
      <c r="BY271" s="12">
        <v>-1.3325906432748499E-2</v>
      </c>
      <c r="BZ271" s="12">
        <v>3.6086872014080902E-2</v>
      </c>
      <c r="CA271" s="12">
        <v>4.1876641861679498E-2</v>
      </c>
      <c r="CB271" s="12" t="s">
        <v>268</v>
      </c>
      <c r="CC271" s="12">
        <v>4.8621256281407003E-2</v>
      </c>
      <c r="CD271" s="12" t="s">
        <v>268</v>
      </c>
      <c r="CE271" s="12" t="s">
        <v>268</v>
      </c>
      <c r="CF271" s="12">
        <v>2.6264842464378799E-2</v>
      </c>
      <c r="CG271" s="12">
        <v>5.8681284046692601E-2</v>
      </c>
      <c r="CH271" s="12">
        <v>3.1801300514327703E-2</v>
      </c>
      <c r="CI271" s="12">
        <v>1.00659064327485E-2</v>
      </c>
      <c r="CJ271" s="12">
        <v>5.8813764345830098E-2</v>
      </c>
      <c r="CK271" s="12">
        <v>3.4413587594300001E-2</v>
      </c>
      <c r="CL271" s="12">
        <v>3.1703333333333299E-2</v>
      </c>
      <c r="CM271" s="12">
        <v>6.4148517901748497E-2</v>
      </c>
      <c r="CN271" s="5"/>
    </row>
    <row r="272" spans="1:92">
      <c r="A272" s="8">
        <v>41091</v>
      </c>
      <c r="B272" s="10">
        <f t="shared" si="8"/>
        <v>3.9469706749378351E-2</v>
      </c>
      <c r="C272" s="10">
        <v>-3.7912000000000001E-2</v>
      </c>
      <c r="D272" s="10">
        <v>-6.7971000000000004E-3</v>
      </c>
      <c r="E272" s="10">
        <v>-5.59064E-3</v>
      </c>
      <c r="F272" s="10">
        <v>1.48602E-2</v>
      </c>
      <c r="G272" s="10">
        <v>7.7102100000000003E-3</v>
      </c>
      <c r="H272" s="5">
        <v>1.57E-3</v>
      </c>
      <c r="I272" s="5">
        <v>4.1039706749378353E-2</v>
      </c>
      <c r="J272" s="5">
        <f t="shared" si="9"/>
        <v>3.6251872219980649E-2</v>
      </c>
      <c r="K272">
        <v>4.3843441249847598E-2</v>
      </c>
      <c r="L272" s="6">
        <v>4.1533448275862E-2</v>
      </c>
      <c r="M272" s="12">
        <v>3.8347412250516098E-2</v>
      </c>
      <c r="N272" s="12">
        <v>3.8508201368523898E-2</v>
      </c>
      <c r="O272" s="12" t="s">
        <v>268</v>
      </c>
      <c r="P272" s="12">
        <v>4.0472042042041995E-2</v>
      </c>
      <c r="Q272" s="12">
        <v>3.9770674200714701E-2</v>
      </c>
      <c r="R272" s="12" t="s">
        <v>268</v>
      </c>
      <c r="S272" s="12">
        <v>4.3095012406947797E-2</v>
      </c>
      <c r="T272" s="12">
        <v>4.2165282574568197E-2</v>
      </c>
      <c r="U272" s="12" t="s">
        <v>268</v>
      </c>
      <c r="V272" s="12" t="s">
        <v>268</v>
      </c>
      <c r="W272" s="12">
        <v>1.2481522248243501E-2</v>
      </c>
      <c r="X272" s="12">
        <v>2.7937896772261901E-2</v>
      </c>
      <c r="Y272" s="12" t="s">
        <v>268</v>
      </c>
      <c r="Z272" s="12">
        <v>4.2105244653860001E-2</v>
      </c>
      <c r="AA272" s="12">
        <v>4.15969825226363E-2</v>
      </c>
      <c r="AB272" s="12">
        <v>4.1214703148108996E-2</v>
      </c>
      <c r="AC272" s="12">
        <v>5.40049331473084E-2</v>
      </c>
      <c r="AD272" s="12">
        <v>5.3244506044185E-2</v>
      </c>
      <c r="AE272" s="12" t="s">
        <v>268</v>
      </c>
      <c r="AF272" s="12" t="s">
        <v>268</v>
      </c>
      <c r="AG272" s="12">
        <v>4.0821092010158197E-2</v>
      </c>
      <c r="AH272" s="12">
        <v>3.9031776327714297E-2</v>
      </c>
      <c r="AI272" s="12">
        <v>1.4485045871559599E-2</v>
      </c>
      <c r="AJ272" s="12" t="s">
        <v>268</v>
      </c>
      <c r="AK272" s="12">
        <v>4.6420578536728901E-2</v>
      </c>
      <c r="AL272" s="12">
        <v>4.0983191489361699E-2</v>
      </c>
      <c r="AM272" s="12" t="s">
        <v>268</v>
      </c>
      <c r="AN272" s="12" t="s">
        <v>268</v>
      </c>
      <c r="AO272" s="12">
        <v>4.0166227045075095E-2</v>
      </c>
      <c r="AP272" s="12">
        <v>1.6516225026288103E-2</v>
      </c>
      <c r="AQ272" s="12">
        <v>4.1263213687484999E-2</v>
      </c>
      <c r="AR272" s="12">
        <v>5.1508556263269598E-2</v>
      </c>
      <c r="AS272" s="12">
        <v>3.95051315999361E-2</v>
      </c>
      <c r="AT272" s="12">
        <v>3.9413606557376996E-2</v>
      </c>
      <c r="AU272" s="12">
        <v>4.6916403283735197E-2</v>
      </c>
      <c r="AV272" s="12" t="s">
        <v>268</v>
      </c>
      <c r="AW272" s="12" t="s">
        <v>268</v>
      </c>
      <c r="AX272" s="12">
        <v>-6.0144444444444403E-3</v>
      </c>
      <c r="AY272" s="12" t="s">
        <v>268</v>
      </c>
      <c r="AZ272" s="12">
        <v>4.0454401265250697E-2</v>
      </c>
      <c r="BA272" s="12" t="s">
        <v>268</v>
      </c>
      <c r="BB272" s="12">
        <v>4.7545913555992095E-2</v>
      </c>
      <c r="BC272" s="12" t="s">
        <v>268</v>
      </c>
      <c r="BD272" s="12">
        <v>4.3713018867924495E-2</v>
      </c>
      <c r="BE272" s="12">
        <v>3.8429999999999999E-2</v>
      </c>
      <c r="BF272" s="12" t="s">
        <v>268</v>
      </c>
      <c r="BG272" s="12" t="s">
        <v>268</v>
      </c>
      <c r="BH272" s="12">
        <v>3.8797705835331701E-2</v>
      </c>
      <c r="BI272" s="12" t="s">
        <v>268</v>
      </c>
      <c r="BJ272" s="12">
        <v>2.3430000000000003E-2</v>
      </c>
      <c r="BK272" s="12">
        <v>3.2743725490195996E-2</v>
      </c>
      <c r="BL272" s="12" t="s">
        <v>268</v>
      </c>
      <c r="BM272" s="12" t="s">
        <v>268</v>
      </c>
      <c r="BN272" s="12" t="s">
        <v>268</v>
      </c>
      <c r="BO272" s="12" t="s">
        <v>268</v>
      </c>
      <c r="BP272" s="12">
        <v>2.85334807149576E-2</v>
      </c>
      <c r="BQ272" s="12">
        <v>3.6165849056603701E-2</v>
      </c>
      <c r="BR272" s="12" t="s">
        <v>268</v>
      </c>
      <c r="BS272" s="12">
        <v>4.0650724309087498E-2</v>
      </c>
      <c r="BT272" s="12">
        <v>4.2488744993324397E-2</v>
      </c>
      <c r="BU272" s="12" t="s">
        <v>268</v>
      </c>
      <c r="BV272" s="12" t="s">
        <v>268</v>
      </c>
      <c r="BW272" s="12">
        <v>3.7476182408911499E-2</v>
      </c>
      <c r="BX272" s="12">
        <v>9.7936363636362996E-3</v>
      </c>
      <c r="BY272" s="12">
        <v>2.2098639053254401E-2</v>
      </c>
      <c r="BZ272" s="12">
        <v>2.7264504482675003E-2</v>
      </c>
      <c r="CA272" s="12">
        <v>5.2790065056924795E-2</v>
      </c>
      <c r="CB272" s="12" t="s">
        <v>268</v>
      </c>
      <c r="CC272" s="12">
        <v>4.1492200956937696E-2</v>
      </c>
      <c r="CD272" s="12" t="s">
        <v>268</v>
      </c>
      <c r="CE272" s="12" t="s">
        <v>268</v>
      </c>
      <c r="CF272" s="12">
        <v>1.26822452167122E-2</v>
      </c>
      <c r="CG272" s="12">
        <v>4.1680327653997297E-2</v>
      </c>
      <c r="CH272" s="12">
        <v>3.6467682189832901E-2</v>
      </c>
      <c r="CI272" s="12">
        <v>1.57710404624277E-2</v>
      </c>
      <c r="CJ272" s="12">
        <v>4.4606046176046098E-2</v>
      </c>
      <c r="CK272" s="12">
        <v>2.5938090614886701E-2</v>
      </c>
      <c r="CL272" s="12">
        <v>4.6817096774193497E-2</v>
      </c>
      <c r="CM272" s="12">
        <v>4.2179999999999995E-2</v>
      </c>
      <c r="CN272" s="5"/>
    </row>
    <row r="273" spans="1:92">
      <c r="A273" s="8">
        <v>41122</v>
      </c>
      <c r="B273" s="10">
        <f t="shared" si="8"/>
        <v>2.6865246725105933E-2</v>
      </c>
      <c r="C273" s="10">
        <v>-5.0004100000000003E-2</v>
      </c>
      <c r="D273" s="10">
        <v>4.26734E-2</v>
      </c>
      <c r="E273" s="10">
        <v>4.2572199999999998E-2</v>
      </c>
      <c r="F273" s="10">
        <v>2.4931200000000001E-2</v>
      </c>
      <c r="G273" s="10">
        <v>-3.50192E-2</v>
      </c>
      <c r="H273" s="5">
        <v>1.5499999999999999E-3</v>
      </c>
      <c r="I273" s="5">
        <v>2.8415246725105932E-2</v>
      </c>
      <c r="J273" s="5">
        <f t="shared" si="9"/>
        <v>2.114387337600207E-2</v>
      </c>
      <c r="K273">
        <v>2.37622622757723E-2</v>
      </c>
      <c r="L273" s="6">
        <v>2.0919008264462802E-2</v>
      </c>
      <c r="M273" s="12">
        <v>3.2202481800132299E-2</v>
      </c>
      <c r="N273" s="12">
        <v>3.2284586466165395E-2</v>
      </c>
      <c r="O273" s="12" t="s">
        <v>268</v>
      </c>
      <c r="P273" s="12">
        <v>2.0544140249759802E-2</v>
      </c>
      <c r="Q273" s="12">
        <v>3.87987617104164E-2</v>
      </c>
      <c r="R273" s="12" t="s">
        <v>268</v>
      </c>
      <c r="S273" s="12">
        <v>3.4079453681710198E-2</v>
      </c>
      <c r="T273" s="12">
        <v>2.1716198209207702E-2</v>
      </c>
      <c r="U273" s="12" t="s">
        <v>268</v>
      </c>
      <c r="V273" s="12" t="s">
        <v>268</v>
      </c>
      <c r="W273" s="12">
        <v>1.6925750577367199E-2</v>
      </c>
      <c r="X273" s="12">
        <v>4.0483261570277897E-3</v>
      </c>
      <c r="Y273" s="12" t="s">
        <v>268</v>
      </c>
      <c r="Z273" s="12">
        <v>3.3004610175377598E-2</v>
      </c>
      <c r="AA273" s="12">
        <v>3.2563847396043601E-2</v>
      </c>
      <c r="AB273" s="12">
        <v>1.4557790497416602E-2</v>
      </c>
      <c r="AC273" s="12">
        <v>2.2461455006057902E-2</v>
      </c>
      <c r="AD273" s="12">
        <v>2.47293914246196E-2</v>
      </c>
      <c r="AE273" s="12" t="s">
        <v>268</v>
      </c>
      <c r="AF273" s="12" t="s">
        <v>268</v>
      </c>
      <c r="AG273" s="12">
        <v>2.8997226386806501E-2</v>
      </c>
      <c r="AH273" s="12">
        <v>3.3461322069325894E-2</v>
      </c>
      <c r="AI273" s="12">
        <v>1.19940180586907E-2</v>
      </c>
      <c r="AJ273" s="12" t="s">
        <v>268</v>
      </c>
      <c r="AK273" s="12">
        <v>3.4129168422531199E-2</v>
      </c>
      <c r="AL273" s="12">
        <v>1.8858163265306101E-2</v>
      </c>
      <c r="AM273" s="12" t="s">
        <v>268</v>
      </c>
      <c r="AN273" s="12" t="s">
        <v>268</v>
      </c>
      <c r="AO273" s="12">
        <v>3.6911538461538398E-2</v>
      </c>
      <c r="AP273" s="12">
        <v>5.7115564965916098E-2</v>
      </c>
      <c r="AQ273" s="12">
        <v>2.1166842588343202E-2</v>
      </c>
      <c r="AR273" s="12">
        <v>2.4659677419354802E-2</v>
      </c>
      <c r="AS273" s="12">
        <v>2.48040948440971E-2</v>
      </c>
      <c r="AT273" s="12">
        <v>6.3240157480314906E-3</v>
      </c>
      <c r="AU273" s="12">
        <v>2.24284683141668E-2</v>
      </c>
      <c r="AV273" s="12" t="s">
        <v>268</v>
      </c>
      <c r="AW273" s="12" t="s">
        <v>268</v>
      </c>
      <c r="AX273" s="12">
        <v>-1.0478571428571419E-2</v>
      </c>
      <c r="AY273" s="12" t="s">
        <v>268</v>
      </c>
      <c r="AZ273" s="12">
        <v>3.5310364267129198E-2</v>
      </c>
      <c r="BA273" s="12" t="s">
        <v>268</v>
      </c>
      <c r="BB273" s="12">
        <v>3.7775842696629196E-2</v>
      </c>
      <c r="BC273" s="12" t="s">
        <v>268</v>
      </c>
      <c r="BD273" s="12">
        <v>3.4551083032490895E-2</v>
      </c>
      <c r="BE273" s="12">
        <v>1.3242899408284001E-2</v>
      </c>
      <c r="BF273" s="12" t="s">
        <v>268</v>
      </c>
      <c r="BG273" s="12" t="s">
        <v>268</v>
      </c>
      <c r="BH273" s="12">
        <v>2.7647080291970799E-2</v>
      </c>
      <c r="BI273" s="12" t="s">
        <v>268</v>
      </c>
      <c r="BJ273" s="12">
        <v>-1.1306097560975599E-2</v>
      </c>
      <c r="BK273" s="12">
        <v>7.9286729857819902E-3</v>
      </c>
      <c r="BL273" s="12" t="s">
        <v>268</v>
      </c>
      <c r="BM273" s="12" t="s">
        <v>268</v>
      </c>
      <c r="BN273" s="12" t="s">
        <v>268</v>
      </c>
      <c r="BO273" s="12" t="s">
        <v>268</v>
      </c>
      <c r="BP273" s="12">
        <v>6.9735920852359206E-3</v>
      </c>
      <c r="BQ273" s="12">
        <v>3.4813636363636297E-2</v>
      </c>
      <c r="BR273" s="12" t="s">
        <v>268</v>
      </c>
      <c r="BS273" s="12">
        <v>2.2967873941674502E-2</v>
      </c>
      <c r="BT273" s="12">
        <v>3.2976854219948795E-2</v>
      </c>
      <c r="BU273" s="12" t="s">
        <v>268</v>
      </c>
      <c r="BV273" s="12" t="s">
        <v>268</v>
      </c>
      <c r="BW273" s="12">
        <v>2.8323248087553699E-2</v>
      </c>
      <c r="BX273" s="12">
        <v>-1.6531273408239702E-2</v>
      </c>
      <c r="BY273" s="12">
        <v>-2.17812138728323E-2</v>
      </c>
      <c r="BZ273" s="12">
        <v>5.2799576071596698E-3</v>
      </c>
      <c r="CA273" s="12">
        <v>2.4525348561257702E-2</v>
      </c>
      <c r="CB273" s="12" t="s">
        <v>268</v>
      </c>
      <c r="CC273" s="12">
        <v>3.5147247706421997E-2</v>
      </c>
      <c r="CD273" s="12" t="s">
        <v>268</v>
      </c>
      <c r="CE273" s="12" t="s">
        <v>268</v>
      </c>
      <c r="CF273" s="12">
        <v>1.6736814244465801E-2</v>
      </c>
      <c r="CG273" s="12">
        <v>2.1314321608040202E-2</v>
      </c>
      <c r="CH273" s="12">
        <v>5.9842465753424598E-3</v>
      </c>
      <c r="CI273" s="12">
        <v>1.54954545454545E-2</v>
      </c>
      <c r="CJ273" s="12">
        <v>2.8105172413793102E-2</v>
      </c>
      <c r="CK273" s="12">
        <v>3.9618110236220401E-3</v>
      </c>
      <c r="CL273" s="12">
        <v>1.3834615384615301E-2</v>
      </c>
      <c r="CM273" s="12">
        <v>3.4378143712574798E-2</v>
      </c>
      <c r="CN273" s="5"/>
    </row>
    <row r="274" spans="1:92">
      <c r="A274" s="8">
        <v>41153</v>
      </c>
      <c r="B274" s="10">
        <f t="shared" si="8"/>
        <v>3.000282574342757E-2</v>
      </c>
      <c r="C274" s="10">
        <v>1.6887800000000001E-2</v>
      </c>
      <c r="D274" s="10">
        <v>-2.3785500000000001E-2</v>
      </c>
      <c r="E274" s="10">
        <v>-6.9893300000000002E-3</v>
      </c>
      <c r="F274" s="10">
        <v>-2.5026799999999998E-2</v>
      </c>
      <c r="G274" s="10">
        <v>-1.6919099999999999E-2</v>
      </c>
      <c r="H274" s="5">
        <v>1.5299999999999999E-3</v>
      </c>
      <c r="I274" s="5">
        <v>3.153282574342757E-2</v>
      </c>
      <c r="J274" s="5">
        <f t="shared" si="9"/>
        <v>1.9737834557252455E-2</v>
      </c>
      <c r="K274">
        <v>2.77525943876024E-2</v>
      </c>
      <c r="L274" s="6">
        <v>2.42340818388481E-2</v>
      </c>
      <c r="M274" s="12">
        <v>2.2797784891165102E-2</v>
      </c>
      <c r="N274" s="12">
        <v>2.39245454545454E-2</v>
      </c>
      <c r="O274" s="12" t="s">
        <v>268</v>
      </c>
      <c r="P274" s="12">
        <v>1.7266992481202999E-2</v>
      </c>
      <c r="Q274" s="12">
        <v>1.8441469329529201E-2</v>
      </c>
      <c r="R274" s="12" t="s">
        <v>268</v>
      </c>
      <c r="S274" s="12">
        <v>2.14057798165137E-2</v>
      </c>
      <c r="T274" s="12">
        <v>2.4767053352012999E-2</v>
      </c>
      <c r="U274" s="12" t="s">
        <v>268</v>
      </c>
      <c r="V274" s="12" t="s">
        <v>268</v>
      </c>
      <c r="W274" s="12">
        <v>9.2409750566892993E-3</v>
      </c>
      <c r="X274" s="12">
        <v>2.82900514138817E-2</v>
      </c>
      <c r="Y274" s="12" t="s">
        <v>268</v>
      </c>
      <c r="Z274" s="12">
        <v>2.54924907687143E-2</v>
      </c>
      <c r="AA274" s="12">
        <v>2.4431350771032499E-2</v>
      </c>
      <c r="AB274" s="12">
        <v>2.3893728813559299E-2</v>
      </c>
      <c r="AC274" s="12">
        <v>2.6651133699042699E-2</v>
      </c>
      <c r="AD274" s="12">
        <v>2.0610931844435802E-2</v>
      </c>
      <c r="AE274" s="12" t="s">
        <v>268</v>
      </c>
      <c r="AF274" s="12" t="s">
        <v>268</v>
      </c>
      <c r="AG274" s="12">
        <v>3.1021372976904802E-2</v>
      </c>
      <c r="AH274" s="12">
        <v>2.45554930999663E-2</v>
      </c>
      <c r="AI274" s="12">
        <v>2.5196057906458701E-2</v>
      </c>
      <c r="AJ274" s="12" t="s">
        <v>268</v>
      </c>
      <c r="AK274" s="12">
        <v>2.8715490302454901E-2</v>
      </c>
      <c r="AL274" s="12">
        <v>1.847E-2</v>
      </c>
      <c r="AM274" s="12" t="s">
        <v>268</v>
      </c>
      <c r="AN274" s="12" t="s">
        <v>268</v>
      </c>
      <c r="AO274" s="12">
        <v>2.3161358024691301E-2</v>
      </c>
      <c r="AP274" s="12">
        <v>2.6567560975609701E-2</v>
      </c>
      <c r="AQ274" s="12">
        <v>1.7989856405653998E-2</v>
      </c>
      <c r="AR274" s="12">
        <v>2.00810019646365E-2</v>
      </c>
      <c r="AS274" s="12">
        <v>2.0265924460700101E-2</v>
      </c>
      <c r="AT274" s="12">
        <v>-5.4362500000000001E-3</v>
      </c>
      <c r="AU274" s="12">
        <v>2.9055424133811202E-2</v>
      </c>
      <c r="AV274" s="12" t="s">
        <v>268</v>
      </c>
      <c r="AW274" s="12" t="s">
        <v>268</v>
      </c>
      <c r="AX274" s="12">
        <v>-1.5299999999999999E-3</v>
      </c>
      <c r="AY274" s="12" t="s">
        <v>268</v>
      </c>
      <c r="AZ274" s="12">
        <v>2.2727632789627701E-2</v>
      </c>
      <c r="BA274" s="12" t="s">
        <v>268</v>
      </c>
      <c r="BB274" s="12">
        <v>1.9010540540540501E-2</v>
      </c>
      <c r="BC274" s="12" t="s">
        <v>268</v>
      </c>
      <c r="BD274" s="12">
        <v>2.2860243902439001E-2</v>
      </c>
      <c r="BE274" s="12">
        <v>1.3047259475218599E-2</v>
      </c>
      <c r="BF274" s="12" t="s">
        <v>268</v>
      </c>
      <c r="BG274" s="12" t="s">
        <v>268</v>
      </c>
      <c r="BH274" s="12">
        <v>2.94517095931317E-2</v>
      </c>
      <c r="BI274" s="12" t="s">
        <v>268</v>
      </c>
      <c r="BJ274" s="12">
        <v>1.8174433497536901E-2</v>
      </c>
      <c r="BK274" s="12">
        <v>2.1944178403755801E-2</v>
      </c>
      <c r="BL274" s="12" t="s">
        <v>268</v>
      </c>
      <c r="BM274" s="12" t="s">
        <v>268</v>
      </c>
      <c r="BN274" s="12" t="s">
        <v>268</v>
      </c>
      <c r="BO274" s="12" t="s">
        <v>268</v>
      </c>
      <c r="BP274" s="12">
        <v>2.8050440688198001E-2</v>
      </c>
      <c r="BQ274" s="12">
        <v>2.7709766081871298E-2</v>
      </c>
      <c r="BR274" s="12" t="s">
        <v>268</v>
      </c>
      <c r="BS274" s="12">
        <v>1.8728249641319899E-2</v>
      </c>
      <c r="BT274" s="12">
        <v>2.5046019777502999E-2</v>
      </c>
      <c r="BU274" s="12" t="s">
        <v>268</v>
      </c>
      <c r="BV274" s="12" t="s">
        <v>268</v>
      </c>
      <c r="BW274" s="12">
        <v>2.59586141834743E-2</v>
      </c>
      <c r="BX274" s="12">
        <v>9.8768441064638005E-3</v>
      </c>
      <c r="BY274" s="12">
        <v>1.41985250737463E-3</v>
      </c>
      <c r="BZ274" s="12">
        <v>4.7857894736842103E-3</v>
      </c>
      <c r="CA274" s="12">
        <v>2.0500125184307098E-2</v>
      </c>
      <c r="CB274" s="12" t="s">
        <v>268</v>
      </c>
      <c r="CC274" s="12">
        <v>2.5018672566371601E-2</v>
      </c>
      <c r="CD274" s="12" t="s">
        <v>268</v>
      </c>
      <c r="CE274" s="12" t="s">
        <v>268</v>
      </c>
      <c r="CF274" s="12">
        <v>2.1721417769376101E-2</v>
      </c>
      <c r="CG274" s="12">
        <v>1.8121191353475799E-2</v>
      </c>
      <c r="CH274" s="12">
        <v>-1.61459075458871E-2</v>
      </c>
      <c r="CI274" s="12">
        <v>1.52297765363128E-2</v>
      </c>
      <c r="CJ274" s="12">
        <v>2.52616945746818E-2</v>
      </c>
      <c r="CK274" s="12">
        <v>3.1685121378230196E-3</v>
      </c>
      <c r="CL274" s="12">
        <v>2.11972727272727E-2</v>
      </c>
      <c r="CM274" s="12">
        <v>2.5926647398843899E-2</v>
      </c>
      <c r="CN274" s="5"/>
    </row>
    <row r="275" spans="1:92">
      <c r="A275" s="8">
        <v>41183</v>
      </c>
      <c r="B275" s="10">
        <f t="shared" si="8"/>
        <v>-1.7018336698929439E-4</v>
      </c>
      <c r="C275" s="10">
        <v>-1.05401E-2</v>
      </c>
      <c r="D275" s="10">
        <v>2.9639499999999999E-2</v>
      </c>
      <c r="E275" s="10">
        <v>6.3610300000000002E-3</v>
      </c>
      <c r="F275" s="10">
        <v>-1.39294E-2</v>
      </c>
      <c r="G275" s="10">
        <v>-1.2695100000000001E-2</v>
      </c>
      <c r="H275" s="5">
        <v>1.47E-3</v>
      </c>
      <c r="I275" s="5">
        <v>1.2998166330107056E-3</v>
      </c>
      <c r="J275" s="5">
        <f t="shared" si="9"/>
        <v>-1.132845305311053E-2</v>
      </c>
      <c r="K275">
        <v>-3.7712923778078001E-4</v>
      </c>
      <c r="L275" s="6">
        <v>-6.6411401132725903E-3</v>
      </c>
      <c r="M275" s="12">
        <v>-2.0950000000000001E-3</v>
      </c>
      <c r="N275" s="12">
        <v>-2.356524822695035E-3</v>
      </c>
      <c r="O275" s="12" t="s">
        <v>268</v>
      </c>
      <c r="P275" s="12">
        <v>-1.7152656826568198E-2</v>
      </c>
      <c r="Q275" s="12">
        <v>-5.0539160839160801E-3</v>
      </c>
      <c r="R275" s="12" t="s">
        <v>268</v>
      </c>
      <c r="S275" s="12">
        <v>-3.7121524663677099E-3</v>
      </c>
      <c r="T275" s="12">
        <v>-6.1694584433603303E-3</v>
      </c>
      <c r="U275" s="12" t="s">
        <v>268</v>
      </c>
      <c r="V275" s="12" t="s">
        <v>268</v>
      </c>
      <c r="W275" s="12">
        <v>-2.6147509814918601E-2</v>
      </c>
      <c r="X275" s="12">
        <v>-1.3623644533200099E-2</v>
      </c>
      <c r="Y275" s="12" t="s">
        <v>268</v>
      </c>
      <c r="Z275" s="12">
        <v>8.2856675926996741E-7</v>
      </c>
      <c r="AA275" s="12">
        <v>-1.3818873668189E-4</v>
      </c>
      <c r="AB275" s="12">
        <v>-6.8175935828877002E-3</v>
      </c>
      <c r="AC275" s="12">
        <v>4.5975802908253998E-3</v>
      </c>
      <c r="AD275" s="12">
        <v>-2.2942970427575798E-2</v>
      </c>
      <c r="AE275" s="12" t="s">
        <v>268</v>
      </c>
      <c r="AF275" s="12" t="s">
        <v>268</v>
      </c>
      <c r="AG275" s="12">
        <v>-9.3953258189503307E-3</v>
      </c>
      <c r="AH275" s="12">
        <v>-1.141969821223553E-3</v>
      </c>
      <c r="AI275" s="12">
        <v>-5.8083947939262396E-3</v>
      </c>
      <c r="AJ275" s="12" t="s">
        <v>268</v>
      </c>
      <c r="AK275" s="12">
        <v>2.4142706687730014E-4</v>
      </c>
      <c r="AL275" s="12">
        <v>-1.5475602240896301E-2</v>
      </c>
      <c r="AM275" s="12" t="s">
        <v>268</v>
      </c>
      <c r="AN275" s="12" t="s">
        <v>268</v>
      </c>
      <c r="AO275" s="12">
        <v>-4.4820481927710801E-3</v>
      </c>
      <c r="AP275" s="12">
        <v>-6.9738906813437002E-3</v>
      </c>
      <c r="AQ275" s="12">
        <v>-1.5994647887323899E-2</v>
      </c>
      <c r="AR275" s="12">
        <v>-2.4546923076922997E-2</v>
      </c>
      <c r="AS275" s="12">
        <v>-1.1404984293958649E-2</v>
      </c>
      <c r="AT275" s="12">
        <v>-1.3234705882352898E-2</v>
      </c>
      <c r="AU275" s="12">
        <v>-1.004871551124507E-2</v>
      </c>
      <c r="AV275" s="12" t="s">
        <v>268</v>
      </c>
      <c r="AW275" s="12" t="s">
        <v>268</v>
      </c>
      <c r="AX275" s="12">
        <v>-2.39925225225225E-2</v>
      </c>
      <c r="AY275" s="12" t="s">
        <v>268</v>
      </c>
      <c r="AZ275" s="12">
        <v>8.7382482645976985E-3</v>
      </c>
      <c r="BA275" s="12" t="s">
        <v>268</v>
      </c>
      <c r="BB275" s="12">
        <v>-8.8852542372881288E-3</v>
      </c>
      <c r="BC275" s="12" t="s">
        <v>268</v>
      </c>
      <c r="BD275" s="12">
        <v>-4.8713605442176795E-3</v>
      </c>
      <c r="BE275" s="12">
        <v>-1.0090689655172409E-2</v>
      </c>
      <c r="BF275" s="12" t="s">
        <v>268</v>
      </c>
      <c r="BG275" s="12" t="s">
        <v>268</v>
      </c>
      <c r="BH275" s="12">
        <v>-1.107943519188994E-3</v>
      </c>
      <c r="BI275" s="12" t="s">
        <v>268</v>
      </c>
      <c r="BJ275" s="12">
        <v>-6.3009178743961298E-3</v>
      </c>
      <c r="BK275" s="12">
        <v>-1.0644311926605501E-2</v>
      </c>
      <c r="BL275" s="12" t="s">
        <v>268</v>
      </c>
      <c r="BM275" s="12" t="s">
        <v>268</v>
      </c>
      <c r="BN275" s="12" t="s">
        <v>268</v>
      </c>
      <c r="BO275" s="12" t="s">
        <v>268</v>
      </c>
      <c r="BP275" s="12">
        <v>-1.2317258868367001E-2</v>
      </c>
      <c r="BQ275" s="12">
        <v>-1.47E-3</v>
      </c>
      <c r="BR275" s="12" t="s">
        <v>268</v>
      </c>
      <c r="BS275" s="12">
        <v>-1.4182341095736298E-2</v>
      </c>
      <c r="BT275" s="12">
        <v>3.5117399157129966E-5</v>
      </c>
      <c r="BU275" s="12" t="s">
        <v>268</v>
      </c>
      <c r="BV275" s="12" t="s">
        <v>268</v>
      </c>
      <c r="BW275" s="12">
        <v>-1.7405834520605699E-2</v>
      </c>
      <c r="BX275" s="12">
        <v>-3.1545187969924803E-2</v>
      </c>
      <c r="BY275" s="12">
        <v>-6.0293529411764697E-2</v>
      </c>
      <c r="BZ275" s="12">
        <v>-2.1228251975825098E-2</v>
      </c>
      <c r="CA275" s="12">
        <v>-2.31384110774801E-2</v>
      </c>
      <c r="CB275" s="12" t="s">
        <v>268</v>
      </c>
      <c r="CC275" s="12">
        <v>-1.47E-3</v>
      </c>
      <c r="CD275" s="12" t="s">
        <v>268</v>
      </c>
      <c r="CE275" s="12" t="s">
        <v>268</v>
      </c>
      <c r="CF275" s="12">
        <v>-2.4747295399962999E-2</v>
      </c>
      <c r="CG275" s="12">
        <v>-1.5683442543965299E-2</v>
      </c>
      <c r="CH275" s="12">
        <v>-1.1818395998620199E-2</v>
      </c>
      <c r="CI275" s="12">
        <v>-2.8942527472527398E-2</v>
      </c>
      <c r="CJ275" s="12">
        <v>-1.3211682974559599E-2</v>
      </c>
      <c r="CK275" s="12">
        <v>-2.32938503507404E-2</v>
      </c>
      <c r="CL275" s="12">
        <v>-1.6284814814814801E-2</v>
      </c>
      <c r="CM275" s="12">
        <v>6.3970464135020997E-4</v>
      </c>
      <c r="CN275" s="5"/>
    </row>
    <row r="276" spans="1:92">
      <c r="A276" s="8">
        <v>41214</v>
      </c>
      <c r="B276" s="10">
        <f t="shared" si="8"/>
        <v>-3.2158425090984483E-3</v>
      </c>
      <c r="C276" s="10">
        <v>-2.99526E-3</v>
      </c>
      <c r="D276" s="10">
        <v>-3.5227700000000001E-2</v>
      </c>
      <c r="E276" s="10">
        <v>2.4310999999999999E-2</v>
      </c>
      <c r="F276" s="10">
        <v>1.84735E-2</v>
      </c>
      <c r="G276" s="10">
        <v>1.06278E-2</v>
      </c>
      <c r="H276" s="5">
        <v>1.57E-3</v>
      </c>
      <c r="I276" s="5">
        <v>-1.6458425090984481E-3</v>
      </c>
      <c r="J276" s="5">
        <f t="shared" si="9"/>
        <v>-1.4988832241349247E-2</v>
      </c>
      <c r="K276">
        <v>-1.095378277936496E-2</v>
      </c>
      <c r="L276" s="6">
        <v>-9.4907920792079194E-3</v>
      </c>
      <c r="M276" s="12">
        <v>-1.28270356472795E-2</v>
      </c>
      <c r="N276" s="12">
        <v>-1.3105048802129501E-2</v>
      </c>
      <c r="O276" s="12" t="s">
        <v>268</v>
      </c>
      <c r="P276" s="12">
        <v>-8.1304498594189298E-3</v>
      </c>
      <c r="Q276" s="12">
        <v>-1.7097677866479498E-2</v>
      </c>
      <c r="R276" s="12" t="s">
        <v>268</v>
      </c>
      <c r="S276" s="12">
        <v>-8.3115730337078603E-3</v>
      </c>
      <c r="T276" s="12">
        <v>-8.9897319902868898E-3</v>
      </c>
      <c r="U276" s="12" t="s">
        <v>268</v>
      </c>
      <c r="V276" s="12" t="s">
        <v>268</v>
      </c>
      <c r="W276" s="12">
        <v>9.3558194364576994E-3</v>
      </c>
      <c r="X276" s="12">
        <v>-9.4578196850766696E-2</v>
      </c>
      <c r="Y276" s="12" t="s">
        <v>268</v>
      </c>
      <c r="Z276" s="12">
        <v>7.0788250652741493E-3</v>
      </c>
      <c r="AA276" s="12">
        <v>6.4102394071822097E-3</v>
      </c>
      <c r="AB276" s="12">
        <v>-3.7738132942326405E-2</v>
      </c>
      <c r="AC276" s="12">
        <v>-4.3682925028595103E-2</v>
      </c>
      <c r="AD276" s="12">
        <v>-1.4082030798844999E-2</v>
      </c>
      <c r="AE276" s="12" t="s">
        <v>268</v>
      </c>
      <c r="AF276" s="12" t="s">
        <v>268</v>
      </c>
      <c r="AG276" s="12">
        <v>5.7085371915497896E-3</v>
      </c>
      <c r="AH276" s="12">
        <v>-1.28833300541072E-2</v>
      </c>
      <c r="AI276" s="12">
        <v>-1.028459694989106E-2</v>
      </c>
      <c r="AJ276" s="12" t="s">
        <v>268</v>
      </c>
      <c r="AK276" s="12">
        <v>-2.6213865159679297E-3</v>
      </c>
      <c r="AL276" s="12">
        <v>-1.0092727272727271E-2</v>
      </c>
      <c r="AM276" s="12" t="s">
        <v>268</v>
      </c>
      <c r="AN276" s="12" t="s">
        <v>268</v>
      </c>
      <c r="AO276" s="12">
        <v>-1.3654592145015101E-2</v>
      </c>
      <c r="AP276" s="12">
        <v>-9.9748091603053509E-4</v>
      </c>
      <c r="AQ276" s="12">
        <v>-7.5994774452880706E-3</v>
      </c>
      <c r="AR276" s="12">
        <v>-1.5349527559055101E-2</v>
      </c>
      <c r="AS276" s="12">
        <v>-3.79088179738803E-2</v>
      </c>
      <c r="AT276" s="12">
        <v>-5.5382539682539604E-3</v>
      </c>
      <c r="AU276" s="12">
        <v>2.4056782039288994E-3</v>
      </c>
      <c r="AV276" s="12" t="s">
        <v>268</v>
      </c>
      <c r="AW276" s="12" t="s">
        <v>268</v>
      </c>
      <c r="AX276" s="12">
        <v>-5.2261244239631299E-2</v>
      </c>
      <c r="AY276" s="12" t="s">
        <v>268</v>
      </c>
      <c r="AZ276" s="12" t="s">
        <v>268</v>
      </c>
      <c r="BA276" s="12" t="s">
        <v>268</v>
      </c>
      <c r="BB276" s="12">
        <v>-6.4892660974742E-2</v>
      </c>
      <c r="BC276" s="12" t="s">
        <v>268</v>
      </c>
      <c r="BD276" s="12">
        <v>-4.9829692832764503E-3</v>
      </c>
      <c r="BE276" s="12">
        <v>1.3285507246376799E-3</v>
      </c>
      <c r="BF276" s="12" t="s">
        <v>268</v>
      </c>
      <c r="BG276" s="12" t="s">
        <v>268</v>
      </c>
      <c r="BH276" s="12">
        <v>-3.3796272167933399E-3</v>
      </c>
      <c r="BI276" s="12" t="s">
        <v>268</v>
      </c>
      <c r="BJ276" s="12">
        <v>-4.5259320388349504E-2</v>
      </c>
      <c r="BK276" s="12">
        <v>-6.19962962962962E-3</v>
      </c>
      <c r="BL276" s="12" t="s">
        <v>268</v>
      </c>
      <c r="BM276" s="12" t="s">
        <v>268</v>
      </c>
      <c r="BN276" s="12" t="s">
        <v>268</v>
      </c>
      <c r="BO276" s="12" t="s">
        <v>268</v>
      </c>
      <c r="BP276" s="12">
        <v>-1.0165139300533491E-2</v>
      </c>
      <c r="BQ276" s="12">
        <v>-7.2518181818181805E-3</v>
      </c>
      <c r="BR276" s="12" t="s">
        <v>268</v>
      </c>
      <c r="BS276" s="12">
        <v>-4.4015305378304399E-2</v>
      </c>
      <c r="BT276" s="12">
        <v>6.8459903817252692E-3</v>
      </c>
      <c r="BU276" s="12" t="s">
        <v>268</v>
      </c>
      <c r="BV276" s="12" t="s">
        <v>268</v>
      </c>
      <c r="BW276" s="12">
        <v>-7.7499004236151997E-2</v>
      </c>
      <c r="BX276" s="12">
        <v>-2.0949844961240298E-2</v>
      </c>
      <c r="BY276" s="12">
        <v>-7.6569999999999999E-2</v>
      </c>
      <c r="BZ276" s="12">
        <v>2.11949988143229E-2</v>
      </c>
      <c r="CA276" s="12">
        <v>-1.42633641752204E-2</v>
      </c>
      <c r="CB276" s="12" t="s">
        <v>268</v>
      </c>
      <c r="CC276" s="12">
        <v>-5.8803448275862001E-3</v>
      </c>
      <c r="CD276" s="12" t="s">
        <v>268</v>
      </c>
      <c r="CE276" s="12" t="s">
        <v>268</v>
      </c>
      <c r="CF276" s="12">
        <v>4.6717249858142596E-3</v>
      </c>
      <c r="CG276" s="12">
        <v>-7.4351026392961801E-3</v>
      </c>
      <c r="CH276" s="12">
        <v>-5.4040885325897497E-3</v>
      </c>
      <c r="CI276" s="12">
        <v>9.7294350282485006E-3</v>
      </c>
      <c r="CJ276" s="12">
        <v>-2.4986798679868007E-4</v>
      </c>
      <c r="CK276" s="12">
        <v>2.0740756972111501E-2</v>
      </c>
      <c r="CL276" s="12">
        <v>-3.9163984962406001E-2</v>
      </c>
      <c r="CM276" s="12">
        <v>6.85105263157894E-3</v>
      </c>
      <c r="CN276" s="5"/>
    </row>
    <row r="277" spans="1:92">
      <c r="A277" s="8">
        <v>41244</v>
      </c>
      <c r="B277" s="10">
        <f t="shared" si="8"/>
        <v>5.4392904244451052E-3</v>
      </c>
      <c r="C277" s="10">
        <v>2.9635999999999999E-2</v>
      </c>
      <c r="D277" s="10">
        <v>-5.2262799999999998E-3</v>
      </c>
      <c r="E277" s="10">
        <v>-2.50908E-2</v>
      </c>
      <c r="F277" s="10">
        <v>-3.8442700000000003E-2</v>
      </c>
      <c r="G277" s="10">
        <v>-2.0390600000000001E-3</v>
      </c>
      <c r="H277" s="5">
        <v>1.48E-3</v>
      </c>
      <c r="I277" s="5">
        <v>6.9192904244451056E-3</v>
      </c>
      <c r="J277" s="5">
        <f t="shared" si="9"/>
        <v>1.2528970970159533E-2</v>
      </c>
      <c r="K277">
        <v>2.1953499495884999E-3</v>
      </c>
      <c r="L277" s="6">
        <v>5.7555289421157597E-3</v>
      </c>
      <c r="M277" s="12">
        <v>9.9051992409866993E-3</v>
      </c>
      <c r="N277" s="12">
        <v>9.2919928186714004E-3</v>
      </c>
      <c r="O277" s="12" t="s">
        <v>268</v>
      </c>
      <c r="P277" s="12">
        <v>3.2369811320754698E-3</v>
      </c>
      <c r="Q277" s="12">
        <v>2.4451206558545702E-2</v>
      </c>
      <c r="R277" s="12" t="s">
        <v>268</v>
      </c>
      <c r="S277" s="12">
        <v>7.5697737556561003E-3</v>
      </c>
      <c r="T277" s="12">
        <v>6.0858043763874405E-3</v>
      </c>
      <c r="U277" s="12" t="s">
        <v>268</v>
      </c>
      <c r="V277" s="12" t="s">
        <v>268</v>
      </c>
      <c r="W277" s="12">
        <v>1.3878361774744E-2</v>
      </c>
      <c r="X277" s="12">
        <v>6.5039102876645501E-3</v>
      </c>
      <c r="Y277" s="12" t="s">
        <v>268</v>
      </c>
      <c r="Z277" s="12">
        <v>5.1532308687914502E-3</v>
      </c>
      <c r="AA277" s="12">
        <v>4.7405466540998992E-3</v>
      </c>
      <c r="AB277" s="12">
        <v>1.49500202839756E-2</v>
      </c>
      <c r="AC277" s="12">
        <v>9.8096222318713993E-3</v>
      </c>
      <c r="AD277" s="12">
        <v>7.6817933723196796E-3</v>
      </c>
      <c r="AE277" s="12" t="s">
        <v>268</v>
      </c>
      <c r="AF277" s="12" t="s">
        <v>268</v>
      </c>
      <c r="AG277" s="12">
        <v>4.3360028198801501E-3</v>
      </c>
      <c r="AH277" s="12">
        <v>9.631111111111099E-3</v>
      </c>
      <c r="AI277" s="12">
        <v>2.0498021978021901E-2</v>
      </c>
      <c r="AJ277" s="12" t="s">
        <v>268</v>
      </c>
      <c r="AK277" s="12">
        <v>-1.0853150901197219E-3</v>
      </c>
      <c r="AL277" s="12">
        <v>4.2506590257879607E-3</v>
      </c>
      <c r="AM277" s="12" t="s">
        <v>268</v>
      </c>
      <c r="AN277" s="12" t="s">
        <v>268</v>
      </c>
      <c r="AO277" s="12">
        <v>1.22814678899082E-2</v>
      </c>
      <c r="AP277" s="12">
        <v>2.6748113675376602E-2</v>
      </c>
      <c r="AQ277" s="12">
        <v>3.46270950348236E-3</v>
      </c>
      <c r="AR277" s="12">
        <v>6.50403193612774E-3</v>
      </c>
      <c r="AS277" s="12">
        <v>3.6882554266681905E-3</v>
      </c>
      <c r="AT277" s="12">
        <v>2.6408446215139401E-2</v>
      </c>
      <c r="AU277" s="12">
        <v>-7.8118798043326401E-4</v>
      </c>
      <c r="AV277" s="12" t="s">
        <v>268</v>
      </c>
      <c r="AW277" s="12" t="s">
        <v>268</v>
      </c>
      <c r="AX277" s="12">
        <v>3.25005825242718E-2</v>
      </c>
      <c r="AY277" s="12" t="s">
        <v>268</v>
      </c>
      <c r="AZ277" s="12" t="s">
        <v>268</v>
      </c>
      <c r="BA277" s="12" t="s">
        <v>268</v>
      </c>
      <c r="BB277" s="12">
        <v>1.82693353589061E-2</v>
      </c>
      <c r="BC277" s="12" t="s">
        <v>268</v>
      </c>
      <c r="BD277" s="12">
        <v>5.3693150684931499E-3</v>
      </c>
      <c r="BE277" s="12">
        <v>1.29708670520231E-2</v>
      </c>
      <c r="BF277" s="12" t="s">
        <v>268</v>
      </c>
      <c r="BG277" s="12" t="s">
        <v>268</v>
      </c>
      <c r="BH277" s="12">
        <v>5.4090500362581496E-3</v>
      </c>
      <c r="BI277" s="12" t="s">
        <v>268</v>
      </c>
      <c r="BJ277" s="12">
        <v>4.4205279187817199E-2</v>
      </c>
      <c r="BK277" s="12">
        <v>2.6426976744186002E-2</v>
      </c>
      <c r="BL277" s="12" t="s">
        <v>268</v>
      </c>
      <c r="BM277" s="12" t="s">
        <v>268</v>
      </c>
      <c r="BN277" s="12" t="s">
        <v>268</v>
      </c>
      <c r="BO277" s="12" t="s">
        <v>268</v>
      </c>
      <c r="BP277" s="12">
        <v>2.1240478325859402E-2</v>
      </c>
      <c r="BQ277" s="12">
        <v>-1.2908571428571401E-2</v>
      </c>
      <c r="BR277" s="12" t="s">
        <v>268</v>
      </c>
      <c r="BS277" s="12">
        <v>6.3738704111382088E-3</v>
      </c>
      <c r="BT277" s="12">
        <v>6.2696274217585602E-3</v>
      </c>
      <c r="BU277" s="12" t="s">
        <v>268</v>
      </c>
      <c r="BV277" s="12" t="s">
        <v>268</v>
      </c>
      <c r="BW277" s="12">
        <v>2.1383111472175403E-2</v>
      </c>
      <c r="BX277" s="12">
        <v>2.6187984189723301E-2</v>
      </c>
      <c r="BY277" s="12">
        <v>5.2574054054053999E-2</v>
      </c>
      <c r="BZ277" s="12">
        <v>4.0486148852306898E-2</v>
      </c>
      <c r="CA277" s="12">
        <v>7.5986622151935791E-3</v>
      </c>
      <c r="CB277" s="12" t="s">
        <v>268</v>
      </c>
      <c r="CC277" s="12">
        <v>-1.48E-3</v>
      </c>
      <c r="CD277" s="12" t="s">
        <v>268</v>
      </c>
      <c r="CE277" s="12" t="s">
        <v>268</v>
      </c>
      <c r="CF277" s="12">
        <v>3.6489924812029999E-2</v>
      </c>
      <c r="CG277" s="12">
        <v>3.6822418879056003E-3</v>
      </c>
      <c r="CH277" s="12">
        <v>2.6161707487753601E-2</v>
      </c>
      <c r="CI277" s="12">
        <v>-2.9412960893854697E-2</v>
      </c>
      <c r="CJ277" s="12">
        <v>-4.1167831245880002E-3</v>
      </c>
      <c r="CK277" s="12">
        <v>3.9050007794232199E-2</v>
      </c>
      <c r="CL277" s="12">
        <v>1.4145E-2</v>
      </c>
      <c r="CM277" s="12">
        <v>5.4789422407794004E-3</v>
      </c>
      <c r="CN277" s="5"/>
    </row>
    <row r="278" spans="1:92">
      <c r="A278" s="8">
        <v>41275</v>
      </c>
      <c r="B278" s="10">
        <f t="shared" si="8"/>
        <v>4.6387723562237637E-2</v>
      </c>
      <c r="C278" s="10">
        <v>-2.3889900000000001E-3</v>
      </c>
      <c r="D278" s="10">
        <v>5.1496800000000002E-2</v>
      </c>
      <c r="E278" s="10">
        <v>8.2610900000000004E-3</v>
      </c>
      <c r="F278" s="10">
        <v>3.8522000000000001E-2</v>
      </c>
      <c r="G278" s="10">
        <v>-1.9105400000000002E-2</v>
      </c>
      <c r="H278" s="5">
        <v>1.5299999999999999E-3</v>
      </c>
      <c r="I278" s="5">
        <v>4.7917723562237634E-2</v>
      </c>
      <c r="J278" s="5">
        <f t="shared" si="9"/>
        <v>4.5414284749423987E-2</v>
      </c>
      <c r="K278">
        <v>4.4888997447772701E-2</v>
      </c>
      <c r="L278" s="6">
        <v>4.8259447609611004E-2</v>
      </c>
      <c r="M278" s="12">
        <v>4.7250487804878005E-2</v>
      </c>
      <c r="N278" s="12">
        <v>4.7315470692717507E-2</v>
      </c>
      <c r="O278" s="12" t="s">
        <v>268</v>
      </c>
      <c r="P278" s="12">
        <v>4.8235258215962404E-2</v>
      </c>
      <c r="Q278" s="12">
        <v>5.4233050464692005E-2</v>
      </c>
      <c r="R278" s="12" t="s">
        <v>268</v>
      </c>
      <c r="S278" s="12">
        <v>5.0039506726457302E-2</v>
      </c>
      <c r="T278" s="12">
        <v>4.89646043165467E-2</v>
      </c>
      <c r="U278" s="12" t="s">
        <v>268</v>
      </c>
      <c r="V278" s="12" t="s">
        <v>268</v>
      </c>
      <c r="W278" s="12">
        <v>3.4884565826330503E-2</v>
      </c>
      <c r="X278" s="12">
        <v>4.2875863197809505E-2</v>
      </c>
      <c r="Y278" s="12" t="s">
        <v>268</v>
      </c>
      <c r="Z278" s="12">
        <v>5.6168489231758205E-2</v>
      </c>
      <c r="AA278" s="12">
        <v>5.5420168602472807E-2</v>
      </c>
      <c r="AB278" s="12">
        <v>5.8637631211335001E-2</v>
      </c>
      <c r="AC278" s="12">
        <v>3.2282795191069101E-2</v>
      </c>
      <c r="AD278" s="12">
        <v>4.5408381301912305E-2</v>
      </c>
      <c r="AE278" s="12" t="s">
        <v>268</v>
      </c>
      <c r="AF278" s="12" t="s">
        <v>268</v>
      </c>
      <c r="AG278" s="12">
        <v>3.8420937445242602E-2</v>
      </c>
      <c r="AH278" s="12">
        <v>4.7674526816467104E-2</v>
      </c>
      <c r="AI278" s="12">
        <v>5.6534516129032202E-2</v>
      </c>
      <c r="AJ278" s="12" t="s">
        <v>268</v>
      </c>
      <c r="AK278" s="12">
        <v>4.4892935297211903E-2</v>
      </c>
      <c r="AL278" s="12">
        <v>4.6903048433048405E-2</v>
      </c>
      <c r="AM278" s="12" t="s">
        <v>268</v>
      </c>
      <c r="AN278" s="12" t="s">
        <v>268</v>
      </c>
      <c r="AO278" s="12">
        <v>5.2768642533936601E-2</v>
      </c>
      <c r="AP278" s="12">
        <v>6.8030378408458492E-2</v>
      </c>
      <c r="AQ278" s="12">
        <v>4.9442501676727001E-2</v>
      </c>
      <c r="AR278" s="12">
        <v>4.4014554455445505E-2</v>
      </c>
      <c r="AS278" s="12">
        <v>4.5430694698354604E-2</v>
      </c>
      <c r="AT278" s="12">
        <v>4.1105658914728602E-2</v>
      </c>
      <c r="AU278" s="12">
        <v>4.8749329608938505E-2</v>
      </c>
      <c r="AV278" s="12" t="s">
        <v>268</v>
      </c>
      <c r="AW278" s="12" t="s">
        <v>268</v>
      </c>
      <c r="AX278" s="12">
        <v>1.7249342723004601E-2</v>
      </c>
      <c r="AY278" s="12" t="s">
        <v>268</v>
      </c>
      <c r="AZ278" s="12" t="s">
        <v>268</v>
      </c>
      <c r="BA278" s="12" t="s">
        <v>268</v>
      </c>
      <c r="BB278" s="12">
        <v>4.1300540037243906E-2</v>
      </c>
      <c r="BC278" s="12" t="s">
        <v>268</v>
      </c>
      <c r="BD278" s="12">
        <v>4.9490408163265304E-2</v>
      </c>
      <c r="BE278" s="12">
        <v>4.6903048433048405E-2</v>
      </c>
      <c r="BF278" s="12" t="s">
        <v>268</v>
      </c>
      <c r="BG278" s="12" t="s">
        <v>268</v>
      </c>
      <c r="BH278" s="12">
        <v>4.5643208498379502E-2</v>
      </c>
      <c r="BI278" s="12" t="s">
        <v>268</v>
      </c>
      <c r="BJ278" s="12">
        <v>5.1868058252427102E-2</v>
      </c>
      <c r="BK278" s="12">
        <v>3.9193981900452403E-2</v>
      </c>
      <c r="BL278" s="12" t="s">
        <v>268</v>
      </c>
      <c r="BM278" s="12" t="s">
        <v>268</v>
      </c>
      <c r="BN278" s="12" t="s">
        <v>268</v>
      </c>
      <c r="BO278" s="12" t="s">
        <v>268</v>
      </c>
      <c r="BP278" s="12">
        <v>3.0332028646594501E-2</v>
      </c>
      <c r="BQ278" s="12">
        <v>5.04931213872832E-2</v>
      </c>
      <c r="BR278" s="12" t="s">
        <v>268</v>
      </c>
      <c r="BS278" s="12">
        <v>4.3691087431371303E-2</v>
      </c>
      <c r="BT278" s="12">
        <v>5.6441014492753606E-2</v>
      </c>
      <c r="BU278" s="12" t="s">
        <v>268</v>
      </c>
      <c r="BV278" s="12" t="s">
        <v>268</v>
      </c>
      <c r="BW278" s="12">
        <v>4.70318653202473E-2</v>
      </c>
      <c r="BX278" s="12">
        <v>1.0008461538461499E-2</v>
      </c>
      <c r="BY278" s="12">
        <v>2.0905897435897401E-2</v>
      </c>
      <c r="BZ278" s="12">
        <v>7.012109034267909E-2</v>
      </c>
      <c r="CA278" s="12">
        <v>4.5109192013002002E-2</v>
      </c>
      <c r="CB278" s="12" t="s">
        <v>268</v>
      </c>
      <c r="CC278" s="12">
        <v>5.0418051948051906E-2</v>
      </c>
      <c r="CD278" s="12" t="s">
        <v>268</v>
      </c>
      <c r="CE278" s="12" t="s">
        <v>268</v>
      </c>
      <c r="CF278" s="12">
        <v>3.2153448026077502E-2</v>
      </c>
      <c r="CG278" s="12">
        <v>4.9827300073367504E-2</v>
      </c>
      <c r="CH278" s="12">
        <v>4.0008985359210006E-2</v>
      </c>
      <c r="CI278" s="12">
        <v>3.2952758620689603E-2</v>
      </c>
      <c r="CJ278" s="12">
        <v>4.6057574355584906E-2</v>
      </c>
      <c r="CK278" s="12">
        <v>6.8132921348314598E-2</v>
      </c>
      <c r="CL278" s="12">
        <v>2.1546923076922998E-2</v>
      </c>
      <c r="CM278" s="12">
        <v>5.5830055286800205E-2</v>
      </c>
      <c r="CN278" s="5"/>
    </row>
    <row r="279" spans="1:92">
      <c r="A279" s="8">
        <v>41306</v>
      </c>
      <c r="B279" s="10">
        <f t="shared" si="8"/>
        <v>1.9188783557785416E-2</v>
      </c>
      <c r="C279" s="10">
        <v>6.4940100000000001E-2</v>
      </c>
      <c r="D279" s="10">
        <v>1.2456099999999999E-2</v>
      </c>
      <c r="E279" s="10">
        <v>5.9321800000000001E-2</v>
      </c>
      <c r="F279" s="10">
        <v>8.4117999999999998E-2</v>
      </c>
      <c r="G279" s="10">
        <v>1.1093199999999999E-2</v>
      </c>
      <c r="H279" s="5">
        <v>1.4300000000000001E-3</v>
      </c>
      <c r="I279" s="5">
        <v>2.0618783557785417E-2</v>
      </c>
      <c r="J279" s="5">
        <f t="shared" si="9"/>
        <v>2.3793024864380272E-2</v>
      </c>
      <c r="K279">
        <v>2.2547094507481599E-2</v>
      </c>
      <c r="L279" s="6">
        <v>1.7918749410099098E-2</v>
      </c>
      <c r="M279" s="12">
        <v>1.5266481812760798E-2</v>
      </c>
      <c r="N279" s="12">
        <v>1.71982811176968E-2</v>
      </c>
      <c r="O279" s="12" t="s">
        <v>268</v>
      </c>
      <c r="P279" s="12">
        <v>1.3775724508049999E-2</v>
      </c>
      <c r="Q279" s="12">
        <v>4.85905676676264E-2</v>
      </c>
      <c r="R279" s="12" t="s">
        <v>268</v>
      </c>
      <c r="S279" s="12">
        <v>3.0552942430703597E-2</v>
      </c>
      <c r="T279" s="12">
        <v>1.8409061764328199E-2</v>
      </c>
      <c r="U279" s="12" t="s">
        <v>268</v>
      </c>
      <c r="V279" s="12" t="s">
        <v>268</v>
      </c>
      <c r="W279" s="12">
        <v>1.8029459459459399E-2</v>
      </c>
      <c r="X279" s="12">
        <v>2.6135046231205598E-2</v>
      </c>
      <c r="Y279" s="12" t="s">
        <v>268</v>
      </c>
      <c r="Z279" s="12">
        <v>2.7440992250417798E-2</v>
      </c>
      <c r="AA279" s="12">
        <v>2.7460464374335299E-2</v>
      </c>
      <c r="AB279" s="12">
        <v>2.14405882352941E-2</v>
      </c>
      <c r="AC279" s="12">
        <v>2.6708303395285998E-2</v>
      </c>
      <c r="AD279" s="12">
        <v>1.7758191881918798E-2</v>
      </c>
      <c r="AE279" s="12" t="s">
        <v>268</v>
      </c>
      <c r="AF279" s="12" t="s">
        <v>268</v>
      </c>
      <c r="AG279" s="12">
        <v>1.7104119629317599E-2</v>
      </c>
      <c r="AH279" s="12">
        <v>1.68598233546975E-2</v>
      </c>
      <c r="AI279" s="12">
        <v>3.71878861788617E-2</v>
      </c>
      <c r="AJ279" s="12" t="s">
        <v>268</v>
      </c>
      <c r="AK279" s="12">
        <v>2.40821276863139E-2</v>
      </c>
      <c r="AL279" s="12">
        <v>1.48743478260869E-2</v>
      </c>
      <c r="AM279" s="12" t="s">
        <v>268</v>
      </c>
      <c r="AN279" s="12" t="s">
        <v>268</v>
      </c>
      <c r="AO279" s="12">
        <v>4.00578397711015E-2</v>
      </c>
      <c r="AP279" s="12">
        <v>2.80531772459243E-2</v>
      </c>
      <c r="AQ279" s="12">
        <v>1.4311331631567701E-2</v>
      </c>
      <c r="AR279" s="12">
        <v>1.7509393939393898E-2</v>
      </c>
      <c r="AS279" s="12">
        <v>1.39215951835279E-2</v>
      </c>
      <c r="AT279" s="12">
        <v>3.5744721189591003E-2</v>
      </c>
      <c r="AU279" s="12">
        <v>8.5434042553191401E-3</v>
      </c>
      <c r="AV279" s="12" t="s">
        <v>268</v>
      </c>
      <c r="AW279" s="12" t="s">
        <v>268</v>
      </c>
      <c r="AX279" s="12">
        <v>7.7865898617511505E-3</v>
      </c>
      <c r="AY279" s="12" t="s">
        <v>268</v>
      </c>
      <c r="AZ279" s="12" t="s">
        <v>268</v>
      </c>
      <c r="BA279" s="12" t="s">
        <v>268</v>
      </c>
      <c r="BB279" s="12">
        <v>4.4641428571428499E-2</v>
      </c>
      <c r="BC279" s="12" t="s">
        <v>268</v>
      </c>
      <c r="BD279" s="12">
        <v>3.4168705501618102E-2</v>
      </c>
      <c r="BE279" s="12">
        <v>1.48743478260869E-2</v>
      </c>
      <c r="BF279" s="12" t="s">
        <v>268</v>
      </c>
      <c r="BG279" s="12" t="s">
        <v>268</v>
      </c>
      <c r="BH279" s="12">
        <v>1.7827221458046699E-2</v>
      </c>
      <c r="BI279" s="12" t="s">
        <v>268</v>
      </c>
      <c r="BJ279" s="12">
        <v>1.2394884792626699E-2</v>
      </c>
      <c r="BK279" s="12">
        <v>3.7700434782608601E-2</v>
      </c>
      <c r="BL279" s="12" t="s">
        <v>268</v>
      </c>
      <c r="BM279" s="12" t="s">
        <v>268</v>
      </c>
      <c r="BN279" s="12" t="s">
        <v>268</v>
      </c>
      <c r="BO279" s="12" t="s">
        <v>268</v>
      </c>
      <c r="BP279" s="12">
        <v>1.5567167138810099E-2</v>
      </c>
      <c r="BQ279" s="12">
        <v>3.7031538461538401E-2</v>
      </c>
      <c r="BR279" s="12" t="s">
        <v>268</v>
      </c>
      <c r="BS279" s="12">
        <v>1.6418065518215098E-2</v>
      </c>
      <c r="BT279" s="12">
        <v>2.8203771316745799E-2</v>
      </c>
      <c r="BU279" s="12" t="s">
        <v>268</v>
      </c>
      <c r="BV279" s="12" t="s">
        <v>268</v>
      </c>
      <c r="BW279" s="12">
        <v>3.7200092517448401E-2</v>
      </c>
      <c r="BX279" s="12">
        <v>2.5185969581748999E-2</v>
      </c>
      <c r="BY279" s="12">
        <v>2.9917962382445103E-2</v>
      </c>
      <c r="BZ279" s="12">
        <v>3.2830797342192602E-2</v>
      </c>
      <c r="CA279" s="12">
        <v>1.7509078834262198E-2</v>
      </c>
      <c r="CB279" s="12" t="s">
        <v>268</v>
      </c>
      <c r="CC279" s="12">
        <v>3.5607037037037E-2</v>
      </c>
      <c r="CD279" s="12" t="s">
        <v>268</v>
      </c>
      <c r="CE279" s="12" t="s">
        <v>268</v>
      </c>
      <c r="CF279" s="12">
        <v>1.0132718990889899E-2</v>
      </c>
      <c r="CG279" s="12">
        <v>1.4387632007443498E-2</v>
      </c>
      <c r="CH279" s="12">
        <v>3.7144697613599197E-2</v>
      </c>
      <c r="CI279" s="12">
        <v>2.0792222222222198E-2</v>
      </c>
      <c r="CJ279" s="12">
        <v>1.1188296529968399E-2</v>
      </c>
      <c r="CK279" s="12">
        <v>3.1483165266106401E-2</v>
      </c>
      <c r="CL279" s="12">
        <v>2.11263909774436E-2</v>
      </c>
      <c r="CM279" s="12">
        <v>2.86353594771241E-2</v>
      </c>
      <c r="CN279" s="5"/>
    </row>
    <row r="280" spans="1:92">
      <c r="A280" s="8">
        <v>41334</v>
      </c>
      <c r="B280" s="10">
        <f t="shared" si="8"/>
        <v>-7.9119236325218938E-3</v>
      </c>
      <c r="C280" s="10">
        <v>1.6945399999999999E-2</v>
      </c>
      <c r="D280" s="10">
        <v>1.1735199999999999E-2</v>
      </c>
      <c r="E280" s="10">
        <v>-1.49654E-3</v>
      </c>
      <c r="F280" s="10">
        <v>1.2216299999999999E-2</v>
      </c>
      <c r="G280" s="10">
        <v>1.9497500000000001E-2</v>
      </c>
      <c r="H280" s="5">
        <v>1.5299999999999999E-3</v>
      </c>
      <c r="I280" s="5">
        <v>-6.3819236325218937E-3</v>
      </c>
      <c r="J280" s="5">
        <f t="shared" si="9"/>
        <v>-8.5045430650955052E-3</v>
      </c>
      <c r="K280">
        <v>-1.1847931835152901E-2</v>
      </c>
      <c r="L280" s="6">
        <v>-7.7800000000000005E-3</v>
      </c>
      <c r="M280" s="12">
        <v>-9.1546334310850398E-3</v>
      </c>
      <c r="N280" s="12">
        <v>-9.0112967581047303E-3</v>
      </c>
      <c r="O280" s="12" t="s">
        <v>268</v>
      </c>
      <c r="P280" s="12">
        <v>-5.9352863436123301E-3</v>
      </c>
      <c r="Q280" s="12">
        <v>-9.3651484760636193E-3</v>
      </c>
      <c r="R280" s="12" t="s">
        <v>268</v>
      </c>
      <c r="S280" s="12">
        <v>-9.7944628099173505E-3</v>
      </c>
      <c r="T280" s="12">
        <v>-7.3428554340755001E-3</v>
      </c>
      <c r="U280" s="12" t="s">
        <v>268</v>
      </c>
      <c r="V280" s="12" t="s">
        <v>268</v>
      </c>
      <c r="W280" s="12">
        <v>-7.8926723223753902E-3</v>
      </c>
      <c r="X280" s="12">
        <v>2.2800567337641901E-2</v>
      </c>
      <c r="Y280" s="12" t="s">
        <v>268</v>
      </c>
      <c r="Z280" s="12">
        <v>-7.28985821887461E-3</v>
      </c>
      <c r="AA280" s="12">
        <v>-8.0760809646856103E-3</v>
      </c>
      <c r="AB280" s="12">
        <v>-5.5785829959514102E-3</v>
      </c>
      <c r="AC280" s="12">
        <v>-1.90012179357705E-2</v>
      </c>
      <c r="AD280" s="12">
        <v>-7.8659884141926099E-3</v>
      </c>
      <c r="AE280" s="12" t="s">
        <v>268</v>
      </c>
      <c r="AF280" s="12" t="s">
        <v>268</v>
      </c>
      <c r="AG280" s="12">
        <v>-8.8087427626137305E-3</v>
      </c>
      <c r="AH280" s="12">
        <v>-8.2846822229045089E-3</v>
      </c>
      <c r="AI280" s="12">
        <v>-1.131473581213307E-2</v>
      </c>
      <c r="AJ280" s="12" t="s">
        <v>268</v>
      </c>
      <c r="AK280" s="12">
        <v>-1.4397647058823499E-2</v>
      </c>
      <c r="AL280" s="12">
        <v>-6.8775935828877003E-3</v>
      </c>
      <c r="AM280" s="12" t="s">
        <v>268</v>
      </c>
      <c r="AN280" s="12" t="s">
        <v>268</v>
      </c>
      <c r="AO280" s="12">
        <v>-9.7717582417582403E-3</v>
      </c>
      <c r="AP280" s="12">
        <v>8.9147439353099E-3</v>
      </c>
      <c r="AQ280" s="12">
        <v>-5.2996335078533997E-3</v>
      </c>
      <c r="AR280" s="12">
        <v>-8.9649442379182102E-3</v>
      </c>
      <c r="AS280" s="12">
        <v>-7.3699914012396502E-3</v>
      </c>
      <c r="AT280" s="12">
        <v>-1.5866917562724001E-2</v>
      </c>
      <c r="AU280" s="12">
        <v>-9.2104915514592892E-3</v>
      </c>
      <c r="AV280" s="12" t="s">
        <v>268</v>
      </c>
      <c r="AW280" s="12" t="s">
        <v>268</v>
      </c>
      <c r="AX280" s="12">
        <v>-1.5299999999999999E-3</v>
      </c>
      <c r="AY280" s="12" t="s">
        <v>268</v>
      </c>
      <c r="AZ280" s="12" t="s">
        <v>268</v>
      </c>
      <c r="BA280" s="12" t="s">
        <v>268</v>
      </c>
      <c r="BB280" s="12">
        <v>-1.48451246159098E-2</v>
      </c>
      <c r="BC280" s="12" t="s">
        <v>268</v>
      </c>
      <c r="BD280" s="12">
        <v>-1.0905E-2</v>
      </c>
      <c r="BE280" s="12">
        <v>-1.75727807486631E-2</v>
      </c>
      <c r="BF280" s="12" t="s">
        <v>268</v>
      </c>
      <c r="BG280" s="12" t="s">
        <v>268</v>
      </c>
      <c r="BH280" s="12">
        <v>-6.5907287449392697E-3</v>
      </c>
      <c r="BI280" s="12" t="s">
        <v>268</v>
      </c>
      <c r="BJ280" s="12">
        <v>-1.5166363636363599E-2</v>
      </c>
      <c r="BK280" s="12">
        <v>-1.82664016736401E-2</v>
      </c>
      <c r="BL280" s="12" t="s">
        <v>268</v>
      </c>
      <c r="BM280" s="12" t="s">
        <v>268</v>
      </c>
      <c r="BN280" s="12" t="s">
        <v>268</v>
      </c>
      <c r="BO280" s="12" t="s">
        <v>268</v>
      </c>
      <c r="BP280" s="12">
        <v>-3.4798607242339796E-3</v>
      </c>
      <c r="BQ280" s="12">
        <v>-6.82100529100529E-3</v>
      </c>
      <c r="BR280" s="12" t="s">
        <v>268</v>
      </c>
      <c r="BS280" s="12">
        <v>-1.135187447977359E-2</v>
      </c>
      <c r="BT280" s="12">
        <v>-7.2318734727124601E-3</v>
      </c>
      <c r="BU280" s="12" t="s">
        <v>268</v>
      </c>
      <c r="BV280" s="12" t="s">
        <v>268</v>
      </c>
      <c r="BW280" s="12">
        <v>-1.1653596916184829E-3</v>
      </c>
      <c r="BX280" s="12">
        <v>1.32848148148148E-2</v>
      </c>
      <c r="BY280" s="12">
        <v>-7.6090273556231004E-3</v>
      </c>
      <c r="BZ280" s="12">
        <v>-3.0038331660309101E-2</v>
      </c>
      <c r="CA280" s="12">
        <v>-7.8980400587818998E-3</v>
      </c>
      <c r="CB280" s="12" t="s">
        <v>268</v>
      </c>
      <c r="CC280" s="12">
        <v>-5.4982539682539603E-3</v>
      </c>
      <c r="CD280" s="12" t="s">
        <v>268</v>
      </c>
      <c r="CE280" s="12" t="s">
        <v>268</v>
      </c>
      <c r="CF280" s="12">
        <v>-1.876380325597506E-3</v>
      </c>
      <c r="CG280" s="12">
        <v>-5.1938424547744401E-3</v>
      </c>
      <c r="CH280" s="12">
        <v>-1.6323830657853301E-2</v>
      </c>
      <c r="CI280" s="12">
        <v>-6.9647826086956504E-3</v>
      </c>
      <c r="CJ280" s="12">
        <v>-4.6452647975077799E-3</v>
      </c>
      <c r="CK280" s="12">
        <v>-3.0682542372881299E-2</v>
      </c>
      <c r="CL280" s="12">
        <v>-1.62358823529411E-2</v>
      </c>
      <c r="CM280" s="12">
        <v>-7.2406598984771503E-3</v>
      </c>
      <c r="CN280" s="5"/>
    </row>
    <row r="281" spans="1:92">
      <c r="A281" s="8">
        <v>41365</v>
      </c>
      <c r="B281" s="10">
        <f t="shared" si="8"/>
        <v>1.5627140067267016E-2</v>
      </c>
      <c r="C281" s="10">
        <v>-2.0245099999999999E-2</v>
      </c>
      <c r="D281" s="10">
        <v>1.31558E-2</v>
      </c>
      <c r="E281" s="10">
        <v>5.7493500000000003E-2</v>
      </c>
      <c r="F281" s="10">
        <v>4.8139500000000002E-2</v>
      </c>
      <c r="G281" s="10">
        <v>-1.8922600000000001E-2</v>
      </c>
      <c r="H281" s="5">
        <v>1.4499999999999999E-3</v>
      </c>
      <c r="I281" s="5">
        <v>1.7077140067267016E-2</v>
      </c>
      <c r="J281" s="5">
        <f t="shared" si="9"/>
        <v>6.1330401589870789E-3</v>
      </c>
      <c r="K281">
        <v>1.51492928502979E-2</v>
      </c>
      <c r="L281" s="6">
        <v>1.2293303051479101E-2</v>
      </c>
      <c r="M281" s="12">
        <v>2.6871158392434901E-3</v>
      </c>
      <c r="N281" s="12">
        <v>2.7376046901172501E-3</v>
      </c>
      <c r="O281" s="12" t="s">
        <v>268</v>
      </c>
      <c r="P281" s="12">
        <v>1.5364159292035301E-2</v>
      </c>
      <c r="Q281" s="12">
        <v>4.1568862039011202E-3</v>
      </c>
      <c r="R281" s="12" t="s">
        <v>268</v>
      </c>
      <c r="S281" s="12">
        <v>8.9666666666666003E-3</v>
      </c>
      <c r="T281" s="12">
        <v>1.29665822357311E-2</v>
      </c>
      <c r="U281" s="12" t="s">
        <v>268</v>
      </c>
      <c r="V281" s="12" t="s">
        <v>268</v>
      </c>
      <c r="W281" s="12">
        <v>-1.53240661686232E-2</v>
      </c>
      <c r="X281" s="12">
        <v>-3.8662225976270899E-2</v>
      </c>
      <c r="Y281" s="12" t="s">
        <v>268</v>
      </c>
      <c r="Z281" s="12">
        <v>9.5422756981579995E-3</v>
      </c>
      <c r="AA281" s="12">
        <v>7.9136205999653098E-3</v>
      </c>
      <c r="AB281" s="12">
        <v>-2.6486954915003601E-2</v>
      </c>
      <c r="AC281" s="12">
        <v>2.4760299105766201E-2</v>
      </c>
      <c r="AD281" s="12">
        <v>7.1125797048642702E-3</v>
      </c>
      <c r="AE281" s="12" t="s">
        <v>268</v>
      </c>
      <c r="AF281" s="12" t="s">
        <v>268</v>
      </c>
      <c r="AG281" s="12">
        <v>1.3047583736043901E-2</v>
      </c>
      <c r="AH281" s="12">
        <v>4.4232612055641399E-3</v>
      </c>
      <c r="AI281" s="12">
        <v>1.8312845849802299E-2</v>
      </c>
      <c r="AJ281" s="12" t="s">
        <v>268</v>
      </c>
      <c r="AK281" s="12">
        <v>1.2826846679081299E-2</v>
      </c>
      <c r="AL281" s="12">
        <v>1.73672043010752E-2</v>
      </c>
      <c r="AM281" s="12" t="s">
        <v>268</v>
      </c>
      <c r="AN281" s="12" t="s">
        <v>268</v>
      </c>
      <c r="AO281" s="12">
        <v>4.0901662049861402E-3</v>
      </c>
      <c r="AP281" s="12">
        <v>9.3869456485494995E-3</v>
      </c>
      <c r="AQ281" s="12">
        <v>1.5787754887534099E-2</v>
      </c>
      <c r="AR281" s="12">
        <v>6.0406367041198504E-3</v>
      </c>
      <c r="AS281" s="12">
        <v>1.19924102638027E-2</v>
      </c>
      <c r="AT281" s="12">
        <v>2.0368181818181799E-2</v>
      </c>
      <c r="AU281" s="12">
        <v>1.2924170720919901E-2</v>
      </c>
      <c r="AV281" s="12" t="s">
        <v>268</v>
      </c>
      <c r="AW281" s="12" t="s">
        <v>268</v>
      </c>
      <c r="AX281" s="12">
        <v>-3.3413470319634701E-2</v>
      </c>
      <c r="AY281" s="12" t="s">
        <v>268</v>
      </c>
      <c r="AZ281" s="12" t="s">
        <v>268</v>
      </c>
      <c r="BA281" s="12" t="s">
        <v>268</v>
      </c>
      <c r="BB281" s="12">
        <v>-1.7960207612456739E-3</v>
      </c>
      <c r="BC281" s="12" t="s">
        <v>268</v>
      </c>
      <c r="BD281" s="12">
        <v>1.11682965299684E-2</v>
      </c>
      <c r="BE281" s="12">
        <v>3.9310869565217302E-2</v>
      </c>
      <c r="BF281" s="12" t="s">
        <v>268</v>
      </c>
      <c r="BG281" s="12" t="s">
        <v>268</v>
      </c>
      <c r="BH281" s="12">
        <v>1.2792115971515701E-2</v>
      </c>
      <c r="BI281" s="12" t="s">
        <v>268</v>
      </c>
      <c r="BJ281" s="12">
        <v>-1.5274884792626699E-2</v>
      </c>
      <c r="BK281" s="12">
        <v>1.9826595744680799E-2</v>
      </c>
      <c r="BL281" s="12" t="s">
        <v>268</v>
      </c>
      <c r="BM281" s="12" t="s">
        <v>268</v>
      </c>
      <c r="BN281" s="12" t="s">
        <v>268</v>
      </c>
      <c r="BO281" s="12" t="s">
        <v>268</v>
      </c>
      <c r="BP281" s="12">
        <v>8.5974462740719994E-3</v>
      </c>
      <c r="BQ281" s="12">
        <v>9.1882978723403994E-3</v>
      </c>
      <c r="BR281" s="12" t="s">
        <v>268</v>
      </c>
      <c r="BS281" s="12">
        <v>1.17196928939699E-2</v>
      </c>
      <c r="BT281" s="12">
        <v>9.1999180775531996E-3</v>
      </c>
      <c r="BU281" s="12" t="s">
        <v>268</v>
      </c>
      <c r="BV281" s="12" t="s">
        <v>268</v>
      </c>
      <c r="BW281" s="12">
        <v>-1.27497292230785E-2</v>
      </c>
      <c r="BX281" s="12">
        <v>5.8492700729926997E-3</v>
      </c>
      <c r="BY281" s="12">
        <v>-1.06243119266055E-2</v>
      </c>
      <c r="BZ281" s="12">
        <v>1.3015798718743501E-2</v>
      </c>
      <c r="CA281" s="12">
        <v>6.7664767747589796E-3</v>
      </c>
      <c r="CB281" s="12" t="s">
        <v>268</v>
      </c>
      <c r="CC281" s="12">
        <v>6.5181274900398406E-3</v>
      </c>
      <c r="CD281" s="12" t="s">
        <v>268</v>
      </c>
      <c r="CE281" s="12" t="s">
        <v>268</v>
      </c>
      <c r="CF281" s="12">
        <v>-1.2767498267498268E-3</v>
      </c>
      <c r="CG281" s="12">
        <v>1.6247081130774499E-2</v>
      </c>
      <c r="CH281" s="12">
        <v>2.12337060702875E-2</v>
      </c>
      <c r="CI281" s="12">
        <v>-1.23789617486338E-2</v>
      </c>
      <c r="CJ281" s="12">
        <v>2.1049999999999999E-2</v>
      </c>
      <c r="CK281" s="12">
        <v>1.1818156424581E-2</v>
      </c>
      <c r="CL281" s="12">
        <v>-1.6375373134328301E-2</v>
      </c>
      <c r="CM281" s="12">
        <v>8.7605934907466002E-3</v>
      </c>
      <c r="CN281" s="5"/>
    </row>
    <row r="282" spans="1:92">
      <c r="A282" s="8">
        <v>41395</v>
      </c>
      <c r="B282" s="10">
        <f t="shared" si="8"/>
        <v>2.8104553678102051E-2</v>
      </c>
      <c r="C282" s="10">
        <v>-2.4635600000000001E-2</v>
      </c>
      <c r="D282" s="10">
        <v>2.81351E-3</v>
      </c>
      <c r="E282" s="10">
        <v>2.0927100000000001E-2</v>
      </c>
      <c r="F282" s="10">
        <v>1.37351E-2</v>
      </c>
      <c r="G282" s="10">
        <v>-2.9965200000000001E-2</v>
      </c>
      <c r="H282" s="5">
        <v>1.3799999999999999E-3</v>
      </c>
      <c r="I282" s="5">
        <v>2.948455367810205E-2</v>
      </c>
      <c r="J282" s="5">
        <f t="shared" si="9"/>
        <v>3.2051744890698147E-2</v>
      </c>
      <c r="K282">
        <v>3.1097734197239199E-2</v>
      </c>
      <c r="L282" s="6">
        <v>3.1478455882352901E-2</v>
      </c>
      <c r="M282" s="12">
        <v>3.570063566804E-2</v>
      </c>
      <c r="N282" s="12">
        <v>3.5317247706422E-2</v>
      </c>
      <c r="O282" s="12" t="s">
        <v>268</v>
      </c>
      <c r="P282" s="12">
        <v>2.38593385552654E-2</v>
      </c>
      <c r="Q282" s="12">
        <v>1.76242406156745E-2</v>
      </c>
      <c r="R282" s="12" t="s">
        <v>268</v>
      </c>
      <c r="S282" s="12">
        <v>1.7176701030927801E-2</v>
      </c>
      <c r="T282" s="12">
        <v>3.2911183753303201E-2</v>
      </c>
      <c r="U282" s="12" t="s">
        <v>268</v>
      </c>
      <c r="V282" s="12" t="s">
        <v>268</v>
      </c>
      <c r="W282" s="12">
        <v>2.5676277056277001E-2</v>
      </c>
      <c r="X282" s="12">
        <v>6.1255676628527496E-2</v>
      </c>
      <c r="Y282" s="12" t="s">
        <v>268</v>
      </c>
      <c r="Z282" s="12">
        <v>2.1247093740816899E-2</v>
      </c>
      <c r="AA282" s="12">
        <v>2.12965160625322E-2</v>
      </c>
      <c r="AB282" s="12">
        <v>3.2923041789064703E-2</v>
      </c>
      <c r="AC282" s="12">
        <v>4.8700128205128201E-2</v>
      </c>
      <c r="AD282" s="12">
        <v>3.0050635838150201E-2</v>
      </c>
      <c r="AE282" s="12" t="s">
        <v>268</v>
      </c>
      <c r="AF282" s="12" t="s">
        <v>268</v>
      </c>
      <c r="AG282" s="12">
        <v>2.1780315374507201E-2</v>
      </c>
      <c r="AH282" s="12">
        <v>3.6265974185617701E-2</v>
      </c>
      <c r="AI282" s="12">
        <v>2.76897674418604E-2</v>
      </c>
      <c r="AJ282" s="12" t="s">
        <v>268</v>
      </c>
      <c r="AK282" s="12">
        <v>2.66493757649938E-2</v>
      </c>
      <c r="AL282" s="12">
        <v>2.2366701846965601E-2</v>
      </c>
      <c r="AM282" s="12" t="s">
        <v>268</v>
      </c>
      <c r="AN282" s="12" t="s">
        <v>268</v>
      </c>
      <c r="AO282" s="12">
        <v>1.6526336088154202E-2</v>
      </c>
      <c r="AP282" s="12">
        <v>4.2822539996701298E-2</v>
      </c>
      <c r="AQ282" s="12">
        <v>2.5071746228559601E-2</v>
      </c>
      <c r="AR282" s="12">
        <v>2.8359776951672799E-2</v>
      </c>
      <c r="AS282" s="12">
        <v>2.71751722911702E-2</v>
      </c>
      <c r="AT282" s="12">
        <v>4.8442064056939502E-2</v>
      </c>
      <c r="AU282" s="12">
        <v>1.9548711576193499E-2</v>
      </c>
      <c r="AV282" s="12" t="s">
        <v>268</v>
      </c>
      <c r="AW282" s="12" t="s">
        <v>268</v>
      </c>
      <c r="AX282" s="12">
        <v>4.57898113207547E-2</v>
      </c>
      <c r="AY282" s="12" t="s">
        <v>268</v>
      </c>
      <c r="AZ282" s="12" t="s">
        <v>268</v>
      </c>
      <c r="BA282" s="12" t="s">
        <v>268</v>
      </c>
      <c r="BB282" s="12">
        <v>5.5733187954309399E-2</v>
      </c>
      <c r="BC282" s="12" t="s">
        <v>268</v>
      </c>
      <c r="BD282" s="12">
        <v>1.7311588785046701E-2</v>
      </c>
      <c r="BE282" s="12">
        <v>2.7340626631853701E-2</v>
      </c>
      <c r="BF282" s="12" t="s">
        <v>268</v>
      </c>
      <c r="BG282" s="12" t="s">
        <v>268</v>
      </c>
      <c r="BH282" s="12">
        <v>2.7707261785355999E-2</v>
      </c>
      <c r="BI282" s="12" t="s">
        <v>268</v>
      </c>
      <c r="BJ282" s="12">
        <v>5.93676635514018E-2</v>
      </c>
      <c r="BK282" s="12">
        <v>5.27866666666666E-2</v>
      </c>
      <c r="BL282" s="12" t="s">
        <v>268</v>
      </c>
      <c r="BM282" s="12" t="s">
        <v>268</v>
      </c>
      <c r="BN282" s="12" t="s">
        <v>268</v>
      </c>
      <c r="BO282" s="12" t="s">
        <v>268</v>
      </c>
      <c r="BP282" s="12">
        <v>4.2278469190383999E-2</v>
      </c>
      <c r="BQ282" s="12">
        <v>1.44094736842105E-2</v>
      </c>
      <c r="BR282" s="12" t="s">
        <v>268</v>
      </c>
      <c r="BS282" s="12">
        <v>3.4130813651197502E-2</v>
      </c>
      <c r="BT282" s="12">
        <v>2.2127160226965602E-2</v>
      </c>
      <c r="BU282" s="12" t="s">
        <v>268</v>
      </c>
      <c r="BV282" s="12" t="s">
        <v>268</v>
      </c>
      <c r="BW282" s="12">
        <v>3.8858057618370398E-2</v>
      </c>
      <c r="BX282" s="12">
        <v>3.4851884057971003E-2</v>
      </c>
      <c r="BY282" s="12">
        <v>7.8866913580246889E-2</v>
      </c>
      <c r="BZ282" s="12">
        <v>1.2268400896312801E-2</v>
      </c>
      <c r="CA282" s="12">
        <v>2.97783179398022E-2</v>
      </c>
      <c r="CB282" s="12" t="s">
        <v>268</v>
      </c>
      <c r="CC282" s="12">
        <v>1.83828458498023E-2</v>
      </c>
      <c r="CD282" s="12" t="s">
        <v>268</v>
      </c>
      <c r="CE282" s="12" t="s">
        <v>268</v>
      </c>
      <c r="CF282" s="12">
        <v>4.5043003637623404E-2</v>
      </c>
      <c r="CG282" s="12">
        <v>2.5494435411020699E-2</v>
      </c>
      <c r="CH282" s="12">
        <v>5.04787941268353E-2</v>
      </c>
      <c r="CI282" s="12">
        <v>2.6244309392265099E-2</v>
      </c>
      <c r="CJ282" s="12">
        <v>2.0013643031784802E-2</v>
      </c>
      <c r="CK282" s="12">
        <v>1.17144176430048E-2</v>
      </c>
      <c r="CL282" s="12">
        <v>4.4074545454545401E-2</v>
      </c>
      <c r="CM282" s="12">
        <v>2.2625053695514801E-2</v>
      </c>
      <c r="CN282" s="5"/>
    </row>
    <row r="283" spans="1:92">
      <c r="A283" s="8">
        <v>41426</v>
      </c>
      <c r="B283" s="10">
        <f t="shared" si="8"/>
        <v>-4.5742273386662223E-2</v>
      </c>
      <c r="C283" s="10">
        <v>4.1516299999999999E-2</v>
      </c>
      <c r="D283" s="10">
        <v>-3.5647100000000001E-2</v>
      </c>
      <c r="E283" s="10">
        <v>1.46439E-2</v>
      </c>
      <c r="F283" s="10">
        <v>3.6239E-2</v>
      </c>
      <c r="G283" s="10">
        <v>3.0652599999999999E-2</v>
      </c>
      <c r="H283" s="5">
        <v>1.2899999999999999E-3</v>
      </c>
      <c r="I283" s="5">
        <v>-4.4452273386662224E-2</v>
      </c>
      <c r="J283" s="5">
        <f t="shared" si="9"/>
        <v>-4.1971354204347104E-2</v>
      </c>
      <c r="K283">
        <v>-4.0102485898532297E-2</v>
      </c>
      <c r="L283" s="6">
        <v>-4.9120923248053297E-2</v>
      </c>
      <c r="M283" s="12">
        <v>-4.4422803632235996E-2</v>
      </c>
      <c r="N283" s="12">
        <v>-4.5537787610619399E-2</v>
      </c>
      <c r="O283" s="12" t="s">
        <v>268</v>
      </c>
      <c r="P283" s="12">
        <v>-4.8828200339558502E-2</v>
      </c>
      <c r="Q283" s="12">
        <v>-2.75692848335388E-2</v>
      </c>
      <c r="R283" s="12" t="s">
        <v>268</v>
      </c>
      <c r="S283" s="12">
        <v>-4.1775829959514101E-2</v>
      </c>
      <c r="T283" s="12">
        <v>-4.7923270967871696E-2</v>
      </c>
      <c r="U283" s="12" t="s">
        <v>268</v>
      </c>
      <c r="V283" s="12" t="s">
        <v>268</v>
      </c>
      <c r="W283" s="12">
        <v>-4.5020242360379298E-2</v>
      </c>
      <c r="X283" s="12">
        <v>1.5605913492922899E-2</v>
      </c>
      <c r="Y283" s="12" t="s">
        <v>268</v>
      </c>
      <c r="Z283" s="12">
        <v>-5.3445172413793096E-2</v>
      </c>
      <c r="AA283" s="12">
        <v>-5.4372479422139998E-2</v>
      </c>
      <c r="AB283" s="12">
        <v>-6.6612950068712706E-2</v>
      </c>
      <c r="AC283" s="12">
        <v>-3.2003468141930502E-2</v>
      </c>
      <c r="AD283" s="12">
        <v>-5.8207688266199598E-2</v>
      </c>
      <c r="AE283" s="12" t="s">
        <v>268</v>
      </c>
      <c r="AF283" s="12" t="s">
        <v>268</v>
      </c>
      <c r="AG283" s="12">
        <v>-4.6883193128913099E-2</v>
      </c>
      <c r="AH283" s="12">
        <v>-4.4678123796830997E-2</v>
      </c>
      <c r="AI283" s="12">
        <v>-2.7655348399246698E-2</v>
      </c>
      <c r="AJ283" s="12" t="s">
        <v>268</v>
      </c>
      <c r="AK283" s="12">
        <v>-5.3677188951065602E-2</v>
      </c>
      <c r="AL283" s="12">
        <v>-4.7681752577319499E-2</v>
      </c>
      <c r="AM283" s="12" t="s">
        <v>268</v>
      </c>
      <c r="AN283" s="12" t="s">
        <v>268</v>
      </c>
      <c r="AO283" s="12">
        <v>-4.1885399188091997E-2</v>
      </c>
      <c r="AP283" s="12">
        <v>-4.1094138366766703E-2</v>
      </c>
      <c r="AQ283" s="12">
        <v>-4.84009321522045E-2</v>
      </c>
      <c r="AR283" s="12">
        <v>-5.9051732851985499E-2</v>
      </c>
      <c r="AS283" s="12">
        <v>-4.6200800719125898E-2</v>
      </c>
      <c r="AT283" s="12">
        <v>-3.51883050847457E-2</v>
      </c>
      <c r="AU283" s="12">
        <v>-4.1862282724748998E-2</v>
      </c>
      <c r="AV283" s="12" t="s">
        <v>268</v>
      </c>
      <c r="AW283" s="12" t="s">
        <v>268</v>
      </c>
      <c r="AX283" s="12">
        <v>-2.8317027027027E-2</v>
      </c>
      <c r="AY283" s="12" t="s">
        <v>268</v>
      </c>
      <c r="AZ283" s="12" t="s">
        <v>268</v>
      </c>
      <c r="BA283" s="12" t="s">
        <v>268</v>
      </c>
      <c r="BB283" s="12">
        <v>-4.2369548133595197E-3</v>
      </c>
      <c r="BC283" s="12" t="s">
        <v>268</v>
      </c>
      <c r="BD283" s="12">
        <v>-4.1045351681957103E-2</v>
      </c>
      <c r="BE283" s="12">
        <v>-4.1899137055837497E-2</v>
      </c>
      <c r="BF283" s="12" t="s">
        <v>268</v>
      </c>
      <c r="BG283" s="12" t="s">
        <v>268</v>
      </c>
      <c r="BH283" s="12">
        <v>-4.6449194282001199E-2</v>
      </c>
      <c r="BI283" s="12" t="s">
        <v>268</v>
      </c>
      <c r="BJ283" s="12">
        <v>-1.8911145374449299E-2</v>
      </c>
      <c r="BK283" s="12">
        <v>-3.6863122529644202E-2</v>
      </c>
      <c r="BL283" s="12" t="s">
        <v>268</v>
      </c>
      <c r="BM283" s="12" t="s">
        <v>268</v>
      </c>
      <c r="BN283" s="12" t="s">
        <v>268</v>
      </c>
      <c r="BO283" s="12" t="s">
        <v>268</v>
      </c>
      <c r="BP283" s="12">
        <v>-5.1594474450622096E-2</v>
      </c>
      <c r="BQ283" s="12">
        <v>-4.2740777202072498E-2</v>
      </c>
      <c r="BR283" s="12" t="s">
        <v>268</v>
      </c>
      <c r="BS283" s="12">
        <v>-4.7334548902302202E-2</v>
      </c>
      <c r="BT283" s="12">
        <v>-5.3560327349524803E-2</v>
      </c>
      <c r="BU283" s="12" t="s">
        <v>268</v>
      </c>
      <c r="BV283" s="12" t="s">
        <v>268</v>
      </c>
      <c r="BW283" s="12">
        <v>-3.3288379828869397E-2</v>
      </c>
      <c r="BX283" s="12">
        <v>-3.9751538461538401E-2</v>
      </c>
      <c r="BY283" s="12">
        <v>-1.8432857142857098E-2</v>
      </c>
      <c r="BZ283" s="12">
        <v>-3.6659774919614099E-2</v>
      </c>
      <c r="CA283" s="12">
        <v>-5.8061780078505702E-2</v>
      </c>
      <c r="CB283" s="12" t="s">
        <v>268</v>
      </c>
      <c r="CC283" s="12">
        <v>-4.7801627906976701E-2</v>
      </c>
      <c r="CD283" s="12" t="s">
        <v>268</v>
      </c>
      <c r="CE283" s="12" t="s">
        <v>268</v>
      </c>
      <c r="CF283" s="12">
        <v>-5.0950652209899E-2</v>
      </c>
      <c r="CG283" s="12">
        <v>-4.8353998240598099E-2</v>
      </c>
      <c r="CH283" s="12">
        <v>-3.6930035640035601E-2</v>
      </c>
      <c r="CI283" s="12">
        <v>-4.4300752688171997E-2</v>
      </c>
      <c r="CJ283" s="12">
        <v>-5.21577438659485E-2</v>
      </c>
      <c r="CK283" s="12">
        <v>-3.8024693877551002E-2</v>
      </c>
      <c r="CL283" s="12">
        <v>-3.7521884057971001E-2</v>
      </c>
      <c r="CM283" s="12">
        <v>-5.3726767427513797E-2</v>
      </c>
      <c r="CN283" s="5"/>
    </row>
    <row r="284" spans="1:92">
      <c r="A284" s="8">
        <v>41456</v>
      </c>
      <c r="B284" s="10">
        <f t="shared" si="8"/>
        <v>5.9008667939014013E-2</v>
      </c>
      <c r="C284" s="10">
        <v>1.4463500000000001E-2</v>
      </c>
      <c r="D284" s="10">
        <v>-4.33879E-2</v>
      </c>
      <c r="E284" s="10">
        <v>-5.7097800000000002E-3</v>
      </c>
      <c r="F284" s="10">
        <v>9.7007099999999995E-3</v>
      </c>
      <c r="G284" s="10">
        <v>-8.1431100000000003E-3</v>
      </c>
      <c r="H284" s="5">
        <v>1.3699999999999999E-3</v>
      </c>
      <c r="I284" s="5">
        <v>6.0378667939014016E-2</v>
      </c>
      <c r="J284" s="5">
        <f t="shared" si="9"/>
        <v>5.2146487844650084E-2</v>
      </c>
      <c r="K284">
        <v>5.2700725928837296E-2</v>
      </c>
      <c r="L284" s="6">
        <v>5.9377663551401796E-2</v>
      </c>
      <c r="M284" s="12">
        <v>6.328005931198101E-2</v>
      </c>
      <c r="N284" s="12">
        <v>6.3444814814814801E-2</v>
      </c>
      <c r="O284" s="12" t="s">
        <v>268</v>
      </c>
      <c r="P284" s="12">
        <v>5.9236060606060598E-2</v>
      </c>
      <c r="Q284" s="12">
        <v>5.0232690937870896E-2</v>
      </c>
      <c r="R284" s="12" t="s">
        <v>268</v>
      </c>
      <c r="S284" s="12">
        <v>5.5592025316455594E-2</v>
      </c>
      <c r="T284" s="12">
        <v>5.7799849543142899E-2</v>
      </c>
      <c r="U284" s="12" t="s">
        <v>268</v>
      </c>
      <c r="V284" s="12" t="s">
        <v>268</v>
      </c>
      <c r="W284" s="12">
        <v>4.1605206611570196E-2</v>
      </c>
      <c r="X284" s="12">
        <v>4.15122814159158E-2</v>
      </c>
      <c r="Y284" s="12" t="s">
        <v>268</v>
      </c>
      <c r="Z284" s="12">
        <v>5.5474020009094994E-2</v>
      </c>
      <c r="AA284" s="12">
        <v>5.5042985630654594E-2</v>
      </c>
      <c r="AB284" s="12">
        <v>6.5871717310331299E-2</v>
      </c>
      <c r="AC284" s="12">
        <v>2.8545370989962602E-2</v>
      </c>
      <c r="AD284" s="12">
        <v>5.2111894150417795E-2</v>
      </c>
      <c r="AE284" s="12" t="s">
        <v>268</v>
      </c>
      <c r="AF284" s="12" t="s">
        <v>268</v>
      </c>
      <c r="AG284" s="12">
        <v>5.5148082422203495E-2</v>
      </c>
      <c r="AH284" s="12">
        <v>6.3645479876160899E-2</v>
      </c>
      <c r="AI284" s="12">
        <v>6.2459787234042503E-2</v>
      </c>
      <c r="AJ284" s="12" t="s">
        <v>268</v>
      </c>
      <c r="AK284" s="12">
        <v>5.1903024249277493E-2</v>
      </c>
      <c r="AL284" s="12">
        <v>5.8089459459459397E-2</v>
      </c>
      <c r="AM284" s="12" t="s">
        <v>268</v>
      </c>
      <c r="AN284" s="12" t="s">
        <v>268</v>
      </c>
      <c r="AO284" s="12">
        <v>5.6457926657263693E-2</v>
      </c>
      <c r="AP284" s="12">
        <v>5.8343768711959197E-2</v>
      </c>
      <c r="AQ284" s="12">
        <v>6.01132030424677E-2</v>
      </c>
      <c r="AR284" s="12">
        <v>5.2269846743294997E-2</v>
      </c>
      <c r="AS284" s="12">
        <v>5.2168461538461497E-2</v>
      </c>
      <c r="AT284" s="12">
        <v>5.4770350877192897E-2</v>
      </c>
      <c r="AU284" s="12">
        <v>4.9375604273314E-2</v>
      </c>
      <c r="AV284" s="12" t="s">
        <v>268</v>
      </c>
      <c r="AW284" s="12" t="s">
        <v>268</v>
      </c>
      <c r="AX284" s="12">
        <v>5.8815185185185095E-2</v>
      </c>
      <c r="AY284" s="12" t="s">
        <v>268</v>
      </c>
      <c r="AZ284" s="12" t="s">
        <v>268</v>
      </c>
      <c r="BA284" s="12" t="s">
        <v>268</v>
      </c>
      <c r="BB284" s="12">
        <v>3.3769573070607496E-2</v>
      </c>
      <c r="BC284" s="12" t="s">
        <v>268</v>
      </c>
      <c r="BD284" s="12">
        <v>5.5954840764331194E-2</v>
      </c>
      <c r="BE284" s="12">
        <v>3.5667037037036997E-2</v>
      </c>
      <c r="BF284" s="12" t="s">
        <v>268</v>
      </c>
      <c r="BG284" s="12" t="s">
        <v>268</v>
      </c>
      <c r="BH284" s="12">
        <v>5.85143143926505E-2</v>
      </c>
      <c r="BI284" s="12" t="s">
        <v>268</v>
      </c>
      <c r="BJ284" s="12">
        <v>3.4504439461883397E-2</v>
      </c>
      <c r="BK284" s="12">
        <v>5.1908688524590095E-2</v>
      </c>
      <c r="BL284" s="12" t="s">
        <v>268</v>
      </c>
      <c r="BM284" s="12" t="s">
        <v>268</v>
      </c>
      <c r="BN284" s="12" t="s">
        <v>268</v>
      </c>
      <c r="BO284" s="12" t="s">
        <v>268</v>
      </c>
      <c r="BP284" s="12">
        <v>5.9126236409255593E-2</v>
      </c>
      <c r="BQ284" s="12">
        <v>5.2684054054053998E-2</v>
      </c>
      <c r="BR284" s="12" t="s">
        <v>268</v>
      </c>
      <c r="BS284" s="12">
        <v>5.1152537656083699E-2</v>
      </c>
      <c r="BT284" s="12">
        <v>5.6011615598885699E-2</v>
      </c>
      <c r="BU284" s="12" t="s">
        <v>268</v>
      </c>
      <c r="BV284" s="12" t="s">
        <v>268</v>
      </c>
      <c r="BW284" s="12">
        <v>4.2251528322610997E-2</v>
      </c>
      <c r="BX284" s="12">
        <v>5.3175454545454498E-2</v>
      </c>
      <c r="BY284" s="12">
        <v>4.8048604651162695E-2</v>
      </c>
      <c r="BZ284" s="12">
        <v>2.613E-2</v>
      </c>
      <c r="CA284" s="12">
        <v>5.1780485979220095E-2</v>
      </c>
      <c r="CB284" s="12" t="s">
        <v>268</v>
      </c>
      <c r="CC284" s="12">
        <v>5.5540569105690996E-2</v>
      </c>
      <c r="CD284" s="12" t="s">
        <v>268</v>
      </c>
      <c r="CE284" s="12" t="s">
        <v>268</v>
      </c>
      <c r="CF284" s="12">
        <v>5.3498489810137599E-2</v>
      </c>
      <c r="CG284" s="12">
        <v>6.0250124624971098E-2</v>
      </c>
      <c r="CH284" s="12">
        <v>5.4065786880197093E-2</v>
      </c>
      <c r="CI284" s="12">
        <v>4.3573820224719097E-2</v>
      </c>
      <c r="CJ284" s="12">
        <v>5.91596343001261E-2</v>
      </c>
      <c r="CK284" s="12">
        <v>2.4759943502824799E-2</v>
      </c>
      <c r="CL284" s="12">
        <v>5.8780375939849597E-2</v>
      </c>
      <c r="CM284" s="12">
        <v>5.5921666666666599E-2</v>
      </c>
      <c r="CN284" s="5"/>
    </row>
    <row r="285" spans="1:92">
      <c r="A285" s="8">
        <v>41487</v>
      </c>
      <c r="B285" s="10">
        <f t="shared" si="8"/>
        <v>-5.0210557748553378E-3</v>
      </c>
      <c r="C285" s="10">
        <v>-6.8268900000000004E-3</v>
      </c>
      <c r="D285" s="10">
        <v>-2.37816E-2</v>
      </c>
      <c r="E285" s="10">
        <v>-7.0597200000000002E-3</v>
      </c>
      <c r="F285" s="10">
        <v>-3.2448100000000001E-2</v>
      </c>
      <c r="G285" s="10">
        <v>-8.9760500000000002E-5</v>
      </c>
      <c r="H285" s="5">
        <v>1.3600000000000001E-3</v>
      </c>
      <c r="I285" s="5">
        <v>-3.6610557748553382E-3</v>
      </c>
      <c r="J285" s="5">
        <f t="shared" si="9"/>
        <v>2.4203959680065793E-4</v>
      </c>
      <c r="K285">
        <v>-3.7889065777276E-3</v>
      </c>
      <c r="L285" s="6">
        <v>8.9924229074888999E-3</v>
      </c>
      <c r="M285" s="12">
        <v>-5.25972144846796E-3</v>
      </c>
      <c r="N285" s="12">
        <v>-5.3125691699604698E-3</v>
      </c>
      <c r="O285" s="12" t="s">
        <v>268</v>
      </c>
      <c r="P285" s="12">
        <v>9.5643697478990999E-3</v>
      </c>
      <c r="Q285" s="12">
        <v>8.2258448107171969E-4</v>
      </c>
      <c r="R285" s="12" t="s">
        <v>268</v>
      </c>
      <c r="S285" s="12">
        <v>-3.35600798403193E-3</v>
      </c>
      <c r="T285" s="12">
        <v>9.6375494590879001E-3</v>
      </c>
      <c r="U285" s="12" t="s">
        <v>268</v>
      </c>
      <c r="V285" s="12" t="s">
        <v>268</v>
      </c>
      <c r="W285" s="12">
        <v>-7.1708821975699898E-3</v>
      </c>
      <c r="X285" s="12">
        <v>1.8989489814392298E-2</v>
      </c>
      <c r="Y285" s="12" t="s">
        <v>268</v>
      </c>
      <c r="Z285" s="12">
        <v>-5.51949512335054E-3</v>
      </c>
      <c r="AA285" s="12">
        <v>-6.5657094878253499E-3</v>
      </c>
      <c r="AB285" s="12">
        <v>4.3343423952975696E-3</v>
      </c>
      <c r="AC285" s="12">
        <v>-8.8226256449455416E-4</v>
      </c>
      <c r="AD285" s="12">
        <v>1.7324999118632101E-2</v>
      </c>
      <c r="AE285" s="12" t="s">
        <v>268</v>
      </c>
      <c r="AF285" s="12" t="s">
        <v>268</v>
      </c>
      <c r="AG285" s="12">
        <v>-5.8178888711988503E-3</v>
      </c>
      <c r="AH285" s="12">
        <v>-4.2669767441860396E-3</v>
      </c>
      <c r="AI285" s="12">
        <v>-1.22690909090909E-2</v>
      </c>
      <c r="AJ285" s="12" t="s">
        <v>268</v>
      </c>
      <c r="AK285" s="12">
        <v>-1.18574352856972E-2</v>
      </c>
      <c r="AL285" s="12">
        <v>8.8440816326529996E-3</v>
      </c>
      <c r="AM285" s="12" t="s">
        <v>268</v>
      </c>
      <c r="AN285" s="12" t="s">
        <v>268</v>
      </c>
      <c r="AO285" s="12">
        <v>-4.0266666666666602E-3</v>
      </c>
      <c r="AP285" s="12">
        <v>1.1237007140639499E-3</v>
      </c>
      <c r="AQ285" s="12">
        <v>9.5874522292992998E-3</v>
      </c>
      <c r="AR285" s="12">
        <v>1.5003636363636299E-2</v>
      </c>
      <c r="AS285" s="12">
        <v>2.04159428257284E-3</v>
      </c>
      <c r="AT285" s="12">
        <v>-4.6822591362126204E-3</v>
      </c>
      <c r="AU285" s="12">
        <v>-6.8673077737767402E-3</v>
      </c>
      <c r="AV285" s="12" t="s">
        <v>268</v>
      </c>
      <c r="AW285" s="12" t="s">
        <v>268</v>
      </c>
      <c r="AX285" s="12">
        <v>-1.009362445414847E-2</v>
      </c>
      <c r="AY285" s="12" t="s">
        <v>268</v>
      </c>
      <c r="AZ285" s="12" t="s">
        <v>268</v>
      </c>
      <c r="BA285" s="12" t="s">
        <v>268</v>
      </c>
      <c r="BB285" s="12">
        <v>-4.5325888324873002E-3</v>
      </c>
      <c r="BC285" s="12" t="s">
        <v>268</v>
      </c>
      <c r="BD285" s="12">
        <v>-4.3720481927710803E-3</v>
      </c>
      <c r="BE285" s="12">
        <v>-6.4620408163265303E-3</v>
      </c>
      <c r="BF285" s="12" t="s">
        <v>268</v>
      </c>
      <c r="BG285" s="12" t="s">
        <v>268</v>
      </c>
      <c r="BH285" s="12">
        <v>-5.8543820224719097E-3</v>
      </c>
      <c r="BI285" s="12" t="s">
        <v>268</v>
      </c>
      <c r="BJ285" s="12">
        <v>1.1627012987012899E-2</v>
      </c>
      <c r="BK285" s="12">
        <v>-5.2510505836575799E-3</v>
      </c>
      <c r="BL285" s="12" t="s">
        <v>268</v>
      </c>
      <c r="BM285" s="12" t="s">
        <v>268</v>
      </c>
      <c r="BN285" s="12" t="s">
        <v>268</v>
      </c>
      <c r="BO285" s="12" t="s">
        <v>268</v>
      </c>
      <c r="BP285" s="12">
        <v>-2.6744058885383804E-3</v>
      </c>
      <c r="BQ285" s="12">
        <v>-6.4882051282051205E-3</v>
      </c>
      <c r="BR285" s="12" t="s">
        <v>268</v>
      </c>
      <c r="BS285" s="12">
        <v>2.78959834016066E-3</v>
      </c>
      <c r="BT285" s="12">
        <v>-5.8383983140147498E-3</v>
      </c>
      <c r="BU285" s="12" t="s">
        <v>268</v>
      </c>
      <c r="BV285" s="12" t="s">
        <v>268</v>
      </c>
      <c r="BW285" s="12">
        <v>1.9539112915351001E-2</v>
      </c>
      <c r="BX285" s="12">
        <v>2.2777931034482699E-2</v>
      </c>
      <c r="BY285" s="12">
        <v>-4.1300831024930701E-3</v>
      </c>
      <c r="BZ285" s="12">
        <v>-6.8344525547445198E-3</v>
      </c>
      <c r="CA285" s="12">
        <v>1.7124631500782299E-2</v>
      </c>
      <c r="CB285" s="12" t="s">
        <v>268</v>
      </c>
      <c r="CC285" s="12">
        <v>-5.2061538461538395E-3</v>
      </c>
      <c r="CD285" s="12" t="s">
        <v>268</v>
      </c>
      <c r="CE285" s="12" t="s">
        <v>268</v>
      </c>
      <c r="CF285" s="12">
        <v>-3.6924702774108402E-4</v>
      </c>
      <c r="CG285" s="12">
        <v>9.9443478260868995E-3</v>
      </c>
      <c r="CH285" s="12">
        <v>-4.86160490224686E-3</v>
      </c>
      <c r="CI285" s="12">
        <v>-6.7363440860214998E-3</v>
      </c>
      <c r="CJ285" s="12">
        <v>-1.954530321046373E-3</v>
      </c>
      <c r="CK285" s="12">
        <v>-8.2423124569855413E-3</v>
      </c>
      <c r="CL285" s="12">
        <v>5.7321985815602799E-3</v>
      </c>
      <c r="CM285" s="12">
        <v>-5.6703448275862E-3</v>
      </c>
      <c r="CN285" s="5"/>
    </row>
    <row r="286" spans="1:92">
      <c r="A286" s="8">
        <v>41518</v>
      </c>
      <c r="B286" s="10">
        <f t="shared" si="8"/>
        <v>5.6805690355955498E-3</v>
      </c>
      <c r="C286" s="10">
        <v>1.00652E-2</v>
      </c>
      <c r="D286" s="10">
        <v>-1.7733100000000002E-2</v>
      </c>
      <c r="E286" s="10">
        <v>-4.1908099999999997E-3</v>
      </c>
      <c r="F286" s="10">
        <v>-1.4697399999999999E-2</v>
      </c>
      <c r="G286" s="10">
        <v>1.5123899999999999E-2</v>
      </c>
      <c r="H286" s="5">
        <v>1.34E-3</v>
      </c>
      <c r="I286" s="5">
        <v>7.0205690355955499E-3</v>
      </c>
      <c r="J286" s="5">
        <f t="shared" si="9"/>
        <v>1.3209127401287456E-2</v>
      </c>
      <c r="K286">
        <v>1.6757621247832498E-2</v>
      </c>
      <c r="L286" s="6">
        <v>-6.7901853063004102E-3</v>
      </c>
      <c r="M286" s="12">
        <v>4.2528411633109596E-3</v>
      </c>
      <c r="N286" s="12">
        <v>4.2155555555555497E-3</v>
      </c>
      <c r="O286" s="12" t="s">
        <v>268</v>
      </c>
      <c r="P286" s="12">
        <v>-7.1587863674147899E-3</v>
      </c>
      <c r="Q286" s="12">
        <v>1.9011456893962098E-2</v>
      </c>
      <c r="R286" s="12" t="s">
        <v>268</v>
      </c>
      <c r="S286" s="12">
        <v>1.2660000000000001E-2</v>
      </c>
      <c r="T286" s="12">
        <v>-6.1877682530298503E-3</v>
      </c>
      <c r="U286" s="12" t="s">
        <v>268</v>
      </c>
      <c r="V286" s="12" t="s">
        <v>268</v>
      </c>
      <c r="W286" s="12">
        <v>1.83199362380446E-2</v>
      </c>
      <c r="X286" s="12">
        <v>9.8491792018282801E-2</v>
      </c>
      <c r="Y286" s="12" t="s">
        <v>268</v>
      </c>
      <c r="Z286" s="12">
        <v>9.4622468673483985E-3</v>
      </c>
      <c r="AA286" s="12">
        <v>8.7882916948008004E-3</v>
      </c>
      <c r="AB286" s="12">
        <v>-4.2623744292237401E-3</v>
      </c>
      <c r="AC286" s="12">
        <v>2.7692566135039599E-2</v>
      </c>
      <c r="AD286" s="12">
        <v>-3.41648382073023E-3</v>
      </c>
      <c r="AE286" s="12" t="s">
        <v>268</v>
      </c>
      <c r="AF286" s="12" t="s">
        <v>268</v>
      </c>
      <c r="AG286" s="12">
        <v>1.4172553974092401E-2</v>
      </c>
      <c r="AH286" s="12">
        <v>5.3655393586005797E-3</v>
      </c>
      <c r="AI286" s="12">
        <v>1.5204117647058799E-2</v>
      </c>
      <c r="AJ286" s="12" t="s">
        <v>268</v>
      </c>
      <c r="AK286" s="12">
        <v>8.6660277275466997E-3</v>
      </c>
      <c r="AL286" s="12">
        <v>-6.3905050505050501E-3</v>
      </c>
      <c r="AM286" s="12" t="s">
        <v>268</v>
      </c>
      <c r="AN286" s="12" t="s">
        <v>268</v>
      </c>
      <c r="AO286" s="12">
        <v>1.0692085561497301E-2</v>
      </c>
      <c r="AP286" s="12">
        <v>1.6020873335397898E-3</v>
      </c>
      <c r="AQ286" s="12">
        <v>-6.0653396337861697E-3</v>
      </c>
      <c r="AR286" s="12">
        <v>-3.12890876565295E-3</v>
      </c>
      <c r="AS286" s="12">
        <v>1.1877820086977301E-2</v>
      </c>
      <c r="AT286" s="12">
        <v>-8.0066666666666602E-3</v>
      </c>
      <c r="AU286" s="12">
        <v>1.3782470713525001E-2</v>
      </c>
      <c r="AV286" s="12" t="s">
        <v>268</v>
      </c>
      <c r="AW286" s="12" t="s">
        <v>268</v>
      </c>
      <c r="AX286" s="12">
        <v>2.9497004405286298E-2</v>
      </c>
      <c r="AY286" s="12" t="s">
        <v>268</v>
      </c>
      <c r="AZ286" s="12" t="s">
        <v>268</v>
      </c>
      <c r="BA286" s="12" t="s">
        <v>268</v>
      </c>
      <c r="BB286" s="12">
        <v>2.66676384468491E-2</v>
      </c>
      <c r="BC286" s="12" t="s">
        <v>268</v>
      </c>
      <c r="BD286" s="12">
        <v>1.3765740181268801E-2</v>
      </c>
      <c r="BE286" s="12">
        <v>-1.34E-3</v>
      </c>
      <c r="BF286" s="12" t="s">
        <v>268</v>
      </c>
      <c r="BG286" s="12" t="s">
        <v>268</v>
      </c>
      <c r="BH286" s="12">
        <v>5.1095324089003502E-3</v>
      </c>
      <c r="BI286" s="12" t="s">
        <v>268</v>
      </c>
      <c r="BJ286" s="12">
        <v>7.2070085470085391E-3</v>
      </c>
      <c r="BK286" s="12">
        <v>1.4284999999999999E-2</v>
      </c>
      <c r="BL286" s="12" t="s">
        <v>268</v>
      </c>
      <c r="BM286" s="12" t="s">
        <v>268</v>
      </c>
      <c r="BN286" s="12" t="s">
        <v>268</v>
      </c>
      <c r="BO286" s="12" t="s">
        <v>268</v>
      </c>
      <c r="BP286" s="12">
        <v>1.2347812582258401E-2</v>
      </c>
      <c r="BQ286" s="12">
        <v>3.8146391752577301E-3</v>
      </c>
      <c r="BR286" s="12" t="s">
        <v>268</v>
      </c>
      <c r="BS286" s="12">
        <v>1.4924900662251599E-2</v>
      </c>
      <c r="BT286" s="12">
        <v>1.0038671606245001E-2</v>
      </c>
      <c r="BU286" s="12" t="s">
        <v>268</v>
      </c>
      <c r="BV286" s="12" t="s">
        <v>268</v>
      </c>
      <c r="BW286" s="12">
        <v>6.630850270004901E-2</v>
      </c>
      <c r="BX286" s="12">
        <v>3.2330033670033599E-2</v>
      </c>
      <c r="BY286" s="12">
        <v>4.0326666666666601E-2</v>
      </c>
      <c r="BZ286" s="12">
        <v>3.6376615698267001E-2</v>
      </c>
      <c r="CA286" s="12">
        <v>-3.5793500677012802E-3</v>
      </c>
      <c r="CB286" s="12" t="s">
        <v>268</v>
      </c>
      <c r="CC286" s="12">
        <v>6.3820077220077195E-3</v>
      </c>
      <c r="CD286" s="12" t="s">
        <v>268</v>
      </c>
      <c r="CE286" s="12" t="s">
        <v>268</v>
      </c>
      <c r="CF286" s="12">
        <v>1.1362078521939899E-2</v>
      </c>
      <c r="CG286" s="12">
        <v>-5.8541874462596701E-3</v>
      </c>
      <c r="CH286" s="12">
        <v>-8.3678184480234195E-3</v>
      </c>
      <c r="CI286" s="12">
        <v>2.0281621621621598E-2</v>
      </c>
      <c r="CJ286" s="12">
        <v>5.2037239738250999E-3</v>
      </c>
      <c r="CK286" s="12">
        <v>3.5389036729036698E-2</v>
      </c>
      <c r="CL286" s="12">
        <v>5.4998028169014002E-2</v>
      </c>
      <c r="CM286" s="12">
        <v>9.7917254174396985E-3</v>
      </c>
      <c r="CN286" s="5"/>
    </row>
    <row r="287" spans="1:92">
      <c r="A287" s="8">
        <v>41548</v>
      </c>
      <c r="B287" s="10">
        <f t="shared" si="8"/>
        <v>6.1445003261578646E-2</v>
      </c>
      <c r="C287" s="10">
        <v>-3.1125300000000002E-2</v>
      </c>
      <c r="D287" s="10">
        <v>5.1689199999999998E-2</v>
      </c>
      <c r="E287" s="10">
        <v>5.6909300000000003E-2</v>
      </c>
      <c r="F287" s="10">
        <v>7.6216599999999995E-2</v>
      </c>
      <c r="G287" s="10">
        <v>-5.9276500000000003E-2</v>
      </c>
      <c r="H287" s="5">
        <v>1.32E-3</v>
      </c>
      <c r="I287" s="5">
        <v>6.2765003261578647E-2</v>
      </c>
      <c r="J287" s="5">
        <f t="shared" si="9"/>
        <v>5.0703626966980955E-2</v>
      </c>
      <c r="K287">
        <v>6.4296904970730401E-2</v>
      </c>
      <c r="L287" s="6">
        <v>5.89605786935554E-2</v>
      </c>
      <c r="M287" s="12">
        <v>6.0415261401557195E-2</v>
      </c>
      <c r="N287" s="12">
        <v>6.0242746645619495E-2</v>
      </c>
      <c r="O287" s="12" t="s">
        <v>268</v>
      </c>
      <c r="P287" s="12">
        <v>5.8880668896321001E-2</v>
      </c>
      <c r="Q287" s="12">
        <v>4.0484666225068001E-2</v>
      </c>
      <c r="R287" s="12" t="s">
        <v>268</v>
      </c>
      <c r="S287" s="12">
        <v>4.4044891518737597E-2</v>
      </c>
      <c r="T287" s="12">
        <v>5.7849488504722796E-2</v>
      </c>
      <c r="U287" s="12" t="s">
        <v>268</v>
      </c>
      <c r="V287" s="12" t="s">
        <v>268</v>
      </c>
      <c r="W287" s="12">
        <v>4.4016112558624199E-2</v>
      </c>
      <c r="X287" s="12">
        <v>5.5132185360376298E-2</v>
      </c>
      <c r="Y287" s="12" t="s">
        <v>268</v>
      </c>
      <c r="Z287" s="12">
        <v>5.6816221145625498E-2</v>
      </c>
      <c r="AA287" s="12">
        <v>5.6166631016042697E-2</v>
      </c>
      <c r="AB287" s="12">
        <v>3.1286704524638199E-2</v>
      </c>
      <c r="AC287" s="12">
        <v>5.8726403712296898E-2</v>
      </c>
      <c r="AD287" s="12">
        <v>5.9543533899774501E-2</v>
      </c>
      <c r="AE287" s="12" t="s">
        <v>268</v>
      </c>
      <c r="AF287" s="12" t="s">
        <v>268</v>
      </c>
      <c r="AG287" s="12">
        <v>5.7892598425196798E-2</v>
      </c>
      <c r="AH287" s="12">
        <v>6.0220689255719599E-2</v>
      </c>
      <c r="AI287" s="12">
        <v>7.4629367088607498E-2</v>
      </c>
      <c r="AJ287" s="12" t="s">
        <v>268</v>
      </c>
      <c r="AK287" s="12">
        <v>6.4208765815230301E-2</v>
      </c>
      <c r="AL287" s="12">
        <v>5.9593705583756297E-2</v>
      </c>
      <c r="AM287" s="12" t="s">
        <v>268</v>
      </c>
      <c r="AN287" s="12" t="s">
        <v>268</v>
      </c>
      <c r="AO287" s="12">
        <v>4.22731307793923E-2</v>
      </c>
      <c r="AP287" s="12">
        <v>4.9166336266790095E-2</v>
      </c>
      <c r="AQ287" s="12">
        <v>5.9609772502472701E-2</v>
      </c>
      <c r="AR287" s="12">
        <v>5.7819784946236498E-2</v>
      </c>
      <c r="AS287" s="12">
        <v>5.7587026259758596E-2</v>
      </c>
      <c r="AT287" s="12">
        <v>2.2169932885905998E-2</v>
      </c>
      <c r="AU287" s="12">
        <v>5.0925069240453195E-2</v>
      </c>
      <c r="AV287" s="12" t="s">
        <v>268</v>
      </c>
      <c r="AW287" s="12" t="s">
        <v>268</v>
      </c>
      <c r="AX287" s="12">
        <v>3.7141538461538399E-2</v>
      </c>
      <c r="AY287" s="12" t="s">
        <v>268</v>
      </c>
      <c r="AZ287" s="12" t="s">
        <v>268</v>
      </c>
      <c r="BA287" s="12" t="s">
        <v>268</v>
      </c>
      <c r="BB287" s="12">
        <v>4.2023653250773896E-2</v>
      </c>
      <c r="BC287" s="12" t="s">
        <v>268</v>
      </c>
      <c r="BD287" s="12">
        <v>4.33228571428571E-2</v>
      </c>
      <c r="BE287" s="12">
        <v>5.5090256410256395E-2</v>
      </c>
      <c r="BF287" s="12" t="s">
        <v>268</v>
      </c>
      <c r="BG287" s="12" t="s">
        <v>268</v>
      </c>
      <c r="BH287" s="12">
        <v>6.2441614867029704E-2</v>
      </c>
      <c r="BI287" s="12" t="s">
        <v>268</v>
      </c>
      <c r="BJ287" s="12">
        <v>-1.32E-3</v>
      </c>
      <c r="BK287" s="12">
        <v>2.5603076923076902E-2</v>
      </c>
      <c r="BL287" s="12" t="s">
        <v>268</v>
      </c>
      <c r="BM287" s="12" t="s">
        <v>268</v>
      </c>
      <c r="BN287" s="12" t="s">
        <v>268</v>
      </c>
      <c r="BO287" s="12" t="s">
        <v>268</v>
      </c>
      <c r="BP287" s="12">
        <v>5.7366055569981797E-2</v>
      </c>
      <c r="BQ287" s="12">
        <v>4.9962051282051195E-2</v>
      </c>
      <c r="BR287" s="12" t="s">
        <v>268</v>
      </c>
      <c r="BS287" s="12">
        <v>5.9987475758523597E-2</v>
      </c>
      <c r="BT287" s="12">
        <v>5.6764772370486598E-2</v>
      </c>
      <c r="BU287" s="12" t="s">
        <v>268</v>
      </c>
      <c r="BV287" s="12" t="s">
        <v>268</v>
      </c>
      <c r="BW287" s="12">
        <v>6.0570748574581501E-2</v>
      </c>
      <c r="BX287" s="12">
        <v>6.3826579804560205E-2</v>
      </c>
      <c r="BY287" s="12">
        <v>3.60133333333333E-2</v>
      </c>
      <c r="BZ287" s="12">
        <v>2.3630884086444003E-2</v>
      </c>
      <c r="CA287" s="12">
        <v>5.9121567931520395E-2</v>
      </c>
      <c r="CB287" s="12" t="s">
        <v>268</v>
      </c>
      <c r="CC287" s="12">
        <v>4.84884291187739E-2</v>
      </c>
      <c r="CD287" s="12" t="s">
        <v>268</v>
      </c>
      <c r="CE287" s="12" t="s">
        <v>268</v>
      </c>
      <c r="CF287" s="12">
        <v>4.2009532497149296E-2</v>
      </c>
      <c r="CG287" s="12">
        <v>6.0005847549125399E-2</v>
      </c>
      <c r="CH287" s="12">
        <v>6.2672922441757498E-2</v>
      </c>
      <c r="CI287" s="12">
        <v>4.1008042328042296E-2</v>
      </c>
      <c r="CJ287" s="12">
        <v>6.3691820330969193E-2</v>
      </c>
      <c r="CK287" s="12">
        <v>2.2075721925133601E-2</v>
      </c>
      <c r="CL287" s="12">
        <v>4.5346666666666598E-2</v>
      </c>
      <c r="CM287" s="12">
        <v>5.6783975535168098E-2</v>
      </c>
      <c r="CN287" s="5"/>
    </row>
    <row r="288" spans="1:92">
      <c r="A288" s="8">
        <v>41579</v>
      </c>
      <c r="B288" s="10">
        <f t="shared" si="8"/>
        <v>2.3565264217895846E-2</v>
      </c>
      <c r="C288" s="10">
        <v>2.2439199999999999E-2</v>
      </c>
      <c r="D288" s="10">
        <v>-6.1065500000000002E-2</v>
      </c>
      <c r="E288" s="10">
        <v>1.5251300000000001E-2</v>
      </c>
      <c r="F288" s="10">
        <v>2.5711999999999999E-2</v>
      </c>
      <c r="G288" s="10">
        <v>-9.3415100000000008E-3</v>
      </c>
      <c r="H288" s="5">
        <v>1.3699999999999999E-3</v>
      </c>
      <c r="I288" s="5">
        <v>2.4935264217895846E-2</v>
      </c>
      <c r="J288" s="5">
        <f t="shared" si="9"/>
        <v>2.3096172107426875E-2</v>
      </c>
      <c r="K288">
        <v>3.0925574611438602E-2</v>
      </c>
      <c r="L288" s="6">
        <v>2.5092683481496701E-2</v>
      </c>
      <c r="M288" s="12">
        <v>3.7917585123101095E-2</v>
      </c>
      <c r="N288" s="12">
        <v>3.8035204460966497E-2</v>
      </c>
      <c r="O288" s="12" t="s">
        <v>268</v>
      </c>
      <c r="P288" s="12">
        <v>2.54438801261829E-2</v>
      </c>
      <c r="Q288" s="12">
        <v>1.78458247968915E-2</v>
      </c>
      <c r="R288" s="12" t="s">
        <v>268</v>
      </c>
      <c r="S288" s="12">
        <v>1.5611132075471601E-2</v>
      </c>
      <c r="T288" s="12">
        <v>2.5552429749284799E-2</v>
      </c>
      <c r="U288" s="12" t="s">
        <v>268</v>
      </c>
      <c r="V288" s="12" t="s">
        <v>268</v>
      </c>
      <c r="W288" s="12">
        <v>2.1062701894317002E-2</v>
      </c>
      <c r="X288" s="12">
        <v>5.31529092730482E-2</v>
      </c>
      <c r="Y288" s="12" t="s">
        <v>268</v>
      </c>
      <c r="Z288" s="12">
        <v>1.30388338270939E-2</v>
      </c>
      <c r="AA288" s="12">
        <v>1.25364475347661E-2</v>
      </c>
      <c r="AB288" s="12">
        <v>3.1714974277097699E-2</v>
      </c>
      <c r="AC288" s="12">
        <v>4.2230070040273099E-2</v>
      </c>
      <c r="AD288" s="12">
        <v>3.2791490683229799E-2</v>
      </c>
      <c r="AE288" s="12" t="s">
        <v>268</v>
      </c>
      <c r="AF288" s="12" t="s">
        <v>268</v>
      </c>
      <c r="AG288" s="12">
        <v>5.4691317276241401E-3</v>
      </c>
      <c r="AH288" s="12">
        <v>3.8733669349338397E-2</v>
      </c>
      <c r="AI288" s="12">
        <v>2.88821008403361E-2</v>
      </c>
      <c r="AJ288" s="12" t="s">
        <v>268</v>
      </c>
      <c r="AK288" s="12">
        <v>2.5850790859191199E-2</v>
      </c>
      <c r="AL288" s="12">
        <v>2.4945789473684199E-2</v>
      </c>
      <c r="AM288" s="12" t="s">
        <v>268</v>
      </c>
      <c r="AN288" s="12" t="s">
        <v>268</v>
      </c>
      <c r="AO288" s="12">
        <v>1.8883164556962002E-2</v>
      </c>
      <c r="AP288" s="12">
        <v>2.71426396237507E-2</v>
      </c>
      <c r="AQ288" s="12">
        <v>2.5853568898004799E-2</v>
      </c>
      <c r="AR288" s="12">
        <v>3.07789001692047E-2</v>
      </c>
      <c r="AS288" s="12">
        <v>1.9503228648027501E-2</v>
      </c>
      <c r="AT288" s="12" t="s">
        <v>268</v>
      </c>
      <c r="AU288" s="12">
        <v>9.3976969092721008E-3</v>
      </c>
      <c r="AV288" s="12" t="s">
        <v>268</v>
      </c>
      <c r="AW288" s="12" t="s">
        <v>268</v>
      </c>
      <c r="AX288" s="12">
        <v>4.38974897119341E-2</v>
      </c>
      <c r="AY288" s="12" t="s">
        <v>268</v>
      </c>
      <c r="AZ288" s="12" t="s">
        <v>268</v>
      </c>
      <c r="BA288" s="12" t="s">
        <v>268</v>
      </c>
      <c r="BB288" s="12" t="s">
        <v>268</v>
      </c>
      <c r="BC288" s="12" t="s">
        <v>268</v>
      </c>
      <c r="BD288" s="12">
        <v>1.5724017094016999E-2</v>
      </c>
      <c r="BE288" s="12">
        <v>-3.79718446601941E-3</v>
      </c>
      <c r="BF288" s="12" t="s">
        <v>268</v>
      </c>
      <c r="BG288" s="12" t="s">
        <v>268</v>
      </c>
      <c r="BH288" s="12">
        <v>2.3630000000000002E-2</v>
      </c>
      <c r="BI288" s="12" t="s">
        <v>268</v>
      </c>
      <c r="BJ288" s="12" t="s">
        <v>268</v>
      </c>
      <c r="BK288" s="12" t="s">
        <v>268</v>
      </c>
      <c r="BL288" s="12" t="s">
        <v>268</v>
      </c>
      <c r="BM288" s="12" t="s">
        <v>268</v>
      </c>
      <c r="BN288" s="12" t="s">
        <v>268</v>
      </c>
      <c r="BO288" s="12" t="s">
        <v>268</v>
      </c>
      <c r="BP288" s="12">
        <v>1.7516436104979102E-2</v>
      </c>
      <c r="BQ288" s="12">
        <v>1.32641463414634E-2</v>
      </c>
      <c r="BR288" s="12" t="s">
        <v>268</v>
      </c>
      <c r="BS288" s="12">
        <v>2.3534214559386899E-2</v>
      </c>
      <c r="BT288" s="12">
        <v>1.3466795252225501E-2</v>
      </c>
      <c r="BU288" s="12" t="s">
        <v>268</v>
      </c>
      <c r="BV288" s="12" t="s">
        <v>268</v>
      </c>
      <c r="BW288" s="12">
        <v>3.31844297220057E-2</v>
      </c>
      <c r="BX288" s="12">
        <v>1.3920519877675801E-2</v>
      </c>
      <c r="BY288" s="12">
        <v>4.4902493573264694E-2</v>
      </c>
      <c r="BZ288" s="12">
        <v>-6.0327582902050991E-4</v>
      </c>
      <c r="CA288" s="12">
        <v>3.2591706944922895E-2</v>
      </c>
      <c r="CB288" s="12" t="s">
        <v>268</v>
      </c>
      <c r="CC288" s="12">
        <v>1.6878175182481699E-2</v>
      </c>
      <c r="CD288" s="12" t="s">
        <v>268</v>
      </c>
      <c r="CE288" s="12" t="s">
        <v>268</v>
      </c>
      <c r="CF288" s="12">
        <v>1.9238899297423801E-2</v>
      </c>
      <c r="CG288" s="12">
        <v>2.6096937945066099E-2</v>
      </c>
      <c r="CH288" s="12">
        <v>3.2166585365853595E-2</v>
      </c>
      <c r="CI288" s="12">
        <v>2.4010710659898401E-2</v>
      </c>
      <c r="CJ288" s="12">
        <v>1.6942985571587101E-2</v>
      </c>
      <c r="CK288" s="12">
        <v>-1.3699999999999999E-3</v>
      </c>
      <c r="CL288" s="12">
        <v>1.13688535031847E-2</v>
      </c>
      <c r="CM288" s="12">
        <v>1.3658901734104001E-2</v>
      </c>
      <c r="CN288" s="5"/>
    </row>
    <row r="289" spans="1:92">
      <c r="A289" s="8">
        <v>41609</v>
      </c>
      <c r="B289" s="10">
        <f t="shared" si="8"/>
        <v>6.3603022363619439E-3</v>
      </c>
      <c r="C289" s="10">
        <v>4.3265900000000003E-2</v>
      </c>
      <c r="D289" s="10">
        <v>2.33172E-2</v>
      </c>
      <c r="E289" s="10">
        <v>1.5321400000000001E-2</v>
      </c>
      <c r="F289" s="10">
        <v>-6.0767499999999997E-3</v>
      </c>
      <c r="G289" s="10">
        <v>9.1946900000000002E-3</v>
      </c>
      <c r="H289" s="5">
        <v>1.3500000000000001E-3</v>
      </c>
      <c r="I289" s="5">
        <v>7.7103022363619435E-3</v>
      </c>
      <c r="J289" s="5">
        <f t="shared" si="9"/>
        <v>1.1315648102795013E-3</v>
      </c>
      <c r="K289">
        <v>-8.2618495770077707E-4</v>
      </c>
      <c r="L289" s="6">
        <v>3.2824269889224502E-3</v>
      </c>
      <c r="M289" s="12">
        <v>1.6741935483870901E-3</v>
      </c>
      <c r="N289" s="12">
        <v>2.2265379113018497E-3</v>
      </c>
      <c r="O289" s="12" t="s">
        <v>268</v>
      </c>
      <c r="P289" s="12">
        <v>3.2582949308755699E-3</v>
      </c>
      <c r="Q289" s="12">
        <v>5.7200769390725707E-3</v>
      </c>
      <c r="R289" s="12" t="s">
        <v>268</v>
      </c>
      <c r="S289" s="12">
        <v>4.2158627087198492E-3</v>
      </c>
      <c r="T289" s="12">
        <v>3.8387050084657801E-3</v>
      </c>
      <c r="U289" s="12" t="s">
        <v>268</v>
      </c>
      <c r="V289" s="12" t="s">
        <v>268</v>
      </c>
      <c r="W289" s="12">
        <v>-4.7629692832764498E-3</v>
      </c>
      <c r="X289" s="12">
        <v>-7.6232786135069508E-3</v>
      </c>
      <c r="Y289" s="12" t="s">
        <v>268</v>
      </c>
      <c r="Z289" s="12">
        <v>-5.3324771007566708E-3</v>
      </c>
      <c r="AA289" s="12">
        <v>-6.1816708229426396E-3</v>
      </c>
      <c r="AB289" s="12">
        <v>-2.1011715463209402E-2</v>
      </c>
      <c r="AC289" s="12">
        <v>3.2207046979865706E-2</v>
      </c>
      <c r="AD289" s="12">
        <v>-1.6661055792634742E-3</v>
      </c>
      <c r="AE289" s="12" t="s">
        <v>268</v>
      </c>
      <c r="AF289" s="12" t="s">
        <v>268</v>
      </c>
      <c r="AG289" s="12">
        <v>4.7043414057885407E-3</v>
      </c>
      <c r="AH289" s="12">
        <v>2.5844262295081897E-3</v>
      </c>
      <c r="AI289" s="12">
        <v>1.0069249592169599E-2</v>
      </c>
      <c r="AJ289" s="12" t="s">
        <v>268</v>
      </c>
      <c r="AK289" s="12">
        <v>1.1299945474372899E-2</v>
      </c>
      <c r="AL289" s="12">
        <v>3.3120046620046602E-3</v>
      </c>
      <c r="AM289" s="12" t="s">
        <v>268</v>
      </c>
      <c r="AN289" s="12" t="s">
        <v>268</v>
      </c>
      <c r="AO289" s="12">
        <v>6.0941687344913103E-3</v>
      </c>
      <c r="AP289" s="12">
        <v>7.9346956273220002E-4</v>
      </c>
      <c r="AQ289" s="12">
        <v>3.9141132691958604E-3</v>
      </c>
      <c r="AR289" s="12">
        <v>-1.3500000000000001E-3</v>
      </c>
      <c r="AS289" s="12">
        <v>7.9978396798599301E-3</v>
      </c>
      <c r="AT289" s="12" t="s">
        <v>268</v>
      </c>
      <c r="AU289" s="12">
        <v>9.500266324718799E-3</v>
      </c>
      <c r="AV289" s="12" t="s">
        <v>268</v>
      </c>
      <c r="AW289" s="12" t="s">
        <v>268</v>
      </c>
      <c r="AX289" s="12">
        <v>-1.3500000000000001E-3</v>
      </c>
      <c r="AY289" s="12" t="s">
        <v>268</v>
      </c>
      <c r="AZ289" s="12" t="s">
        <v>268</v>
      </c>
      <c r="BA289" s="12" t="s">
        <v>268</v>
      </c>
      <c r="BB289" s="12" t="s">
        <v>268</v>
      </c>
      <c r="BC289" s="12" t="s">
        <v>268</v>
      </c>
      <c r="BD289" s="12">
        <v>4.2522408963585404E-3</v>
      </c>
      <c r="BE289" s="12">
        <v>1.3248540145985399E-2</v>
      </c>
      <c r="BF289" s="12" t="s">
        <v>268</v>
      </c>
      <c r="BG289" s="12" t="s">
        <v>268</v>
      </c>
      <c r="BH289" s="12">
        <v>5.7026006464883892E-3</v>
      </c>
      <c r="BI289" s="12" t="s">
        <v>268</v>
      </c>
      <c r="BJ289" s="12" t="s">
        <v>268</v>
      </c>
      <c r="BK289" s="12" t="s">
        <v>268</v>
      </c>
      <c r="BL289" s="12" t="s">
        <v>268</v>
      </c>
      <c r="BM289" s="12" t="s">
        <v>268</v>
      </c>
      <c r="BN289" s="12" t="s">
        <v>268</v>
      </c>
      <c r="BO289" s="12" t="s">
        <v>268</v>
      </c>
      <c r="BP289" s="12">
        <v>-1.5907318247472312E-3</v>
      </c>
      <c r="BQ289" s="12">
        <v>3.4576923076923001E-3</v>
      </c>
      <c r="BR289" s="12" t="s">
        <v>268</v>
      </c>
      <c r="BS289" s="12">
        <v>7.5165228852144689E-3</v>
      </c>
      <c r="BT289" s="12">
        <v>-5.2486354775828402E-3</v>
      </c>
      <c r="BU289" s="12" t="s">
        <v>268</v>
      </c>
      <c r="BV289" s="12" t="s">
        <v>268</v>
      </c>
      <c r="BW289" s="12">
        <v>-7.6402980077013309E-4</v>
      </c>
      <c r="BX289" s="12">
        <v>-7.3740963855421608E-3</v>
      </c>
      <c r="BY289" s="12">
        <v>1.83060196560196E-2</v>
      </c>
      <c r="BZ289" s="12">
        <v>-1.73306837770542E-3</v>
      </c>
      <c r="CA289" s="12">
        <v>-1.7784286190317511E-3</v>
      </c>
      <c r="CB289" s="12" t="s">
        <v>268</v>
      </c>
      <c r="CC289" s="12">
        <v>2.234229390681E-3</v>
      </c>
      <c r="CD289" s="12" t="s">
        <v>268</v>
      </c>
      <c r="CE289" s="12" t="s">
        <v>268</v>
      </c>
      <c r="CF289" s="12">
        <v>-1.5029753709652741E-3</v>
      </c>
      <c r="CG289" s="12">
        <v>4.1945544554455403E-3</v>
      </c>
      <c r="CH289" s="12">
        <v>-2.9590104585679802E-3</v>
      </c>
      <c r="CI289" s="12">
        <v>-4.0953960396039595E-2</v>
      </c>
      <c r="CJ289" s="12">
        <v>9.0042234332424996E-3</v>
      </c>
      <c r="CK289" s="12">
        <v>-3.3095035924232499E-3</v>
      </c>
      <c r="CL289" s="12">
        <v>-7.6393081761006194E-3</v>
      </c>
      <c r="CM289" s="12">
        <v>-5.3363325740318907E-3</v>
      </c>
      <c r="CN289" s="5"/>
    </row>
    <row r="290" spans="1:92">
      <c r="A290" s="8">
        <v>41640</v>
      </c>
      <c r="B290" s="10">
        <f t="shared" si="8"/>
        <v>-2.5121055026278285E-2</v>
      </c>
      <c r="C290" s="10">
        <v>4.8412499999999997E-2</v>
      </c>
      <c r="D290" s="10">
        <v>6.4008399999999993E-2</v>
      </c>
      <c r="E290" s="10">
        <v>2.84114E-2</v>
      </c>
      <c r="F290" s="10">
        <v>4.4452199999999997E-2</v>
      </c>
      <c r="G290" s="10">
        <v>3.5113900000000003E-2</v>
      </c>
      <c r="H290" s="5">
        <v>1.3500000000000001E-3</v>
      </c>
      <c r="I290" s="5">
        <v>-2.3771055026278284E-2</v>
      </c>
      <c r="J290" s="5">
        <f t="shared" si="9"/>
        <v>-1.5279252057680997E-2</v>
      </c>
      <c r="K290">
        <v>-1.8710242404025201E-2</v>
      </c>
      <c r="L290" s="6">
        <v>-1.6386086607858799E-2</v>
      </c>
      <c r="M290" s="12">
        <v>-2.74806532663316E-2</v>
      </c>
      <c r="N290" s="12">
        <v>-2.9147576621525301E-2</v>
      </c>
      <c r="O290" s="12" t="s">
        <v>268</v>
      </c>
      <c r="P290" s="12">
        <v>-1.66405198776758E-2</v>
      </c>
      <c r="Q290" s="12">
        <v>3.2614667217289498E-3</v>
      </c>
      <c r="R290" s="12" t="s">
        <v>268</v>
      </c>
      <c r="S290" s="12">
        <v>-1.0575092250922501E-2</v>
      </c>
      <c r="T290" s="12">
        <v>-1.5875827718611801E-2</v>
      </c>
      <c r="U290" s="12" t="s">
        <v>268</v>
      </c>
      <c r="V290" s="12" t="s">
        <v>268</v>
      </c>
      <c r="W290" s="12">
        <v>-1.84732876712328E-2</v>
      </c>
      <c r="X290" s="12">
        <v>4.7005729974235501E-3</v>
      </c>
      <c r="Y290" s="12" t="s">
        <v>268</v>
      </c>
      <c r="Z290" s="12">
        <v>-2.2941363454618099E-2</v>
      </c>
      <c r="AA290" s="12">
        <v>-2.3746241190289702E-2</v>
      </c>
      <c r="AB290" s="12">
        <v>-1.7377325275880099E-2</v>
      </c>
      <c r="AC290" s="12">
        <v>-3.2168831168831102E-3</v>
      </c>
      <c r="AD290" s="12">
        <v>-3.2338142292490102E-2</v>
      </c>
      <c r="AE290" s="12" t="s">
        <v>268</v>
      </c>
      <c r="AF290" s="12" t="s">
        <v>268</v>
      </c>
      <c r="AG290" s="12">
        <v>-2.93846396594745E-2</v>
      </c>
      <c r="AH290" s="12">
        <v>-2.69541802743305E-2</v>
      </c>
      <c r="AI290" s="12">
        <v>-4.5758064516128998E-3</v>
      </c>
      <c r="AJ290" s="12" t="s">
        <v>268</v>
      </c>
      <c r="AK290" s="12">
        <v>-2.6549224639241802E-2</v>
      </c>
      <c r="AL290" s="12">
        <v>-1.7591299303944301E-2</v>
      </c>
      <c r="AM290" s="12" t="s">
        <v>268</v>
      </c>
      <c r="AN290" s="12" t="s">
        <v>268</v>
      </c>
      <c r="AO290" s="12">
        <v>-9.9706896551724107E-3</v>
      </c>
      <c r="AP290" s="12">
        <v>2.6425851989162895E-3</v>
      </c>
      <c r="AQ290" s="12">
        <v>-1.5795648248465098E-2</v>
      </c>
      <c r="AR290" s="12">
        <v>-3.4136885245901596E-2</v>
      </c>
      <c r="AS290" s="12">
        <v>-2.1514162923958399E-2</v>
      </c>
      <c r="AT290" s="12" t="s">
        <v>268</v>
      </c>
      <c r="AU290" s="12">
        <v>-2.5940163934426202E-2</v>
      </c>
      <c r="AV290" s="12" t="s">
        <v>268</v>
      </c>
      <c r="AW290" s="12" t="s">
        <v>268</v>
      </c>
      <c r="AX290" s="12">
        <v>-9.2240157480314913E-3</v>
      </c>
      <c r="AY290" s="12" t="s">
        <v>268</v>
      </c>
      <c r="AZ290" s="12" t="s">
        <v>268</v>
      </c>
      <c r="BA290" s="12" t="s">
        <v>268</v>
      </c>
      <c r="BB290" s="12" t="s">
        <v>268</v>
      </c>
      <c r="BC290" s="12" t="s">
        <v>268</v>
      </c>
      <c r="BD290" s="12">
        <v>-9.7065459610027813E-3</v>
      </c>
      <c r="BE290" s="12">
        <v>-3.74808153477218E-3</v>
      </c>
      <c r="BF290" s="12" t="s">
        <v>268</v>
      </c>
      <c r="BG290" s="12" t="s">
        <v>268</v>
      </c>
      <c r="BH290" s="12">
        <v>-2.5861234315728E-2</v>
      </c>
      <c r="BI290" s="12" t="s">
        <v>268</v>
      </c>
      <c r="BJ290" s="12" t="s">
        <v>268</v>
      </c>
      <c r="BK290" s="12" t="s">
        <v>268</v>
      </c>
      <c r="BL290" s="12" t="s">
        <v>268</v>
      </c>
      <c r="BM290" s="12" t="s">
        <v>268</v>
      </c>
      <c r="BN290" s="12" t="s">
        <v>268</v>
      </c>
      <c r="BO290" s="12" t="s">
        <v>268</v>
      </c>
      <c r="BP290" s="12">
        <v>-1.3871069106669801E-2</v>
      </c>
      <c r="BQ290" s="12">
        <v>-3.0058133971291801E-2</v>
      </c>
      <c r="BR290" s="12" t="s">
        <v>268</v>
      </c>
      <c r="BS290" s="12">
        <v>-1.322648456057E-2</v>
      </c>
      <c r="BT290" s="12">
        <v>-2.16533268101761E-2</v>
      </c>
      <c r="BU290" s="12" t="s">
        <v>268</v>
      </c>
      <c r="BV290" s="12" t="s">
        <v>268</v>
      </c>
      <c r="BW290" s="12">
        <v>-4.2363046933824103E-3</v>
      </c>
      <c r="BX290" s="12">
        <v>-4.3803030303030295E-3</v>
      </c>
      <c r="BY290" s="12">
        <v>-1.8217469879518E-2</v>
      </c>
      <c r="BZ290" s="12">
        <v>8.2303793830235603E-3</v>
      </c>
      <c r="CA290" s="12">
        <v>-3.2448199828555097E-2</v>
      </c>
      <c r="CB290" s="12" t="s">
        <v>268</v>
      </c>
      <c r="CC290" s="12">
        <v>-1.2064285714285701E-2</v>
      </c>
      <c r="CD290" s="12" t="s">
        <v>268</v>
      </c>
      <c r="CE290" s="12" t="s">
        <v>268</v>
      </c>
      <c r="CF290" s="12">
        <v>5.9939412484700094E-3</v>
      </c>
      <c r="CG290" s="12">
        <v>-1.5725738479716398E-2</v>
      </c>
      <c r="CH290" s="12">
        <v>-9.6766183185603011E-3</v>
      </c>
      <c r="CI290" s="12">
        <v>-1.68139175257731E-2</v>
      </c>
      <c r="CJ290" s="12">
        <v>-2.8318716289104602E-2</v>
      </c>
      <c r="CK290" s="12">
        <v>6.5034031413612487E-3</v>
      </c>
      <c r="CL290" s="12">
        <v>-7.6791139240506307E-3</v>
      </c>
      <c r="CM290" s="12">
        <v>-2.2504945683247502E-2</v>
      </c>
      <c r="CN290" s="5"/>
    </row>
    <row r="291" spans="1:92">
      <c r="A291" s="8">
        <v>41671</v>
      </c>
      <c r="B291" s="10">
        <f t="shared" si="8"/>
        <v>3.5250909315730425E-2</v>
      </c>
      <c r="C291" s="10">
        <v>-1.52325E-2</v>
      </c>
      <c r="D291" s="10">
        <v>4.6890800000000003E-2</v>
      </c>
      <c r="E291" s="10">
        <v>-1.7557300000000001E-2</v>
      </c>
      <c r="F291" s="10">
        <v>1.6205600000000001E-2</v>
      </c>
      <c r="G291" s="10">
        <v>-2.3992300000000001E-2</v>
      </c>
      <c r="H291" s="5">
        <v>1.3500000000000001E-3</v>
      </c>
      <c r="I291" s="5">
        <v>3.6600909315730422E-2</v>
      </c>
      <c r="J291" s="5">
        <f t="shared" si="9"/>
        <v>2.7224335868807865E-2</v>
      </c>
      <c r="K291">
        <v>4.0386801655892902E-2</v>
      </c>
      <c r="L291" s="6">
        <v>3.0402493384897197E-2</v>
      </c>
      <c r="M291" s="12">
        <v>2.4449793601651098E-2</v>
      </c>
      <c r="N291" s="12">
        <v>2.4309824046920798E-2</v>
      </c>
      <c r="O291" s="12" t="s">
        <v>268</v>
      </c>
      <c r="P291" s="12">
        <v>3.0482298136645897E-2</v>
      </c>
      <c r="Q291" s="12">
        <v>2.39308988764044E-2</v>
      </c>
      <c r="R291" s="12" t="s">
        <v>268</v>
      </c>
      <c r="S291" s="12">
        <v>2.2858566108007398E-2</v>
      </c>
      <c r="T291" s="12">
        <v>3.0684552471971997E-2</v>
      </c>
      <c r="U291" s="12" t="s">
        <v>268</v>
      </c>
      <c r="V291" s="12" t="s">
        <v>268</v>
      </c>
      <c r="W291" s="12">
        <v>2.3538003982080599E-2</v>
      </c>
      <c r="X291" s="12">
        <v>4.3032126633911101E-2</v>
      </c>
      <c r="Y291" s="12" t="s">
        <v>268</v>
      </c>
      <c r="Z291" s="12">
        <v>2.9708438904781299E-2</v>
      </c>
      <c r="AA291" s="12">
        <v>2.9409371996154999E-2</v>
      </c>
      <c r="AB291" s="12">
        <v>5.4724766355140106E-2</v>
      </c>
      <c r="AC291" s="12">
        <v>2.4022041961454001E-2</v>
      </c>
      <c r="AD291" s="12">
        <v>3.4381767009300006E-2</v>
      </c>
      <c r="AE291" s="12" t="s">
        <v>268</v>
      </c>
      <c r="AF291" s="12" t="s">
        <v>268</v>
      </c>
      <c r="AG291" s="12">
        <v>2.3415931742675901E-2</v>
      </c>
      <c r="AH291" s="12">
        <v>2.35863185413594E-2</v>
      </c>
      <c r="AI291" s="12">
        <v>2.4539967637540398E-2</v>
      </c>
      <c r="AJ291" s="12" t="s">
        <v>268</v>
      </c>
      <c r="AK291" s="12">
        <v>2.05236190897039E-2</v>
      </c>
      <c r="AL291" s="12">
        <v>3.1668867924528304E-2</v>
      </c>
      <c r="AM291" s="12" t="s">
        <v>268</v>
      </c>
      <c r="AN291" s="12" t="s">
        <v>268</v>
      </c>
      <c r="AO291" s="12">
        <v>2.22524844720496E-2</v>
      </c>
      <c r="AP291" s="12">
        <v>1.9527716233489499E-2</v>
      </c>
      <c r="AQ291" s="12">
        <v>3.10794613411506E-2</v>
      </c>
      <c r="AR291" s="12">
        <v>3.4243220338983006E-2</v>
      </c>
      <c r="AS291" s="12">
        <v>3.4497505848138002E-2</v>
      </c>
      <c r="AT291" s="12" t="s">
        <v>268</v>
      </c>
      <c r="AU291" s="12">
        <v>1.7457523009203599E-2</v>
      </c>
      <c r="AV291" s="12" t="s">
        <v>268</v>
      </c>
      <c r="AW291" s="12" t="s">
        <v>268</v>
      </c>
      <c r="AX291" s="12">
        <v>1.8491269841269798E-2</v>
      </c>
      <c r="AY291" s="12" t="s">
        <v>268</v>
      </c>
      <c r="AZ291" s="12" t="s">
        <v>268</v>
      </c>
      <c r="BA291" s="12" t="s">
        <v>268</v>
      </c>
      <c r="BB291" s="12" t="s">
        <v>268</v>
      </c>
      <c r="BC291" s="12" t="s">
        <v>268</v>
      </c>
      <c r="BD291" s="12">
        <v>2.39308988764044E-2</v>
      </c>
      <c r="BE291" s="12">
        <v>2.2688461538461501E-2</v>
      </c>
      <c r="BF291" s="12" t="s">
        <v>268</v>
      </c>
      <c r="BG291" s="12" t="s">
        <v>268</v>
      </c>
      <c r="BH291" s="12">
        <v>3.4545901884534803E-2</v>
      </c>
      <c r="BI291" s="12" t="s">
        <v>268</v>
      </c>
      <c r="BJ291" s="12" t="s">
        <v>268</v>
      </c>
      <c r="BK291" s="12" t="s">
        <v>268</v>
      </c>
      <c r="BL291" s="12" t="s">
        <v>268</v>
      </c>
      <c r="BM291" s="12" t="s">
        <v>268</v>
      </c>
      <c r="BN291" s="12" t="s">
        <v>268</v>
      </c>
      <c r="BO291" s="12" t="s">
        <v>268</v>
      </c>
      <c r="BP291" s="12">
        <v>3.1568800292611505E-2</v>
      </c>
      <c r="BQ291" s="12">
        <v>1.83544334975369E-2</v>
      </c>
      <c r="BR291" s="12" t="s">
        <v>268</v>
      </c>
      <c r="BS291" s="12">
        <v>3.3265384615384606E-2</v>
      </c>
      <c r="BT291" s="12">
        <v>2.9611298377028701E-2</v>
      </c>
      <c r="BU291" s="12" t="s">
        <v>268</v>
      </c>
      <c r="BV291" s="12" t="s">
        <v>268</v>
      </c>
      <c r="BW291" s="12">
        <v>3.4182994923857804E-2</v>
      </c>
      <c r="BX291" s="12">
        <v>2.6005623100303899E-2</v>
      </c>
      <c r="BY291" s="12">
        <v>4.2767647058823501E-2</v>
      </c>
      <c r="BZ291" s="12">
        <v>3.7743120136648303E-3</v>
      </c>
      <c r="CA291" s="12">
        <v>3.4162410911771905E-2</v>
      </c>
      <c r="CB291" s="12" t="s">
        <v>268</v>
      </c>
      <c r="CC291" s="12">
        <v>2.03106498194945E-2</v>
      </c>
      <c r="CD291" s="12" t="s">
        <v>268</v>
      </c>
      <c r="CE291" s="12" t="s">
        <v>268</v>
      </c>
      <c r="CF291" s="12">
        <v>2.7508505467800696E-3</v>
      </c>
      <c r="CG291" s="12">
        <v>3.1417232767232704E-2</v>
      </c>
      <c r="CH291" s="12">
        <v>3.9820097508125603E-2</v>
      </c>
      <c r="CI291" s="12">
        <v>2.4828010471204101E-2</v>
      </c>
      <c r="CJ291" s="12">
        <v>3.4681042128603103E-2</v>
      </c>
      <c r="CK291" s="12">
        <v>2.54610389610389E-3</v>
      </c>
      <c r="CL291" s="12">
        <v>1.7758280254776999E-2</v>
      </c>
      <c r="CM291" s="12">
        <v>3.0192056074766303E-2</v>
      </c>
      <c r="CN291" s="5"/>
    </row>
    <row r="292" spans="1:92">
      <c r="A292" s="8">
        <v>41699</v>
      </c>
      <c r="B292" s="10">
        <f t="shared" si="8"/>
        <v>4.3006612101081504E-3</v>
      </c>
      <c r="C292" s="10">
        <v>-5.7460100000000002E-3</v>
      </c>
      <c r="D292" s="10">
        <v>1.7145199999999999E-2</v>
      </c>
      <c r="E292" s="10">
        <v>2.1274200000000001E-3</v>
      </c>
      <c r="F292" s="10">
        <v>-1.00635E-2</v>
      </c>
      <c r="G292" s="10">
        <v>-6.2649699999999999E-3</v>
      </c>
      <c r="H292" s="5">
        <v>1.3699999999999999E-3</v>
      </c>
      <c r="I292" s="5">
        <v>5.6706612101081501E-3</v>
      </c>
      <c r="J292" s="5">
        <f t="shared" si="9"/>
        <v>3.83593572209142E-3</v>
      </c>
      <c r="K292">
        <v>-4.1942578402574399E-3</v>
      </c>
      <c r="L292" s="6">
        <v>-1.6363095285066E-2</v>
      </c>
      <c r="M292" s="12">
        <v>1.3905432595573007E-4</v>
      </c>
      <c r="N292" s="12">
        <v>5.9592566118650027E-5</v>
      </c>
      <c r="O292" s="12" t="s">
        <v>268</v>
      </c>
      <c r="P292" s="12">
        <v>-1.6418908954100801E-2</v>
      </c>
      <c r="Q292" s="12">
        <v>9.6557266956231007E-3</v>
      </c>
      <c r="R292" s="12" t="s">
        <v>268</v>
      </c>
      <c r="S292" s="12">
        <v>1.13572727272727E-2</v>
      </c>
      <c r="T292" s="12">
        <v>-2.45631773903442E-3</v>
      </c>
      <c r="U292" s="12" t="s">
        <v>268</v>
      </c>
      <c r="V292" s="12" t="s">
        <v>268</v>
      </c>
      <c r="W292" s="12">
        <v>1.2228834385624001E-2</v>
      </c>
      <c r="X292" s="12">
        <v>-1.4809557730288698E-3</v>
      </c>
      <c r="Y292" s="12" t="s">
        <v>268</v>
      </c>
      <c r="Z292" s="12">
        <v>3.3862425683709807E-3</v>
      </c>
      <c r="AA292" s="12">
        <v>2.8264563257693505E-3</v>
      </c>
      <c r="AB292" s="12">
        <v>-2.1285335018963328E-3</v>
      </c>
      <c r="AC292" s="12">
        <v>2.5161130938218699E-3</v>
      </c>
      <c r="AD292" s="12">
        <v>4.9311972274732104E-3</v>
      </c>
      <c r="AE292" s="12" t="s">
        <v>268</v>
      </c>
      <c r="AF292" s="12" t="s">
        <v>268</v>
      </c>
      <c r="AG292" s="12">
        <v>8.0611818449749396E-3</v>
      </c>
      <c r="AH292" s="12">
        <v>1.76930673642903E-3</v>
      </c>
      <c r="AI292" s="12">
        <v>1.7845741324921101E-3</v>
      </c>
      <c r="AJ292" s="12" t="s">
        <v>268</v>
      </c>
      <c r="AK292" s="12">
        <v>3.3867567567567505E-3</v>
      </c>
      <c r="AL292" s="12">
        <v>-3.6531050228310498E-3</v>
      </c>
      <c r="AM292" s="12" t="s">
        <v>268</v>
      </c>
      <c r="AN292" s="12" t="s">
        <v>268</v>
      </c>
      <c r="AO292" s="12">
        <v>9.5523300970872995E-3</v>
      </c>
      <c r="AP292" s="12">
        <v>2.9427434613244199E-3</v>
      </c>
      <c r="AQ292" s="12">
        <v>-2.257311446317657E-3</v>
      </c>
      <c r="AR292" s="12">
        <v>3.5399836333878804E-3</v>
      </c>
      <c r="AS292" s="12">
        <v>8.3345898437500003E-3</v>
      </c>
      <c r="AT292" s="12" t="s">
        <v>268</v>
      </c>
      <c r="AU292" s="12">
        <v>7.8601649646504301E-3</v>
      </c>
      <c r="AV292" s="12" t="s">
        <v>268</v>
      </c>
      <c r="AW292" s="12" t="s">
        <v>268</v>
      </c>
      <c r="AX292" s="12">
        <v>-1.6934202334630302E-2</v>
      </c>
      <c r="AY292" s="12" t="s">
        <v>268</v>
      </c>
      <c r="AZ292" s="12" t="s">
        <v>268</v>
      </c>
      <c r="BA292" s="12" t="s">
        <v>268</v>
      </c>
      <c r="BB292" s="12" t="s">
        <v>268</v>
      </c>
      <c r="BC292" s="12" t="s">
        <v>268</v>
      </c>
      <c r="BD292" s="12">
        <v>1.2328630136986301E-2</v>
      </c>
      <c r="BE292" s="12">
        <v>1.5061924882629099E-2</v>
      </c>
      <c r="BF292" s="12" t="s">
        <v>268</v>
      </c>
      <c r="BG292" s="12" t="s">
        <v>268</v>
      </c>
      <c r="BH292" s="12">
        <v>4.1165723361247407E-3</v>
      </c>
      <c r="BI292" s="12" t="s">
        <v>268</v>
      </c>
      <c r="BJ292" s="12" t="s">
        <v>268</v>
      </c>
      <c r="BK292" s="12" t="s">
        <v>268</v>
      </c>
      <c r="BL292" s="12" t="s">
        <v>268</v>
      </c>
      <c r="BM292" s="12" t="s">
        <v>268</v>
      </c>
      <c r="BN292" s="12" t="s">
        <v>268</v>
      </c>
      <c r="BO292" s="12" t="s">
        <v>268</v>
      </c>
      <c r="BP292" s="12">
        <v>5.7121529745042402E-3</v>
      </c>
      <c r="BQ292" s="12">
        <v>1.3122753623188401E-2</v>
      </c>
      <c r="BR292" s="12" t="s">
        <v>268</v>
      </c>
      <c r="BS292" s="12">
        <v>7.598401486988841E-3</v>
      </c>
      <c r="BT292" s="12">
        <v>3.9581666263017604E-3</v>
      </c>
      <c r="BU292" s="12" t="s">
        <v>268</v>
      </c>
      <c r="BV292" s="12" t="s">
        <v>268</v>
      </c>
      <c r="BW292" s="12">
        <v>6.5560362988170023E-4</v>
      </c>
      <c r="BX292" s="12">
        <v>-7.2871597633135995E-3</v>
      </c>
      <c r="BY292" s="12">
        <v>1.9756760563380202E-2</v>
      </c>
      <c r="BZ292" s="12">
        <v>1.5435135951661599E-2</v>
      </c>
      <c r="CA292" s="12">
        <v>4.82437522249911E-3</v>
      </c>
      <c r="CB292" s="12" t="s">
        <v>268</v>
      </c>
      <c r="CC292" s="12">
        <v>9.2307067137809007E-3</v>
      </c>
      <c r="CD292" s="12" t="s">
        <v>268</v>
      </c>
      <c r="CE292" s="12" t="s">
        <v>268</v>
      </c>
      <c r="CF292" s="12">
        <v>3.4704174860081599E-3</v>
      </c>
      <c r="CG292" s="12">
        <v>-2.14384407041981E-3</v>
      </c>
      <c r="CH292" s="12">
        <v>1.05967013527575E-2</v>
      </c>
      <c r="CI292" s="12">
        <v>1.39361224489795E-2</v>
      </c>
      <c r="CJ292" s="12">
        <v>8.7958640984483003E-3</v>
      </c>
      <c r="CK292" s="12">
        <v>1.4153932729624801E-2</v>
      </c>
      <c r="CL292" s="12">
        <v>-1.3699999999999999E-3</v>
      </c>
      <c r="CM292" s="12">
        <v>3.7262627406568502E-3</v>
      </c>
      <c r="CN292" s="5"/>
    </row>
    <row r="293" spans="1:92">
      <c r="A293" s="8">
        <v>41730</v>
      </c>
      <c r="B293" s="10">
        <f t="shared" si="8"/>
        <v>1.8936715328467111E-2</v>
      </c>
      <c r="C293" s="10">
        <v>-2.5876300000000001E-2</v>
      </c>
      <c r="D293" s="10">
        <v>3.8346400000000003E-2</v>
      </c>
      <c r="E293" s="10">
        <v>-3.3221300000000002E-2</v>
      </c>
      <c r="F293" s="10">
        <v>-5.6126700000000002E-2</v>
      </c>
      <c r="G293" s="10">
        <v>-1.6574999999999999E-2</v>
      </c>
      <c r="H293" s="5">
        <v>1.41E-3</v>
      </c>
      <c r="I293" s="5">
        <v>2.0346715328467112E-2</v>
      </c>
      <c r="J293" s="5">
        <f t="shared" si="9"/>
        <v>1.5917157579551311E-2</v>
      </c>
      <c r="K293">
        <v>1.3795225150804001E-2</v>
      </c>
      <c r="L293" s="6" t="s">
        <v>268</v>
      </c>
      <c r="M293" s="12">
        <v>2.0689447513812097E-2</v>
      </c>
      <c r="N293" s="12">
        <v>2.0717052105638799E-2</v>
      </c>
      <c r="O293" s="12" t="s">
        <v>268</v>
      </c>
      <c r="P293" s="12" t="s">
        <v>268</v>
      </c>
      <c r="Q293" s="12">
        <v>9.9581427627230008E-3</v>
      </c>
      <c r="R293" s="12" t="s">
        <v>268</v>
      </c>
      <c r="S293" s="12">
        <v>2.5519982046678599E-2</v>
      </c>
      <c r="T293" s="12">
        <v>1.6738755615773999E-2</v>
      </c>
      <c r="U293" s="12" t="s">
        <v>268</v>
      </c>
      <c r="V293" s="12" t="s">
        <v>268</v>
      </c>
      <c r="W293" s="12">
        <v>1.2485543842836601E-2</v>
      </c>
      <c r="X293" s="12">
        <v>-1.9131603266900402E-2</v>
      </c>
      <c r="Y293" s="12" t="s">
        <v>268</v>
      </c>
      <c r="Z293" s="12">
        <v>2.4231025641025597E-2</v>
      </c>
      <c r="AA293" s="12">
        <v>2.3508743228602299E-2</v>
      </c>
      <c r="AB293" s="12">
        <v>2.96291363022941E-2</v>
      </c>
      <c r="AC293" s="12">
        <v>-2.1792366882603803E-2</v>
      </c>
      <c r="AD293" s="12">
        <v>2.9429073262366899E-2</v>
      </c>
      <c r="AE293" s="12" t="s">
        <v>268</v>
      </c>
      <c r="AF293" s="12" t="s">
        <v>268</v>
      </c>
      <c r="AG293" s="12">
        <v>2.18016788321167E-2</v>
      </c>
      <c r="AH293" s="12">
        <v>2.1017956708827699E-2</v>
      </c>
      <c r="AI293" s="12">
        <v>1.11686163522012E-2</v>
      </c>
      <c r="AJ293" s="12" t="s">
        <v>268</v>
      </c>
      <c r="AK293" s="12">
        <v>1.46218485044114E-2</v>
      </c>
      <c r="AL293" s="12">
        <v>1.6896636155606399E-2</v>
      </c>
      <c r="AM293" s="12" t="s">
        <v>268</v>
      </c>
      <c r="AN293" s="12" t="s">
        <v>268</v>
      </c>
      <c r="AO293" s="12">
        <v>2.0198643457382898E-2</v>
      </c>
      <c r="AP293" s="12">
        <v>1.2996427483030801E-2</v>
      </c>
      <c r="AQ293" s="12">
        <v>1.6884849023090499E-2</v>
      </c>
      <c r="AR293" s="12">
        <v>2.7905960912052098E-2</v>
      </c>
      <c r="AS293" s="12">
        <v>2.6819462612585297E-2</v>
      </c>
      <c r="AT293" s="12" t="s">
        <v>268</v>
      </c>
      <c r="AU293" s="12">
        <v>2.87515100214049E-2</v>
      </c>
      <c r="AV293" s="12" t="s">
        <v>268</v>
      </c>
      <c r="AW293" s="12" t="s">
        <v>268</v>
      </c>
      <c r="AX293" s="12">
        <v>-1.41E-3</v>
      </c>
      <c r="AY293" s="12" t="s">
        <v>268</v>
      </c>
      <c r="AZ293" s="12" t="s">
        <v>268</v>
      </c>
      <c r="BA293" s="12" t="s">
        <v>268</v>
      </c>
      <c r="BB293" s="12" t="s">
        <v>268</v>
      </c>
      <c r="BC293" s="12" t="s">
        <v>268</v>
      </c>
      <c r="BD293" s="12">
        <v>-2.5734324324324303E-2</v>
      </c>
      <c r="BE293" s="12">
        <v>3.0922563510392596E-2</v>
      </c>
      <c r="BF293" s="12" t="s">
        <v>268</v>
      </c>
      <c r="BG293" s="12" t="s">
        <v>268</v>
      </c>
      <c r="BH293" s="12">
        <v>1.7831815048822499E-2</v>
      </c>
      <c r="BI293" s="12" t="s">
        <v>268</v>
      </c>
      <c r="BJ293" s="12" t="s">
        <v>268</v>
      </c>
      <c r="BK293" s="12" t="s">
        <v>268</v>
      </c>
      <c r="BL293" s="12" t="s">
        <v>268</v>
      </c>
      <c r="BM293" s="12" t="s">
        <v>268</v>
      </c>
      <c r="BN293" s="12" t="s">
        <v>268</v>
      </c>
      <c r="BO293" s="12" t="s">
        <v>268</v>
      </c>
      <c r="BP293" s="12">
        <v>1.7577341772151797E-2</v>
      </c>
      <c r="BQ293" s="12">
        <v>2.23995238095238E-2</v>
      </c>
      <c r="BR293" s="12" t="s">
        <v>268</v>
      </c>
      <c r="BS293" s="12">
        <v>2.68219347856123E-2</v>
      </c>
      <c r="BT293" s="12">
        <v>2.3885109612141599E-2</v>
      </c>
      <c r="BU293" s="12" t="s">
        <v>268</v>
      </c>
      <c r="BV293" s="12" t="s">
        <v>268</v>
      </c>
      <c r="BW293" s="12">
        <v>1.8805088542087799E-2</v>
      </c>
      <c r="BX293" s="12">
        <v>1.0494761904761901E-2</v>
      </c>
      <c r="BY293" s="12">
        <v>3.1877011494252806E-3</v>
      </c>
      <c r="BZ293" s="12">
        <v>2.7187957288765E-2</v>
      </c>
      <c r="CA293" s="12">
        <v>2.9182508727238397E-2</v>
      </c>
      <c r="CB293" s="12" t="s">
        <v>268</v>
      </c>
      <c r="CC293" s="12">
        <v>-2.5885524475524401E-2</v>
      </c>
      <c r="CD293" s="12" t="s">
        <v>268</v>
      </c>
      <c r="CE293" s="12" t="s">
        <v>268</v>
      </c>
      <c r="CF293" s="12">
        <v>2.4180847508655699E-2</v>
      </c>
      <c r="CG293" s="12">
        <v>1.7370251694094799E-2</v>
      </c>
      <c r="CH293" s="12">
        <v>1.17005398457583E-2</v>
      </c>
      <c r="CI293" s="12">
        <v>1.36653768844221E-2</v>
      </c>
      <c r="CJ293" s="12">
        <v>2.9839999999999998E-2</v>
      </c>
      <c r="CK293" s="12">
        <v>2.5978535031847098E-2</v>
      </c>
      <c r="CL293" s="12">
        <v>4.8400000000000006E-3</v>
      </c>
      <c r="CM293" s="12">
        <v>2.45054929577464E-2</v>
      </c>
      <c r="CN293" s="5"/>
    </row>
    <row r="294" spans="1:92">
      <c r="A294" s="8">
        <v>41760</v>
      </c>
      <c r="B294" s="10">
        <f t="shared" si="8"/>
        <v>3.9685979611910956E-2</v>
      </c>
      <c r="C294" s="10">
        <v>-1.1989400000000001E-2</v>
      </c>
      <c r="D294" s="10">
        <v>3.6880299999999998E-2</v>
      </c>
      <c r="E294" s="10">
        <v>8.7300899999999994E-3</v>
      </c>
      <c r="F294" s="10">
        <v>1.7516500000000001E-2</v>
      </c>
      <c r="G294" s="10">
        <v>-2.1749899999999999E-2</v>
      </c>
      <c r="H294" s="5">
        <v>1.4300000000000001E-3</v>
      </c>
      <c r="I294" s="5">
        <v>4.1115979611910956E-2</v>
      </c>
      <c r="J294" s="5">
        <f t="shared" si="9"/>
        <v>3.7514632330299884E-2</v>
      </c>
      <c r="K294">
        <v>3.6246209041038299E-2</v>
      </c>
      <c r="L294" s="6" t="s">
        <v>268</v>
      </c>
      <c r="M294" s="12">
        <v>4.1813243243243196E-2</v>
      </c>
      <c r="N294" s="12">
        <v>4.18660893854748E-2</v>
      </c>
      <c r="O294" s="12" t="s">
        <v>268</v>
      </c>
      <c r="P294" s="12" t="s">
        <v>268</v>
      </c>
      <c r="Q294" s="12">
        <v>5.5490663965494701E-2</v>
      </c>
      <c r="R294" s="12" t="s">
        <v>268</v>
      </c>
      <c r="S294" s="12">
        <v>4.40245454545454E-2</v>
      </c>
      <c r="T294" s="12">
        <v>3.2539532481176602E-2</v>
      </c>
      <c r="U294" s="12" t="s">
        <v>268</v>
      </c>
      <c r="V294" s="12" t="s">
        <v>268</v>
      </c>
      <c r="W294" s="12">
        <v>2.7397977315689898E-2</v>
      </c>
      <c r="X294" s="12">
        <v>3.3890100769326297E-2</v>
      </c>
      <c r="Y294" s="12" t="s">
        <v>268</v>
      </c>
      <c r="Z294" s="12">
        <v>3.30571794871794E-2</v>
      </c>
      <c r="AA294" s="12">
        <v>3.23966384778012E-2</v>
      </c>
      <c r="AB294" s="12">
        <v>2.7447617801047101E-2</v>
      </c>
      <c r="AC294" s="12">
        <v>5.8811935483870897E-2</v>
      </c>
      <c r="AD294" s="12">
        <v>3.6686932422171602E-2</v>
      </c>
      <c r="AE294" s="12" t="s">
        <v>268</v>
      </c>
      <c r="AF294" s="12" t="s">
        <v>268</v>
      </c>
      <c r="AG294" s="12">
        <v>2.9958215151947402E-2</v>
      </c>
      <c r="AH294" s="12">
        <v>4.1039072822344001E-2</v>
      </c>
      <c r="AI294" s="12">
        <v>5.1365031055900602E-2</v>
      </c>
      <c r="AJ294" s="12" t="s">
        <v>268</v>
      </c>
      <c r="AK294" s="12">
        <v>3.4363709626178102E-2</v>
      </c>
      <c r="AL294" s="12">
        <v>3.2277865168539296E-2</v>
      </c>
      <c r="AM294" s="12" t="s">
        <v>268</v>
      </c>
      <c r="AN294" s="12" t="s">
        <v>268</v>
      </c>
      <c r="AO294" s="12">
        <v>5.14489659224441E-2</v>
      </c>
      <c r="AP294" s="12">
        <v>3.1753121671446102E-2</v>
      </c>
      <c r="AQ294" s="12">
        <v>3.2932462933891501E-2</v>
      </c>
      <c r="AR294" s="12">
        <v>3.6544683544303701E-2</v>
      </c>
      <c r="AS294" s="12">
        <v>4.4425379188712498E-2</v>
      </c>
      <c r="AT294" s="12" t="s">
        <v>268</v>
      </c>
      <c r="AU294" s="12">
        <v>2.8226214582546198E-2</v>
      </c>
      <c r="AV294" s="12" t="s">
        <v>268</v>
      </c>
      <c r="AW294" s="12" t="s">
        <v>268</v>
      </c>
      <c r="AX294" s="12">
        <v>3.8095691699604702E-2</v>
      </c>
      <c r="AY294" s="12" t="s">
        <v>268</v>
      </c>
      <c r="AZ294" s="12" t="s">
        <v>268</v>
      </c>
      <c r="BA294" s="12" t="s">
        <v>268</v>
      </c>
      <c r="BB294" s="12" t="s">
        <v>268</v>
      </c>
      <c r="BC294" s="12" t="s">
        <v>268</v>
      </c>
      <c r="BD294" s="12" t="s">
        <v>268</v>
      </c>
      <c r="BE294" s="12">
        <v>5.2261275167785198E-2</v>
      </c>
      <c r="BF294" s="12" t="s">
        <v>268</v>
      </c>
      <c r="BG294" s="12" t="s">
        <v>268</v>
      </c>
      <c r="BH294" s="12">
        <v>3.99901183431952E-2</v>
      </c>
      <c r="BI294" s="12" t="s">
        <v>268</v>
      </c>
      <c r="BJ294" s="12" t="s">
        <v>268</v>
      </c>
      <c r="BK294" s="12" t="s">
        <v>268</v>
      </c>
      <c r="BL294" s="12" t="s">
        <v>268</v>
      </c>
      <c r="BM294" s="12" t="s">
        <v>268</v>
      </c>
      <c r="BN294" s="12" t="s">
        <v>268</v>
      </c>
      <c r="BO294" s="12" t="s">
        <v>268</v>
      </c>
      <c r="BP294" s="12">
        <v>4.18182171612606E-2</v>
      </c>
      <c r="BQ294" s="12">
        <v>4.5081627906976701E-2</v>
      </c>
      <c r="BR294" s="12" t="s">
        <v>268</v>
      </c>
      <c r="BS294" s="12">
        <v>4.3987898414404702E-2</v>
      </c>
      <c r="BT294" s="12">
        <v>3.3814360902255598E-2</v>
      </c>
      <c r="BU294" s="12" t="s">
        <v>268</v>
      </c>
      <c r="BV294" s="12" t="s">
        <v>268</v>
      </c>
      <c r="BW294" s="12">
        <v>4.1844946500752898E-2</v>
      </c>
      <c r="BX294" s="12">
        <v>3.6805294117646999E-2</v>
      </c>
      <c r="BY294" s="12">
        <v>5.1201578947368397E-2</v>
      </c>
      <c r="BZ294" s="12">
        <v>1.77070283444665E-2</v>
      </c>
      <c r="CA294" s="12">
        <v>3.6425033987137499E-2</v>
      </c>
      <c r="CB294" s="12" t="s">
        <v>268</v>
      </c>
      <c r="CC294" s="12" t="s">
        <v>268</v>
      </c>
      <c r="CD294" s="12" t="s">
        <v>268</v>
      </c>
      <c r="CE294" s="12" t="s">
        <v>268</v>
      </c>
      <c r="CF294" s="12">
        <v>2.8806312931161E-2</v>
      </c>
      <c r="CG294" s="12">
        <v>3.3157609274040198E-2</v>
      </c>
      <c r="CH294" s="12">
        <v>4.1198774422735299E-2</v>
      </c>
      <c r="CI294" s="12">
        <v>2.8272970297029701E-2</v>
      </c>
      <c r="CJ294" s="12">
        <v>4.4281350796096498E-2</v>
      </c>
      <c r="CK294" s="12">
        <v>1.6548921264724098E-2</v>
      </c>
      <c r="CL294" s="12">
        <v>2.9625900621118001E-2</v>
      </c>
      <c r="CM294" s="12">
        <v>3.3715524437122397E-2</v>
      </c>
      <c r="CN294" s="5"/>
    </row>
    <row r="295" spans="1:92">
      <c r="A295" s="8">
        <v>41791</v>
      </c>
      <c r="B295" s="10">
        <f t="shared" si="8"/>
        <v>2.0765261964475892E-2</v>
      </c>
      <c r="C295" s="10">
        <v>6.7296300000000003E-3</v>
      </c>
      <c r="D295" s="10">
        <v>-3.0441800000000001E-2</v>
      </c>
      <c r="E295" s="10">
        <v>2.61219E-2</v>
      </c>
      <c r="F295" s="10">
        <v>-3.8375600000000002E-4</v>
      </c>
      <c r="G295" s="10">
        <v>-2.3798799999999998E-2</v>
      </c>
      <c r="H295" s="5">
        <v>1.3600000000000001E-3</v>
      </c>
      <c r="I295" s="5">
        <v>2.2125261964475892E-2</v>
      </c>
      <c r="J295" s="5">
        <f t="shared" si="9"/>
        <v>1.9486621482606822E-2</v>
      </c>
      <c r="K295">
        <v>1.34226761340135E-2</v>
      </c>
      <c r="L295" s="6" t="s">
        <v>268</v>
      </c>
      <c r="M295" s="12">
        <v>1.8423325482807298E-2</v>
      </c>
      <c r="N295" s="12">
        <v>1.80509772423025E-2</v>
      </c>
      <c r="O295" s="12" t="s">
        <v>268</v>
      </c>
      <c r="P295" s="12" t="s">
        <v>268</v>
      </c>
      <c r="Q295" s="12">
        <v>4.6126551660174299E-2</v>
      </c>
      <c r="R295" s="12" t="s">
        <v>268</v>
      </c>
      <c r="S295" s="12">
        <v>2.70680936454849E-2</v>
      </c>
      <c r="T295" s="12">
        <v>1.9994784081287E-2</v>
      </c>
      <c r="U295" s="12" t="s">
        <v>268</v>
      </c>
      <c r="V295" s="12" t="s">
        <v>268</v>
      </c>
      <c r="W295" s="12">
        <v>1.7932604501607701E-2</v>
      </c>
      <c r="X295" s="12">
        <v>5.6044344785067981E-4</v>
      </c>
      <c r="Y295" s="12" t="s">
        <v>268</v>
      </c>
      <c r="Z295" s="12">
        <v>6.19979675300532E-3</v>
      </c>
      <c r="AA295" s="12">
        <v>5.6513935144609896E-3</v>
      </c>
      <c r="AB295" s="12">
        <v>9.5328997376162E-3</v>
      </c>
      <c r="AC295" s="12">
        <v>3.5454482391420003E-2</v>
      </c>
      <c r="AD295" s="12">
        <v>2.3215775307197099E-2</v>
      </c>
      <c r="AE295" s="12" t="s">
        <v>268</v>
      </c>
      <c r="AF295" s="12" t="s">
        <v>268</v>
      </c>
      <c r="AG295" s="12">
        <v>2.2294724028219599E-2</v>
      </c>
      <c r="AH295" s="12">
        <v>1.8581277220455099E-2</v>
      </c>
      <c r="AI295" s="12">
        <v>1.0439410029498501E-2</v>
      </c>
      <c r="AJ295" s="12" t="s">
        <v>268</v>
      </c>
      <c r="AK295" s="12">
        <v>2.8084842040691099E-2</v>
      </c>
      <c r="AL295" s="12">
        <v>1.8205217391304301E-2</v>
      </c>
      <c r="AM295" s="12" t="s">
        <v>268</v>
      </c>
      <c r="AN295" s="12" t="s">
        <v>268</v>
      </c>
      <c r="AO295" s="12">
        <v>3.1006071428571397E-2</v>
      </c>
      <c r="AP295" s="12">
        <v>2.0712429288924101E-2</v>
      </c>
      <c r="AQ295" s="12">
        <v>2.0225160202360801E-2</v>
      </c>
      <c r="AR295" s="12">
        <v>2.1505853658536501E-2</v>
      </c>
      <c r="AS295" s="12">
        <v>2.0506216975829099E-2</v>
      </c>
      <c r="AT295" s="12" t="s">
        <v>268</v>
      </c>
      <c r="AU295" s="12">
        <v>2.8359317556411599E-2</v>
      </c>
      <c r="AV295" s="12" t="s">
        <v>268</v>
      </c>
      <c r="AW295" s="12" t="s">
        <v>268</v>
      </c>
      <c r="AX295" s="12">
        <v>-1.3600000000000001E-3</v>
      </c>
      <c r="AY295" s="12" t="s">
        <v>268</v>
      </c>
      <c r="AZ295" s="12" t="s">
        <v>268</v>
      </c>
      <c r="BA295" s="12" t="s">
        <v>268</v>
      </c>
      <c r="BB295" s="12" t="s">
        <v>268</v>
      </c>
      <c r="BC295" s="12" t="s">
        <v>268</v>
      </c>
      <c r="BD295" s="12" t="s">
        <v>268</v>
      </c>
      <c r="BE295" s="12">
        <v>2.41177070063694E-2</v>
      </c>
      <c r="BF295" s="12" t="s">
        <v>268</v>
      </c>
      <c r="BG295" s="12" t="s">
        <v>268</v>
      </c>
      <c r="BH295" s="12">
        <v>2.0014458874458799E-2</v>
      </c>
      <c r="BI295" s="12" t="s">
        <v>268</v>
      </c>
      <c r="BJ295" s="12" t="s">
        <v>268</v>
      </c>
      <c r="BK295" s="12" t="s">
        <v>268</v>
      </c>
      <c r="BL295" s="12" t="s">
        <v>268</v>
      </c>
      <c r="BM295" s="12" t="s">
        <v>268</v>
      </c>
      <c r="BN295" s="12" t="s">
        <v>268</v>
      </c>
      <c r="BO295" s="12" t="s">
        <v>268</v>
      </c>
      <c r="BP295" s="12">
        <v>2.0690716648290999E-2</v>
      </c>
      <c r="BQ295" s="12">
        <v>2.5306666666666599E-2</v>
      </c>
      <c r="BR295" s="12" t="s">
        <v>268</v>
      </c>
      <c r="BS295" s="12">
        <v>2.2675989717223601E-2</v>
      </c>
      <c r="BT295" s="12">
        <v>6.5837131184747991E-3</v>
      </c>
      <c r="BU295" s="12" t="s">
        <v>268</v>
      </c>
      <c r="BV295" s="12" t="s">
        <v>268</v>
      </c>
      <c r="BW295" s="12">
        <v>1.1972826863176999E-2</v>
      </c>
      <c r="BX295" s="12">
        <v>-1.3600000000000001E-3</v>
      </c>
      <c r="BY295" s="12">
        <v>2.0379130434782601E-2</v>
      </c>
      <c r="BZ295" s="12">
        <v>3.9561169176262102E-2</v>
      </c>
      <c r="CA295" s="12">
        <v>2.2875340816371499E-2</v>
      </c>
      <c r="CB295" s="12" t="s">
        <v>268</v>
      </c>
      <c r="CC295" s="12" t="s">
        <v>268</v>
      </c>
      <c r="CD295" s="12" t="s">
        <v>268</v>
      </c>
      <c r="CE295" s="12" t="s">
        <v>268</v>
      </c>
      <c r="CF295" s="12">
        <v>3.6394665906824303E-2</v>
      </c>
      <c r="CG295" s="12">
        <v>2.03152387950036E-2</v>
      </c>
      <c r="CH295" s="12">
        <v>2.04715502555366E-3</v>
      </c>
      <c r="CI295" s="12">
        <v>1.7870769230769201E-2</v>
      </c>
      <c r="CJ295" s="12">
        <v>2.0742161100196398E-2</v>
      </c>
      <c r="CK295" s="12">
        <v>3.8225870889159498E-2</v>
      </c>
      <c r="CL295" s="12">
        <v>2.27363855421686E-2</v>
      </c>
      <c r="CM295" s="12">
        <v>6.06705570291777E-3</v>
      </c>
      <c r="CN295" s="5"/>
    </row>
    <row r="296" spans="1:92">
      <c r="A296" s="8">
        <v>41821</v>
      </c>
      <c r="B296" s="10">
        <f t="shared" si="8"/>
        <v>-1.0005589728076282E-2</v>
      </c>
      <c r="C296" s="10">
        <v>9.6907199999999999E-3</v>
      </c>
      <c r="D296" s="10">
        <v>2.2101099999999999E-2</v>
      </c>
      <c r="E296" s="10">
        <v>5.5683900000000001E-2</v>
      </c>
      <c r="F296" s="10">
        <v>5.0724999999999999E-2</v>
      </c>
      <c r="G296" s="10">
        <v>2.6230099999999999E-2</v>
      </c>
      <c r="H296" s="5">
        <v>1.2999999999999999E-3</v>
      </c>
      <c r="I296" s="5">
        <v>-8.705589728076283E-3</v>
      </c>
      <c r="J296" s="5">
        <f t="shared" si="9"/>
        <v>-7.1028682551666309E-3</v>
      </c>
      <c r="K296">
        <v>2.2197663112933901E-3</v>
      </c>
      <c r="L296" s="6" t="s">
        <v>268</v>
      </c>
      <c r="M296" s="12">
        <v>-1.05378752886836E-2</v>
      </c>
      <c r="N296" s="12">
        <v>-1.0492383453709779E-2</v>
      </c>
      <c r="O296" s="12" t="s">
        <v>268</v>
      </c>
      <c r="P296" s="12" t="s">
        <v>268</v>
      </c>
      <c r="Q296" s="12">
        <v>2.59587391535328E-3</v>
      </c>
      <c r="R296" s="12" t="s">
        <v>268</v>
      </c>
      <c r="S296" s="12">
        <v>-4.5520325203252006E-3</v>
      </c>
      <c r="T296" s="12">
        <v>-1.7963626867403899E-2</v>
      </c>
      <c r="U296" s="12" t="s">
        <v>268</v>
      </c>
      <c r="V296" s="12" t="s">
        <v>268</v>
      </c>
      <c r="W296" s="12">
        <v>-5.8065344749887301E-3</v>
      </c>
      <c r="X296" s="12">
        <v>-1.18694200160093E-2</v>
      </c>
      <c r="Y296" s="12" t="s">
        <v>268</v>
      </c>
      <c r="Z296" s="12">
        <v>-1.1878105781057798E-2</v>
      </c>
      <c r="AA296" s="12">
        <v>-1.21790252393385E-2</v>
      </c>
      <c r="AB296" s="12">
        <v>2.4753657385559202E-3</v>
      </c>
      <c r="AC296" s="12">
        <v>1.08781233952021E-2</v>
      </c>
      <c r="AD296" s="12">
        <v>-8.010451170759561E-3</v>
      </c>
      <c r="AE296" s="12" t="s">
        <v>268</v>
      </c>
      <c r="AF296" s="12" t="s">
        <v>268</v>
      </c>
      <c r="AG296" s="12">
        <v>-1.2999999999999999E-3</v>
      </c>
      <c r="AH296" s="12">
        <v>-9.6963056255247593E-3</v>
      </c>
      <c r="AI296" s="12">
        <v>5.9886297376093196E-3</v>
      </c>
      <c r="AJ296" s="12" t="s">
        <v>268</v>
      </c>
      <c r="AK296" s="12">
        <v>-8.053401529446811E-3</v>
      </c>
      <c r="AL296" s="12">
        <v>-1.8357569296375199E-2</v>
      </c>
      <c r="AM296" s="12" t="s">
        <v>268</v>
      </c>
      <c r="AN296" s="12" t="s">
        <v>268</v>
      </c>
      <c r="AO296" s="12">
        <v>-3.46216216216216E-3</v>
      </c>
      <c r="AP296" s="12">
        <v>2.9674253200568899E-3</v>
      </c>
      <c r="AQ296" s="12">
        <v>-1.7972169032683998E-2</v>
      </c>
      <c r="AR296" s="12">
        <v>-8.7515648286140002E-3</v>
      </c>
      <c r="AS296" s="12">
        <v>-6.6083227900324499E-3</v>
      </c>
      <c r="AT296" s="12" t="s">
        <v>268</v>
      </c>
      <c r="AU296" s="12">
        <v>-2.3689470871191796E-3</v>
      </c>
      <c r="AV296" s="12" t="s">
        <v>268</v>
      </c>
      <c r="AW296" s="12" t="s">
        <v>268</v>
      </c>
      <c r="AX296" s="12">
        <v>6.3045627376425804E-3</v>
      </c>
      <c r="AY296" s="12" t="s">
        <v>268</v>
      </c>
      <c r="AZ296" s="12" t="s">
        <v>268</v>
      </c>
      <c r="BA296" s="12" t="s">
        <v>268</v>
      </c>
      <c r="BB296" s="12" t="s">
        <v>268</v>
      </c>
      <c r="BC296" s="12" t="s">
        <v>268</v>
      </c>
      <c r="BD296" s="12" t="s">
        <v>268</v>
      </c>
      <c r="BE296" s="12">
        <v>-5.4407867494824002E-3</v>
      </c>
      <c r="BF296" s="12" t="s">
        <v>268</v>
      </c>
      <c r="BG296" s="12" t="s">
        <v>268</v>
      </c>
      <c r="BH296" s="12">
        <v>-1.057152317880794E-2</v>
      </c>
      <c r="BI296" s="12" t="s">
        <v>268</v>
      </c>
      <c r="BJ296" s="12" t="s">
        <v>268</v>
      </c>
      <c r="BK296" s="12" t="s">
        <v>268</v>
      </c>
      <c r="BL296" s="12" t="s">
        <v>268</v>
      </c>
      <c r="BM296" s="12" t="s">
        <v>268</v>
      </c>
      <c r="BN296" s="12" t="s">
        <v>268</v>
      </c>
      <c r="BO296" s="12" t="s">
        <v>268</v>
      </c>
      <c r="BP296" s="12">
        <v>-2.3787486515641802E-3</v>
      </c>
      <c r="BQ296" s="12">
        <v>-5.6290043290043203E-3</v>
      </c>
      <c r="BR296" s="12" t="s">
        <v>268</v>
      </c>
      <c r="BS296" s="12">
        <v>-1.760231789464876E-3</v>
      </c>
      <c r="BT296" s="12">
        <v>-1.0982503940553921E-2</v>
      </c>
      <c r="BU296" s="12" t="s">
        <v>268</v>
      </c>
      <c r="BV296" s="12" t="s">
        <v>268</v>
      </c>
      <c r="BW296" s="12">
        <v>9.9456423136034013E-3</v>
      </c>
      <c r="BX296" s="12">
        <v>-6.9657223796033901E-3</v>
      </c>
      <c r="BY296" s="12">
        <v>-1.40659574468085E-2</v>
      </c>
      <c r="BZ296" s="12">
        <v>-1.1000476514635801E-2</v>
      </c>
      <c r="CA296" s="12">
        <v>-8.0390087413340187E-3</v>
      </c>
      <c r="CB296" s="12" t="s">
        <v>268</v>
      </c>
      <c r="CC296" s="12" t="s">
        <v>268</v>
      </c>
      <c r="CD296" s="12" t="s">
        <v>268</v>
      </c>
      <c r="CE296" s="12" t="s">
        <v>268</v>
      </c>
      <c r="CF296" s="12">
        <v>-7.3406370126304198E-3</v>
      </c>
      <c r="CG296" s="12">
        <v>-1.7661021215390101E-2</v>
      </c>
      <c r="CH296" s="12">
        <v>-1.3427091923356699E-2</v>
      </c>
      <c r="CI296" s="12">
        <v>-6.0169811320754697E-3</v>
      </c>
      <c r="CJ296" s="12">
        <v>-1.6196684286400701E-2</v>
      </c>
      <c r="CK296" s="12">
        <v>-1.2430638547158701E-2</v>
      </c>
      <c r="CL296" s="12">
        <v>-2.4829411764705798E-2</v>
      </c>
      <c r="CM296" s="12">
        <v>-1.1305265929436498E-2</v>
      </c>
      <c r="CN296" s="5"/>
    </row>
    <row r="297" spans="1:92">
      <c r="A297" s="8">
        <v>41852</v>
      </c>
      <c r="B297" s="10">
        <f t="shared" si="8"/>
        <v>-1.2282774989828675E-3</v>
      </c>
      <c r="C297" s="10">
        <v>-1.30345E-4</v>
      </c>
      <c r="D297" s="10">
        <v>1.46537E-2</v>
      </c>
      <c r="E297" s="10">
        <v>3.6873400000000001E-2</v>
      </c>
      <c r="F297" s="10">
        <v>2.01549E-2</v>
      </c>
      <c r="G297" s="10">
        <v>-1.2545300000000001E-2</v>
      </c>
      <c r="H297" s="5">
        <v>1.33E-3</v>
      </c>
      <c r="I297" s="5">
        <v>1.0172250101713248E-4</v>
      </c>
      <c r="J297" s="5">
        <f t="shared" si="9"/>
        <v>-5.1236768648681326E-3</v>
      </c>
      <c r="K297">
        <v>3.0447567229095001E-3</v>
      </c>
      <c r="L297" s="6" t="s">
        <v>268</v>
      </c>
      <c r="M297" s="12">
        <v>-7.8568065268065194E-3</v>
      </c>
      <c r="N297" s="12">
        <v>-7.9569052352551298E-3</v>
      </c>
      <c r="O297" s="12" t="s">
        <v>268</v>
      </c>
      <c r="P297" s="12" t="s">
        <v>268</v>
      </c>
      <c r="Q297" s="12">
        <v>1.0807720350443899E-3</v>
      </c>
      <c r="R297" s="12" t="s">
        <v>268</v>
      </c>
      <c r="S297" s="12">
        <v>1.9326427406199001E-3</v>
      </c>
      <c r="T297" s="12">
        <v>1.70510606009509E-3</v>
      </c>
      <c r="U297" s="12" t="s">
        <v>268</v>
      </c>
      <c r="V297" s="12" t="s">
        <v>268</v>
      </c>
      <c r="W297" s="12">
        <v>5.0077093707559892E-3</v>
      </c>
      <c r="X297" s="12">
        <v>-8.5451104555811092E-3</v>
      </c>
      <c r="Y297" s="12" t="s">
        <v>268</v>
      </c>
      <c r="Z297" s="12">
        <v>-5.8410243659870801E-4</v>
      </c>
      <c r="AA297" s="12">
        <v>-1.0367018624431741E-3</v>
      </c>
      <c r="AB297" s="12">
        <v>-2.1781339915373701E-2</v>
      </c>
      <c r="AC297" s="12">
        <v>-4.6640581285786699E-3</v>
      </c>
      <c r="AD297" s="12">
        <v>-1.2685469311484799E-2</v>
      </c>
      <c r="AE297" s="12" t="s">
        <v>268</v>
      </c>
      <c r="AF297" s="12" t="s">
        <v>268</v>
      </c>
      <c r="AG297" s="12">
        <v>-1.18705405405405E-2</v>
      </c>
      <c r="AH297" s="12">
        <v>-6.5314031692270402E-3</v>
      </c>
      <c r="AI297" s="12">
        <v>1.6036136034732199E-2</v>
      </c>
      <c r="AJ297" s="12" t="s">
        <v>268</v>
      </c>
      <c r="AK297" s="12">
        <v>1.0697600239975998E-3</v>
      </c>
      <c r="AL297" s="12">
        <v>3.0083947939262396E-3</v>
      </c>
      <c r="AM297" s="12" t="s">
        <v>268</v>
      </c>
      <c r="AN297" s="12" t="s">
        <v>268</v>
      </c>
      <c r="AO297" s="12">
        <v>-2.4657638136512013E-4</v>
      </c>
      <c r="AP297" s="12">
        <v>-5.8368246201390608E-3</v>
      </c>
      <c r="AQ297" s="12">
        <v>2.0273946617424799E-3</v>
      </c>
      <c r="AR297" s="12">
        <v>-1.3342012012011999E-2</v>
      </c>
      <c r="AS297" s="12">
        <v>-4.62047421540163E-3</v>
      </c>
      <c r="AT297" s="12" t="s">
        <v>268</v>
      </c>
      <c r="AU297" s="12">
        <v>-1.8094758337792002E-2</v>
      </c>
      <c r="AV297" s="12" t="s">
        <v>268</v>
      </c>
      <c r="AW297" s="12" t="s">
        <v>268</v>
      </c>
      <c r="AX297" s="12">
        <v>-3.5292264150943296E-2</v>
      </c>
      <c r="AY297" s="12" t="s">
        <v>268</v>
      </c>
      <c r="AZ297" s="12" t="s">
        <v>268</v>
      </c>
      <c r="BA297" s="12" t="s">
        <v>268</v>
      </c>
      <c r="BB297" s="12" t="s">
        <v>268</v>
      </c>
      <c r="BC297" s="12" t="s">
        <v>268</v>
      </c>
      <c r="BD297" s="12" t="s">
        <v>268</v>
      </c>
      <c r="BE297" s="12">
        <v>-3.40900207900207E-3</v>
      </c>
      <c r="BF297" s="12" t="s">
        <v>268</v>
      </c>
      <c r="BG297" s="12" t="s">
        <v>268</v>
      </c>
      <c r="BH297" s="12">
        <v>-1.5973796791443849E-3</v>
      </c>
      <c r="BI297" s="12" t="s">
        <v>268</v>
      </c>
      <c r="BJ297" s="12" t="s">
        <v>268</v>
      </c>
      <c r="BK297" s="12" t="s">
        <v>268</v>
      </c>
      <c r="BL297" s="12" t="s">
        <v>268</v>
      </c>
      <c r="BM297" s="12" t="s">
        <v>268</v>
      </c>
      <c r="BN297" s="12" t="s">
        <v>268</v>
      </c>
      <c r="BO297" s="12" t="s">
        <v>268</v>
      </c>
      <c r="BP297" s="12">
        <v>4.0695680345572294E-3</v>
      </c>
      <c r="BQ297" s="12">
        <v>-1.33E-3</v>
      </c>
      <c r="BR297" s="12" t="s">
        <v>268</v>
      </c>
      <c r="BS297" s="12">
        <v>-2.4601799916282897E-3</v>
      </c>
      <c r="BT297" s="12">
        <v>3.4256480218279942E-5</v>
      </c>
      <c r="BU297" s="12" t="s">
        <v>268</v>
      </c>
      <c r="BV297" s="12" t="s">
        <v>268</v>
      </c>
      <c r="BW297" s="12">
        <v>9.1233491492752998E-3</v>
      </c>
      <c r="BX297" s="12">
        <v>-4.1790028490028396E-3</v>
      </c>
      <c r="BY297" s="12">
        <v>-3.5812758620689597E-2</v>
      </c>
      <c r="BZ297" s="12">
        <v>-2.2983205018044302E-2</v>
      </c>
      <c r="CA297" s="12">
        <v>-1.2775169401512999E-2</v>
      </c>
      <c r="CB297" s="12" t="s">
        <v>268</v>
      </c>
      <c r="CC297" s="12" t="s">
        <v>268</v>
      </c>
      <c r="CD297" s="12" t="s">
        <v>268</v>
      </c>
      <c r="CE297" s="12" t="s">
        <v>268</v>
      </c>
      <c r="CF297" s="12">
        <v>7.3716574585635311E-3</v>
      </c>
      <c r="CG297" s="12">
        <v>2.1428568817400801E-3</v>
      </c>
      <c r="CH297" s="12">
        <v>-1.55701178492511E-2</v>
      </c>
      <c r="CI297" s="12">
        <v>8.1486729857819899E-3</v>
      </c>
      <c r="CJ297" s="12">
        <v>-4.74463414634146E-3</v>
      </c>
      <c r="CK297" s="12">
        <v>-2.3841848341232201E-2</v>
      </c>
      <c r="CL297" s="12">
        <v>-1.33E-3</v>
      </c>
      <c r="CM297" s="12">
        <v>-2.6617021276596005E-4</v>
      </c>
      <c r="CN297" s="5"/>
    </row>
    <row r="298" spans="1:92">
      <c r="A298" s="8">
        <v>41883</v>
      </c>
      <c r="B298" s="10">
        <f t="shared" si="8"/>
        <v>-4.4222207153753641E-3</v>
      </c>
      <c r="C298" s="10">
        <v>-8.4094300000000007E-3</v>
      </c>
      <c r="D298" s="10">
        <v>5.3290200000000003E-2</v>
      </c>
      <c r="E298" s="10">
        <v>6.5882200000000002E-2</v>
      </c>
      <c r="F298" s="10">
        <v>7.2673299999999996E-2</v>
      </c>
      <c r="G298" s="10">
        <v>-3.37989E-3</v>
      </c>
      <c r="H298" s="5">
        <v>1.32E-3</v>
      </c>
      <c r="I298" s="5">
        <v>-3.1022207153753641E-3</v>
      </c>
      <c r="J298" s="5">
        <f t="shared" si="9"/>
        <v>-4.2610861256338712E-3</v>
      </c>
      <c r="K298">
        <v>-7.9765280761615997E-4</v>
      </c>
      <c r="L298" s="6" t="s">
        <v>268</v>
      </c>
      <c r="M298" s="12">
        <v>5.5705302674799993E-4</v>
      </c>
      <c r="N298" s="12">
        <v>6.8133422281520988E-4</v>
      </c>
      <c r="O298" s="12" t="s">
        <v>268</v>
      </c>
      <c r="P298" s="12" t="s">
        <v>268</v>
      </c>
      <c r="Q298" s="12">
        <v>1.16433974659784E-2</v>
      </c>
      <c r="R298" s="12" t="s">
        <v>268</v>
      </c>
      <c r="S298" s="12">
        <v>1.9320325203252002E-3</v>
      </c>
      <c r="T298" s="12">
        <v>-6.6826063275392499E-3</v>
      </c>
      <c r="U298" s="12" t="s">
        <v>268</v>
      </c>
      <c r="V298" s="12" t="s">
        <v>268</v>
      </c>
      <c r="W298" s="12">
        <v>-1.031685110211426E-2</v>
      </c>
      <c r="X298" s="12">
        <v>-2.1326541346297703E-2</v>
      </c>
      <c r="Y298" s="12" t="s">
        <v>268</v>
      </c>
      <c r="Z298" s="12">
        <v>4.5185093167701799E-3</v>
      </c>
      <c r="AA298" s="12">
        <v>4.1044245711772398E-3</v>
      </c>
      <c r="AB298" s="12">
        <v>-2.2038342532597302E-2</v>
      </c>
      <c r="AC298" s="12">
        <v>-6.6550214529852397E-4</v>
      </c>
      <c r="AD298" s="12">
        <v>5.7008432683919004E-4</v>
      </c>
      <c r="AE298" s="12" t="s">
        <v>268</v>
      </c>
      <c r="AF298" s="12" t="s">
        <v>268</v>
      </c>
      <c r="AG298" s="12">
        <v>5.9204588910132991E-4</v>
      </c>
      <c r="AH298" s="12">
        <v>2.0846692607003801E-3</v>
      </c>
      <c r="AI298" s="12">
        <v>2.0017126600284402E-2</v>
      </c>
      <c r="AJ298" s="12" t="s">
        <v>268</v>
      </c>
      <c r="AK298" s="12">
        <v>6.2610473815461302E-3</v>
      </c>
      <c r="AL298" s="12">
        <v>-7.7994816414686799E-3</v>
      </c>
      <c r="AM298" s="12" t="s">
        <v>268</v>
      </c>
      <c r="AN298" s="12" t="s">
        <v>268</v>
      </c>
      <c r="AO298" s="12">
        <v>6.2557575757575699E-3</v>
      </c>
      <c r="AP298" s="12">
        <v>-2.7428430992109598E-3</v>
      </c>
      <c r="AQ298" s="12">
        <v>-6.3392404216161902E-3</v>
      </c>
      <c r="AR298" s="12">
        <v>-1.32E-3</v>
      </c>
      <c r="AS298" s="12">
        <v>2.42521444820507E-3</v>
      </c>
      <c r="AT298" s="12" t="s">
        <v>268</v>
      </c>
      <c r="AU298" s="12">
        <v>5.21001995283874E-3</v>
      </c>
      <c r="AV298" s="12" t="s">
        <v>268</v>
      </c>
      <c r="AW298" s="12" t="s">
        <v>268</v>
      </c>
      <c r="AX298" s="12">
        <v>-6.3820000000000002E-2</v>
      </c>
      <c r="AY298" s="12" t="s">
        <v>268</v>
      </c>
      <c r="AZ298" s="12" t="s">
        <v>268</v>
      </c>
      <c r="BA298" s="12" t="s">
        <v>268</v>
      </c>
      <c r="BB298" s="12" t="s">
        <v>268</v>
      </c>
      <c r="BC298" s="12" t="s">
        <v>268</v>
      </c>
      <c r="BD298" s="12" t="s">
        <v>268</v>
      </c>
      <c r="BE298" s="12">
        <v>-5.4866666666666597E-3</v>
      </c>
      <c r="BF298" s="12" t="s">
        <v>268</v>
      </c>
      <c r="BG298" s="12" t="s">
        <v>268</v>
      </c>
      <c r="BH298" s="12">
        <v>-5.5992190425247302E-3</v>
      </c>
      <c r="BI298" s="12" t="s">
        <v>268</v>
      </c>
      <c r="BJ298" s="12" t="s">
        <v>268</v>
      </c>
      <c r="BK298" s="12" t="s">
        <v>268</v>
      </c>
      <c r="BL298" s="12" t="s">
        <v>268</v>
      </c>
      <c r="BM298" s="12" t="s">
        <v>268</v>
      </c>
      <c r="BN298" s="12" t="s">
        <v>268</v>
      </c>
      <c r="BO298" s="12" t="s">
        <v>268</v>
      </c>
      <c r="BP298" s="12">
        <v>-2.179291084854994E-3</v>
      </c>
      <c r="BQ298" s="12">
        <v>3.0278260869565201E-3</v>
      </c>
      <c r="BR298" s="12" t="s">
        <v>268</v>
      </c>
      <c r="BS298" s="12">
        <v>4.5887289946779496E-3</v>
      </c>
      <c r="BT298" s="12">
        <v>6.1731880108991796E-3</v>
      </c>
      <c r="BU298" s="12" t="s">
        <v>268</v>
      </c>
      <c r="BV298" s="12" t="s">
        <v>268</v>
      </c>
      <c r="BW298" s="12">
        <v>-6.12575222862173E-3</v>
      </c>
      <c r="BX298" s="12">
        <v>-2.41771428571428E-2</v>
      </c>
      <c r="BY298" s="12">
        <v>-3.2570000000000002E-2</v>
      </c>
      <c r="BZ298" s="12">
        <v>-9.4000983664148906E-3</v>
      </c>
      <c r="CA298" s="12">
        <v>3.6841135840367991E-4</v>
      </c>
      <c r="CB298" s="12" t="s">
        <v>268</v>
      </c>
      <c r="CC298" s="12" t="s">
        <v>268</v>
      </c>
      <c r="CD298" s="12" t="s">
        <v>268</v>
      </c>
      <c r="CE298" s="12" t="s">
        <v>268</v>
      </c>
      <c r="CF298" s="12">
        <v>-1.7751603450636699E-2</v>
      </c>
      <c r="CG298" s="12">
        <v>-6.2380327868852403E-3</v>
      </c>
      <c r="CH298" s="12">
        <v>-2.81439601494396E-3</v>
      </c>
      <c r="CI298" s="12">
        <v>-1.0709671361502341E-2</v>
      </c>
      <c r="CJ298" s="12">
        <v>-3.4104747919725905E-4</v>
      </c>
      <c r="CK298" s="12">
        <v>-1.101696969696969E-2</v>
      </c>
      <c r="CL298" s="12">
        <v>4.7040963855421603E-3</v>
      </c>
      <c r="CM298" s="12">
        <v>5.0561955366631196E-3</v>
      </c>
      <c r="CN298" s="5"/>
    </row>
    <row r="299" spans="1:92">
      <c r="A299" s="8">
        <v>41913</v>
      </c>
      <c r="B299" s="10">
        <f t="shared" si="8"/>
        <v>-3.72721109731836E-2</v>
      </c>
      <c r="C299" s="10">
        <v>9.4198200000000006E-3</v>
      </c>
      <c r="D299" s="10">
        <v>1.0660299999999999E-2</v>
      </c>
      <c r="E299" s="10">
        <v>9.11048E-2</v>
      </c>
      <c r="F299" s="10">
        <v>5.6942600000000003E-2</v>
      </c>
      <c r="G299" s="10">
        <v>7.7155100000000004E-2</v>
      </c>
      <c r="H299" s="5">
        <v>1.2899999999999999E-3</v>
      </c>
      <c r="I299" s="5">
        <v>-3.5982110973183601E-2</v>
      </c>
      <c r="J299" s="5">
        <f t="shared" si="9"/>
        <v>-3.2194486940988747E-2</v>
      </c>
      <c r="K299">
        <v>-1.8451093661847301E-2</v>
      </c>
      <c r="L299" s="6" t="s">
        <v>268</v>
      </c>
      <c r="M299" s="12">
        <v>-3.7355573770491798E-2</v>
      </c>
      <c r="N299" s="12">
        <v>-3.7242063914780202E-2</v>
      </c>
      <c r="O299" s="12" t="s">
        <v>268</v>
      </c>
      <c r="P299" s="12" t="s">
        <v>268</v>
      </c>
      <c r="Q299" s="12">
        <v>6.4695691701893501E-3</v>
      </c>
      <c r="R299" s="12" t="s">
        <v>268</v>
      </c>
      <c r="S299" s="12">
        <v>-1.4255964343598E-2</v>
      </c>
      <c r="T299" s="12">
        <v>-6.1745997431000302E-2</v>
      </c>
      <c r="U299" s="12" t="s">
        <v>268</v>
      </c>
      <c r="V299" s="12" t="s">
        <v>268</v>
      </c>
      <c r="W299" s="12">
        <v>-1.8993132092600899E-2</v>
      </c>
      <c r="X299" s="12">
        <v>-4.2498946612211597E-2</v>
      </c>
      <c r="Y299" s="12" t="s">
        <v>268</v>
      </c>
      <c r="Z299" s="12">
        <v>-2.88310645918241E-2</v>
      </c>
      <c r="AA299" s="12">
        <v>-2.9432315543890298E-2</v>
      </c>
      <c r="AB299" s="12">
        <v>-6.7537345205031796E-2</v>
      </c>
      <c r="AC299" s="12">
        <v>-7.1766279069767399E-3</v>
      </c>
      <c r="AD299" s="12">
        <v>-4.0326424321578798E-2</v>
      </c>
      <c r="AE299" s="12" t="s">
        <v>268</v>
      </c>
      <c r="AF299" s="12" t="s">
        <v>268</v>
      </c>
      <c r="AG299" s="12">
        <v>-2.4599705561613901E-2</v>
      </c>
      <c r="AH299" s="12">
        <v>-3.6069447406689201E-2</v>
      </c>
      <c r="AI299" s="12">
        <v>7.0665459610027813E-3</v>
      </c>
      <c r="AJ299" s="12" t="s">
        <v>268</v>
      </c>
      <c r="AK299" s="12">
        <v>-2.0001018711018701E-2</v>
      </c>
      <c r="AL299" s="12">
        <v>-4.2594347826086898E-2</v>
      </c>
      <c r="AM299" s="12" t="s">
        <v>268</v>
      </c>
      <c r="AN299" s="12" t="s">
        <v>268</v>
      </c>
      <c r="AO299" s="12">
        <v>-8.8087969924812003E-3</v>
      </c>
      <c r="AP299" s="12">
        <v>-3.97615025906735E-2</v>
      </c>
      <c r="AQ299" s="12">
        <v>-4.2655394316462002E-2</v>
      </c>
      <c r="AR299" s="12">
        <v>-4.0803677811550101E-2</v>
      </c>
      <c r="AS299" s="12">
        <v>-3.3544498217296298E-2</v>
      </c>
      <c r="AT299" s="12" t="s">
        <v>268</v>
      </c>
      <c r="AU299" s="12">
        <v>-2.3275943413227598E-2</v>
      </c>
      <c r="AV299" s="12" t="s">
        <v>268</v>
      </c>
      <c r="AW299" s="12" t="s">
        <v>268</v>
      </c>
      <c r="AX299" s="12">
        <v>-6.7956666666666596E-2</v>
      </c>
      <c r="AY299" s="12" t="s">
        <v>268</v>
      </c>
      <c r="AZ299" s="12" t="s">
        <v>268</v>
      </c>
      <c r="BA299" s="12" t="s">
        <v>268</v>
      </c>
      <c r="BB299" s="12" t="s">
        <v>268</v>
      </c>
      <c r="BC299" s="12" t="s">
        <v>268</v>
      </c>
      <c r="BD299" s="12" t="s">
        <v>268</v>
      </c>
      <c r="BE299" s="12">
        <v>-3.4762803347280297E-2</v>
      </c>
      <c r="BF299" s="12" t="s">
        <v>268</v>
      </c>
      <c r="BG299" s="12" t="s">
        <v>268</v>
      </c>
      <c r="BH299" s="12">
        <v>-3.7819680365296801E-2</v>
      </c>
      <c r="BI299" s="12" t="s">
        <v>268</v>
      </c>
      <c r="BJ299" s="12" t="s">
        <v>268</v>
      </c>
      <c r="BK299" s="12" t="s">
        <v>268</v>
      </c>
      <c r="BL299" s="12" t="s">
        <v>268</v>
      </c>
      <c r="BM299" s="12" t="s">
        <v>268</v>
      </c>
      <c r="BN299" s="12" t="s">
        <v>268</v>
      </c>
      <c r="BO299" s="12" t="s">
        <v>268</v>
      </c>
      <c r="BP299" s="12">
        <v>-3.9991354547409097E-2</v>
      </c>
      <c r="BQ299" s="12">
        <v>-1.4277012987012899E-2</v>
      </c>
      <c r="BR299" s="12" t="s">
        <v>268</v>
      </c>
      <c r="BS299" s="12">
        <v>-2.7577285452424501E-2</v>
      </c>
      <c r="BT299" s="12">
        <v>-2.92368109082713E-2</v>
      </c>
      <c r="BU299" s="12" t="s">
        <v>268</v>
      </c>
      <c r="BV299" s="12" t="s">
        <v>268</v>
      </c>
      <c r="BW299" s="12">
        <v>-3.5129575346505397E-2</v>
      </c>
      <c r="BX299" s="12">
        <v>-3.0529766081871298E-2</v>
      </c>
      <c r="BY299" s="12">
        <v>-5.6589539170506901E-2</v>
      </c>
      <c r="BZ299" s="12">
        <v>-3.7769546661944299E-2</v>
      </c>
      <c r="CA299" s="12">
        <v>-4.0495814106212502E-2</v>
      </c>
      <c r="CB299" s="12" t="s">
        <v>268</v>
      </c>
      <c r="CC299" s="12" t="s">
        <v>268</v>
      </c>
      <c r="CD299" s="12" t="s">
        <v>268</v>
      </c>
      <c r="CE299" s="12" t="s">
        <v>268</v>
      </c>
      <c r="CF299" s="12">
        <v>-3.06649129890018E-2</v>
      </c>
      <c r="CG299" s="12">
        <v>-4.2476161449752803E-2</v>
      </c>
      <c r="CH299" s="12">
        <v>-1.99979072087802E-2</v>
      </c>
      <c r="CI299" s="12">
        <v>-1.55080094786729E-2</v>
      </c>
      <c r="CJ299" s="12">
        <v>-4.3832787286063497E-2</v>
      </c>
      <c r="CK299" s="12">
        <v>-3.8621701346389196E-2</v>
      </c>
      <c r="CL299" s="12">
        <v>-4.32061676646706E-2</v>
      </c>
      <c r="CM299" s="12">
        <v>-2.7689155227032698E-2</v>
      </c>
      <c r="CN299" s="5"/>
    </row>
    <row r="300" spans="1:92">
      <c r="A300" s="8">
        <v>41944</v>
      </c>
      <c r="B300" s="10">
        <f t="shared" si="8"/>
        <v>-1.868253144238045E-2</v>
      </c>
      <c r="C300" s="10">
        <v>3.7757499999999999E-2</v>
      </c>
      <c r="D300" s="10">
        <v>-6.6891199999999998E-2</v>
      </c>
      <c r="E300" s="10">
        <v>7.4135499999999993E-2</v>
      </c>
      <c r="F300" s="10">
        <v>4.0693800000000002E-2</v>
      </c>
      <c r="G300" s="10">
        <v>-1.8724500000000002E-2</v>
      </c>
      <c r="H300" s="5">
        <v>1.2899999999999999E-3</v>
      </c>
      <c r="I300" s="5">
        <v>-1.7392531442380451E-2</v>
      </c>
      <c r="J300" s="5">
        <f t="shared" si="9"/>
        <v>-1.4052804420180398E-2</v>
      </c>
      <c r="K300">
        <v>-6.0450098955611292E-3</v>
      </c>
      <c r="L300" s="6" t="s">
        <v>268</v>
      </c>
      <c r="M300" s="12">
        <v>-7.1209037900874603E-3</v>
      </c>
      <c r="N300" s="12">
        <v>-7.5054696132596591E-3</v>
      </c>
      <c r="O300" s="12" t="s">
        <v>268</v>
      </c>
      <c r="P300" s="12" t="s">
        <v>268</v>
      </c>
      <c r="Q300" s="12">
        <v>2.8704828477848599E-2</v>
      </c>
      <c r="R300" s="12" t="s">
        <v>268</v>
      </c>
      <c r="S300" s="12">
        <v>-7.8581444991789803E-3</v>
      </c>
      <c r="T300" s="12" t="s">
        <v>268</v>
      </c>
      <c r="U300" s="12" t="s">
        <v>268</v>
      </c>
      <c r="V300" s="12" t="s">
        <v>268</v>
      </c>
      <c r="W300" s="12">
        <v>7.9521441774491608E-3</v>
      </c>
      <c r="X300" s="12">
        <v>1.3022937692112501E-2</v>
      </c>
      <c r="Y300" s="12" t="s">
        <v>268</v>
      </c>
      <c r="Z300" s="12">
        <v>-7.7670129540259002E-3</v>
      </c>
      <c r="AA300" s="12">
        <v>-8.9419129782445598E-3</v>
      </c>
      <c r="AB300" s="12">
        <v>-2.9459014084507001E-2</v>
      </c>
      <c r="AC300" s="12">
        <v>-2.4975941954821199E-2</v>
      </c>
      <c r="AD300" s="12">
        <v>-2.6055931742675901E-2</v>
      </c>
      <c r="AE300" s="12" t="s">
        <v>268</v>
      </c>
      <c r="AF300" s="12" t="s">
        <v>268</v>
      </c>
      <c r="AG300" s="12">
        <v>-1.21762526168876E-2</v>
      </c>
      <c r="AH300" s="12">
        <v>-8.8229566854990497E-3</v>
      </c>
      <c r="AI300" s="12">
        <v>2.0809447513812099E-2</v>
      </c>
      <c r="AJ300" s="12" t="s">
        <v>268</v>
      </c>
      <c r="AK300" s="12">
        <v>4.3597175141242908E-3</v>
      </c>
      <c r="AL300" s="12">
        <v>-1.9430589569160901E-2</v>
      </c>
      <c r="AM300" s="12" t="s">
        <v>268</v>
      </c>
      <c r="AN300" s="12" t="s">
        <v>268</v>
      </c>
      <c r="AO300" s="12">
        <v>-2.0774891774891983E-4</v>
      </c>
      <c r="AP300" s="12">
        <v>-2.5000090260002598E-2</v>
      </c>
      <c r="AQ300" s="12">
        <v>-1.7953743202946799E-2</v>
      </c>
      <c r="AR300" s="12">
        <v>-2.66064556962025E-2</v>
      </c>
      <c r="AS300" s="12">
        <v>-2.5994403952704598E-2</v>
      </c>
      <c r="AT300" s="12" t="s">
        <v>268</v>
      </c>
      <c r="AU300" s="12">
        <v>-1.1057361341440949E-3</v>
      </c>
      <c r="AV300" s="12" t="s">
        <v>268</v>
      </c>
      <c r="AW300" s="12" t="s">
        <v>268</v>
      </c>
      <c r="AX300" s="12">
        <v>-3.2539999999999999E-2</v>
      </c>
      <c r="AY300" s="12" t="s">
        <v>268</v>
      </c>
      <c r="AZ300" s="12" t="s">
        <v>268</v>
      </c>
      <c r="BA300" s="12" t="s">
        <v>268</v>
      </c>
      <c r="BB300" s="12" t="s">
        <v>268</v>
      </c>
      <c r="BC300" s="12" t="s">
        <v>268</v>
      </c>
      <c r="BD300" s="12" t="s">
        <v>268</v>
      </c>
      <c r="BE300" s="12">
        <v>-4.2415541125541099E-2</v>
      </c>
      <c r="BF300" s="12" t="s">
        <v>268</v>
      </c>
      <c r="BG300" s="12" t="s">
        <v>268</v>
      </c>
      <c r="BH300" s="12">
        <v>-1.9968561471982098E-2</v>
      </c>
      <c r="BI300" s="12" t="s">
        <v>268</v>
      </c>
      <c r="BJ300" s="12" t="s">
        <v>268</v>
      </c>
      <c r="BK300" s="12" t="s">
        <v>268</v>
      </c>
      <c r="BL300" s="12" t="s">
        <v>268</v>
      </c>
      <c r="BM300" s="12" t="s">
        <v>268</v>
      </c>
      <c r="BN300" s="12" t="s">
        <v>268</v>
      </c>
      <c r="BO300" s="12" t="s">
        <v>268</v>
      </c>
      <c r="BP300" s="12">
        <v>-1.1354862446879799E-2</v>
      </c>
      <c r="BQ300" s="12">
        <v>-1.2899999999999999E-3</v>
      </c>
      <c r="BR300" s="12" t="s">
        <v>268</v>
      </c>
      <c r="BS300" s="12">
        <v>-1.9815649253412001E-2</v>
      </c>
      <c r="BT300" s="12">
        <v>-7.3182865754695091E-3</v>
      </c>
      <c r="BU300" s="12" t="s">
        <v>268</v>
      </c>
      <c r="BV300" s="12" t="s">
        <v>268</v>
      </c>
      <c r="BW300" s="12">
        <v>-1.51015223197252E-2</v>
      </c>
      <c r="BX300" s="12">
        <v>-1.3338192771084299E-2</v>
      </c>
      <c r="BY300" s="12">
        <v>-2.8119268292682898E-2</v>
      </c>
      <c r="BZ300" s="12">
        <v>-5.0361861790112102E-2</v>
      </c>
      <c r="CA300" s="12">
        <v>-2.6010329908181598E-2</v>
      </c>
      <c r="CB300" s="12" t="s">
        <v>268</v>
      </c>
      <c r="CC300" s="12" t="s">
        <v>268</v>
      </c>
      <c r="CD300" s="12" t="s">
        <v>268</v>
      </c>
      <c r="CE300" s="12" t="s">
        <v>268</v>
      </c>
      <c r="CF300" s="12">
        <v>-3.3705375788869701E-2</v>
      </c>
      <c r="CG300" s="12">
        <v>-1.77084803360061E-2</v>
      </c>
      <c r="CH300" s="12">
        <v>-9.6784087442806296E-3</v>
      </c>
      <c r="CI300" s="12">
        <v>8.3253846153846112E-3</v>
      </c>
      <c r="CJ300" s="12">
        <v>-3.4997865168539297E-2</v>
      </c>
      <c r="CK300" s="12">
        <v>-5.2148232676414399E-2</v>
      </c>
      <c r="CL300" s="12">
        <v>-1.2899999999999999E-3</v>
      </c>
      <c r="CM300" s="12">
        <v>-7.2552928416485894E-3</v>
      </c>
      <c r="CN300" s="5"/>
    </row>
    <row r="301" spans="1:92">
      <c r="A301" s="8">
        <v>41974</v>
      </c>
      <c r="B301" s="10">
        <f t="shared" si="8"/>
        <v>2.0533617269544772E-2</v>
      </c>
      <c r="C301" s="10">
        <v>-3.3125500000000002E-2</v>
      </c>
      <c r="D301" s="10">
        <v>-3.6147199999999997E-2</v>
      </c>
      <c r="E301" s="10">
        <v>3.4862400000000002E-2</v>
      </c>
      <c r="F301" s="10">
        <v>5.16555E-2</v>
      </c>
      <c r="G301" s="10">
        <v>-6.6953399999999996E-2</v>
      </c>
      <c r="H301" s="5">
        <v>1.17E-3</v>
      </c>
      <c r="I301" s="5">
        <v>2.1703617269544773E-2</v>
      </c>
      <c r="J301" s="5">
        <f t="shared" si="9"/>
        <v>2.5351885992361232E-2</v>
      </c>
      <c r="K301">
        <v>2.1182019558555098E-2</v>
      </c>
      <c r="L301" s="6" t="s">
        <v>268</v>
      </c>
      <c r="M301" s="12">
        <v>2.5711720430107499E-2</v>
      </c>
      <c r="N301" s="12">
        <v>2.5932154273801199E-2</v>
      </c>
      <c r="O301" s="12" t="s">
        <v>268</v>
      </c>
      <c r="P301" s="12" t="s">
        <v>268</v>
      </c>
      <c r="Q301" s="12">
        <v>2.64450627615062E-2</v>
      </c>
      <c r="R301" s="12" t="s">
        <v>268</v>
      </c>
      <c r="S301" s="12">
        <v>3.6846528925619799E-2</v>
      </c>
      <c r="T301" s="12" t="s">
        <v>268</v>
      </c>
      <c r="U301" s="12" t="s">
        <v>268</v>
      </c>
      <c r="V301" s="12" t="s">
        <v>268</v>
      </c>
      <c r="W301" s="12">
        <v>5.2401428571428502E-2</v>
      </c>
      <c r="X301" s="12">
        <v>-1.3570900403087401E-2</v>
      </c>
      <c r="Y301" s="12" t="s">
        <v>268</v>
      </c>
      <c r="Z301" s="12">
        <v>3.3727098299884906E-2</v>
      </c>
      <c r="AA301" s="12">
        <v>3.3907109162382799E-2</v>
      </c>
      <c r="AB301" s="12">
        <v>3.0966105860113401E-2</v>
      </c>
      <c r="AC301" s="12">
        <v>2.8931085735679499E-2</v>
      </c>
      <c r="AD301" s="12">
        <v>1.7876144317125999E-2</v>
      </c>
      <c r="AE301" s="12" t="s">
        <v>268</v>
      </c>
      <c r="AF301" s="12" t="s">
        <v>268</v>
      </c>
      <c r="AG301" s="12">
        <v>3.4246960632143303E-2</v>
      </c>
      <c r="AH301" s="12">
        <v>2.61544781783681E-2</v>
      </c>
      <c r="AI301" s="12">
        <v>2.45056756756756E-2</v>
      </c>
      <c r="AJ301" s="12" t="s">
        <v>268</v>
      </c>
      <c r="AK301" s="12">
        <v>4.6883772070626002E-2</v>
      </c>
      <c r="AL301" s="12">
        <v>2.4234157043879899E-2</v>
      </c>
      <c r="AM301" s="12" t="s">
        <v>268</v>
      </c>
      <c r="AN301" s="12" t="s">
        <v>268</v>
      </c>
      <c r="AO301" s="12">
        <v>4.4235405405405402E-2</v>
      </c>
      <c r="AP301" s="12">
        <v>2.3943840209741898E-2</v>
      </c>
      <c r="AQ301" s="12">
        <v>2.46951444880485E-2</v>
      </c>
      <c r="AR301" s="12">
        <v>1.66871428571428E-2</v>
      </c>
      <c r="AS301" s="12">
        <v>1.9504104658994399E-2</v>
      </c>
      <c r="AT301" s="12" t="s">
        <v>268</v>
      </c>
      <c r="AU301" s="12">
        <v>3.3649454679439902E-2</v>
      </c>
      <c r="AV301" s="12" t="s">
        <v>268</v>
      </c>
      <c r="AW301" s="12" t="s">
        <v>268</v>
      </c>
      <c r="AX301" s="12">
        <v>-2.4211474654377802E-2</v>
      </c>
      <c r="AY301" s="12" t="s">
        <v>268</v>
      </c>
      <c r="AZ301" s="12" t="s">
        <v>268</v>
      </c>
      <c r="BA301" s="12" t="s">
        <v>268</v>
      </c>
      <c r="BB301" s="12" t="s">
        <v>268</v>
      </c>
      <c r="BC301" s="12" t="s">
        <v>268</v>
      </c>
      <c r="BD301" s="12" t="s">
        <v>268</v>
      </c>
      <c r="BE301" s="12">
        <v>1.6888690744920901E-2</v>
      </c>
      <c r="BF301" s="12" t="s">
        <v>268</v>
      </c>
      <c r="BG301" s="12" t="s">
        <v>268</v>
      </c>
      <c r="BH301" s="12">
        <v>1.9568636363636299E-2</v>
      </c>
      <c r="BI301" s="12" t="s">
        <v>268</v>
      </c>
      <c r="BJ301" s="12" t="s">
        <v>268</v>
      </c>
      <c r="BK301" s="12" t="s">
        <v>268</v>
      </c>
      <c r="BL301" s="12" t="s">
        <v>268</v>
      </c>
      <c r="BM301" s="12" t="s">
        <v>268</v>
      </c>
      <c r="BN301" s="12" t="s">
        <v>268</v>
      </c>
      <c r="BO301" s="12" t="s">
        <v>268</v>
      </c>
      <c r="BP301" s="12">
        <v>2.9557519204699498E-2</v>
      </c>
      <c r="BQ301" s="12">
        <v>3.8303684210526302E-2</v>
      </c>
      <c r="BR301" s="12" t="s">
        <v>268</v>
      </c>
      <c r="BS301" s="12">
        <v>2.39389799476896E-2</v>
      </c>
      <c r="BT301" s="12">
        <v>3.5685609983671505E-2</v>
      </c>
      <c r="BU301" s="12" t="s">
        <v>268</v>
      </c>
      <c r="BV301" s="12" t="s">
        <v>268</v>
      </c>
      <c r="BW301" s="12">
        <v>8.7727421850820088E-3</v>
      </c>
      <c r="BX301" s="12">
        <v>-1.17E-3</v>
      </c>
      <c r="BY301" s="12">
        <v>1.8880125313283199E-2</v>
      </c>
      <c r="BZ301" s="12">
        <v>3.8451182837263204E-2</v>
      </c>
      <c r="CA301" s="12">
        <v>1.75189688361444E-2</v>
      </c>
      <c r="CB301" s="12" t="s">
        <v>268</v>
      </c>
      <c r="CC301" s="12" t="s">
        <v>268</v>
      </c>
      <c r="CD301" s="12" t="s">
        <v>268</v>
      </c>
      <c r="CE301" s="12" t="s">
        <v>268</v>
      </c>
      <c r="CF301" s="12">
        <v>4.8785529202490303E-2</v>
      </c>
      <c r="CG301" s="12">
        <v>2.48393167701863E-2</v>
      </c>
      <c r="CH301" s="12">
        <v>2.95913432453217E-2</v>
      </c>
      <c r="CI301" s="12">
        <v>8.3538095238095203E-3</v>
      </c>
      <c r="CJ301" s="12">
        <v>1.4686236786469298E-2</v>
      </c>
      <c r="CK301" s="12">
        <v>3.76779571332886E-2</v>
      </c>
      <c r="CL301" s="12">
        <v>3.0079999999999999E-2</v>
      </c>
      <c r="CM301" s="12">
        <v>3.48365466448445E-2</v>
      </c>
      <c r="CN301" s="5"/>
    </row>
    <row r="302" spans="1:92">
      <c r="A302" s="8">
        <v>42005</v>
      </c>
      <c r="B302" s="10">
        <f t="shared" si="8"/>
        <v>2.8406072319640201E-2</v>
      </c>
      <c r="C302" s="10">
        <v>-6.1641300000000003E-2</v>
      </c>
      <c r="D302" s="10">
        <v>-2.6315700000000001E-2</v>
      </c>
      <c r="E302" s="10">
        <v>0.120515</v>
      </c>
      <c r="F302" s="10">
        <v>5.8886800000000003E-2</v>
      </c>
      <c r="G302" s="10">
        <v>-5.1797500000000003E-2</v>
      </c>
      <c r="H302" s="5">
        <v>1.1999999999999999E-3</v>
      </c>
      <c r="I302" s="5">
        <v>2.96060723196402E-2</v>
      </c>
      <c r="J302" s="5">
        <f t="shared" si="9"/>
        <v>1.590058894060805E-2</v>
      </c>
      <c r="K302">
        <v>4.9006087040724802E-2</v>
      </c>
      <c r="L302" s="6" t="s">
        <v>268</v>
      </c>
      <c r="M302" s="12">
        <v>2.0694336030461599E-2</v>
      </c>
      <c r="N302" s="12">
        <v>2.04508795669824E-2</v>
      </c>
      <c r="O302" s="12" t="s">
        <v>268</v>
      </c>
      <c r="P302" s="12" t="s">
        <v>268</v>
      </c>
      <c r="Q302" s="12">
        <v>2.0081216069489601E-2</v>
      </c>
      <c r="R302" s="12" t="s">
        <v>268</v>
      </c>
      <c r="S302" s="12">
        <v>2.4277707006369401E-2</v>
      </c>
      <c r="T302" s="12" t="s">
        <v>268</v>
      </c>
      <c r="U302" s="12" t="s">
        <v>268</v>
      </c>
      <c r="V302" s="12" t="s">
        <v>268</v>
      </c>
      <c r="W302" s="12">
        <v>2.4875619295958201E-2</v>
      </c>
      <c r="X302" s="12">
        <v>5.6612251532766701E-2</v>
      </c>
      <c r="Y302" s="12" t="s">
        <v>268</v>
      </c>
      <c r="Z302" s="12">
        <v>2.5109288537549401E-2</v>
      </c>
      <c r="AA302" s="12">
        <v>2.4362372188139001E-2</v>
      </c>
      <c r="AB302" s="12">
        <v>1.16205128205128E-2</v>
      </c>
      <c r="AC302" s="12">
        <v>1.79175401613723E-2</v>
      </c>
      <c r="AD302" s="12">
        <v>1.5058927214709E-2</v>
      </c>
      <c r="AE302" s="12" t="s">
        <v>268</v>
      </c>
      <c r="AF302" s="12" t="s">
        <v>268</v>
      </c>
      <c r="AG302" s="12">
        <v>2.8235813573180699E-2</v>
      </c>
      <c r="AH302" s="12">
        <v>2.0102795222263201E-2</v>
      </c>
      <c r="AI302" s="12">
        <v>5.9406060606060601E-2</v>
      </c>
      <c r="AJ302" s="12" t="s">
        <v>268</v>
      </c>
      <c r="AK302" s="12">
        <v>3.1345228295204301E-2</v>
      </c>
      <c r="AL302" s="12">
        <v>1.9070270270270199E-2</v>
      </c>
      <c r="AM302" s="12" t="s">
        <v>268</v>
      </c>
      <c r="AN302" s="12" t="s">
        <v>268</v>
      </c>
      <c r="AO302" s="12">
        <v>1.84483971044467E-2</v>
      </c>
      <c r="AP302" s="12">
        <v>-5.9112666576928196E-3</v>
      </c>
      <c r="AQ302" s="12">
        <v>2.1056998782820302E-2</v>
      </c>
      <c r="AR302" s="12">
        <v>1.3154066985645901E-2</v>
      </c>
      <c r="AS302" s="12">
        <v>2.8092784392483101E-2</v>
      </c>
      <c r="AT302" s="12" t="s">
        <v>268</v>
      </c>
      <c r="AU302" s="12">
        <v>2.47925226989496E-2</v>
      </c>
      <c r="AV302" s="12" t="s">
        <v>268</v>
      </c>
      <c r="AW302" s="12" t="s">
        <v>268</v>
      </c>
      <c r="AX302" s="12">
        <v>-4.8369811320754699E-2</v>
      </c>
      <c r="AY302" s="12" t="s">
        <v>268</v>
      </c>
      <c r="AZ302" s="12" t="s">
        <v>268</v>
      </c>
      <c r="BA302" s="12" t="s">
        <v>268</v>
      </c>
      <c r="BB302" s="12" t="s">
        <v>268</v>
      </c>
      <c r="BC302" s="12" t="s">
        <v>268</v>
      </c>
      <c r="BD302" s="12" t="s">
        <v>268</v>
      </c>
      <c r="BE302" s="12">
        <v>2.09729490022172E-2</v>
      </c>
      <c r="BF302" s="12" t="s">
        <v>268</v>
      </c>
      <c r="BG302" s="12" t="s">
        <v>268</v>
      </c>
      <c r="BH302" s="12">
        <v>2.80234901196771E-2</v>
      </c>
      <c r="BI302" s="12" t="s">
        <v>268</v>
      </c>
      <c r="BJ302" s="12" t="s">
        <v>268</v>
      </c>
      <c r="BK302" s="12" t="s">
        <v>268</v>
      </c>
      <c r="BL302" s="12" t="s">
        <v>268</v>
      </c>
      <c r="BM302" s="12" t="s">
        <v>268</v>
      </c>
      <c r="BN302" s="12" t="s">
        <v>268</v>
      </c>
      <c r="BO302" s="12" t="s">
        <v>268</v>
      </c>
      <c r="BP302" s="12">
        <v>2.18162209557211E-2</v>
      </c>
      <c r="BQ302" s="12">
        <v>3.0194092827004202E-3</v>
      </c>
      <c r="BR302" s="12" t="s">
        <v>268</v>
      </c>
      <c r="BS302" s="12">
        <v>2.22733798265011E-2</v>
      </c>
      <c r="BT302" s="12">
        <v>2.75964004499437E-2</v>
      </c>
      <c r="BU302" s="12" t="s">
        <v>268</v>
      </c>
      <c r="BV302" s="12" t="s">
        <v>268</v>
      </c>
      <c r="BW302" s="12">
        <v>4.9096877992721701E-2</v>
      </c>
      <c r="BX302" s="12">
        <v>-4.24878048780487E-3</v>
      </c>
      <c r="BY302" s="12">
        <v>-2.8227027027027E-2</v>
      </c>
      <c r="BZ302" s="12">
        <v>-3.1874846625766805E-2</v>
      </c>
      <c r="CA302" s="12">
        <v>1.4967499885336799E-2</v>
      </c>
      <c r="CB302" s="12" t="s">
        <v>268</v>
      </c>
      <c r="CC302" s="12" t="s">
        <v>268</v>
      </c>
      <c r="CD302" s="12" t="s">
        <v>268</v>
      </c>
      <c r="CE302" s="12" t="s">
        <v>268</v>
      </c>
      <c r="CF302" s="12">
        <v>-8.6827050684738106E-3</v>
      </c>
      <c r="CG302" s="12">
        <v>2.1501475595913699E-2</v>
      </c>
      <c r="CH302" s="12">
        <v>-7.0261129072370088E-4</v>
      </c>
      <c r="CI302" s="12">
        <v>2.71018867924528E-2</v>
      </c>
      <c r="CJ302" s="12">
        <v>3.4179812695109203E-2</v>
      </c>
      <c r="CK302" s="12">
        <v>-3.2792520954222998E-2</v>
      </c>
      <c r="CL302" s="12">
        <v>-2.54424242424242E-2</v>
      </c>
      <c r="CM302" s="12">
        <v>2.5656240126382301E-2</v>
      </c>
      <c r="CN302" s="5"/>
    </row>
    <row r="303" spans="1:92">
      <c r="A303" s="8">
        <v>42036</v>
      </c>
      <c r="B303" s="10">
        <f t="shared" si="8"/>
        <v>2.182261011280064E-2</v>
      </c>
      <c r="C303" s="10">
        <v>3.4811300000000003E-2</v>
      </c>
      <c r="D303" s="10">
        <v>4.7219200000000003E-2</v>
      </c>
      <c r="E303" s="10">
        <v>9.5284099999999993E-3</v>
      </c>
      <c r="F303" s="10">
        <v>-3.08895E-2</v>
      </c>
      <c r="G303" s="10">
        <v>3.28057E-3</v>
      </c>
      <c r="H303" s="5">
        <v>1.1299999999999999E-3</v>
      </c>
      <c r="I303" s="5">
        <v>2.2952610112800639E-2</v>
      </c>
      <c r="J303" s="5">
        <f t="shared" si="9"/>
        <v>1.9421469177201969E-2</v>
      </c>
      <c r="K303">
        <v>-1.1292520144640501E-2</v>
      </c>
      <c r="L303" s="6" t="s">
        <v>268</v>
      </c>
      <c r="M303" s="12" t="s">
        <v>268</v>
      </c>
      <c r="N303" s="12">
        <v>3.3307086092715203E-2</v>
      </c>
      <c r="O303" s="12" t="s">
        <v>268</v>
      </c>
      <c r="P303" s="12" t="s">
        <v>268</v>
      </c>
      <c r="Q303" s="12">
        <v>1.7315672974697001E-2</v>
      </c>
      <c r="R303" s="12" t="s">
        <v>268</v>
      </c>
      <c r="S303" s="12">
        <v>3.1478695652173899E-2</v>
      </c>
      <c r="T303" s="12" t="s">
        <v>268</v>
      </c>
      <c r="U303" s="12" t="s">
        <v>268</v>
      </c>
      <c r="V303" s="12" t="s">
        <v>268</v>
      </c>
      <c r="W303" s="12">
        <v>2.0471016518424302E-2</v>
      </c>
      <c r="X303" s="12">
        <v>-2.0895376627859698E-2</v>
      </c>
      <c r="Y303" s="12" t="s">
        <v>268</v>
      </c>
      <c r="Z303" s="12">
        <v>2.3060636659044401E-2</v>
      </c>
      <c r="AA303" s="12">
        <v>2.3083075060532601E-2</v>
      </c>
      <c r="AB303" s="12">
        <v>3.0989176784637903E-2</v>
      </c>
      <c r="AC303" s="12">
        <v>-1.771940085592011E-3</v>
      </c>
      <c r="AD303" s="12">
        <v>1.3224066985645901E-2</v>
      </c>
      <c r="AE303" s="12" t="s">
        <v>268</v>
      </c>
      <c r="AF303" s="12" t="s">
        <v>268</v>
      </c>
      <c r="AG303" s="12">
        <v>1.6079425469949601E-2</v>
      </c>
      <c r="AH303" s="12">
        <v>3.37144658789486E-2</v>
      </c>
      <c r="AI303" s="12">
        <v>1.1292360248447202E-2</v>
      </c>
      <c r="AJ303" s="12" t="s">
        <v>268</v>
      </c>
      <c r="AK303" s="12">
        <v>-7.06306758134791E-3</v>
      </c>
      <c r="AL303" s="12">
        <v>3.2850110375275904E-3</v>
      </c>
      <c r="AM303" s="12" t="s">
        <v>268</v>
      </c>
      <c r="AN303" s="12" t="s">
        <v>268</v>
      </c>
      <c r="AO303" s="12">
        <v>3.13243610547667E-2</v>
      </c>
      <c r="AP303" s="12">
        <v>6.6357151744657797E-2</v>
      </c>
      <c r="AQ303" s="12">
        <v>3.6327147474060203E-3</v>
      </c>
      <c r="AR303" s="12">
        <v>1.3020943396226399E-2</v>
      </c>
      <c r="AS303" s="12">
        <v>1.8353777455680603E-2</v>
      </c>
      <c r="AT303" s="12" t="s">
        <v>268</v>
      </c>
      <c r="AU303" s="12">
        <v>4.9432257504771803E-3</v>
      </c>
      <c r="AV303" s="12" t="s">
        <v>268</v>
      </c>
      <c r="AW303" s="12" t="s">
        <v>268</v>
      </c>
      <c r="AX303" s="12" t="s">
        <v>268</v>
      </c>
      <c r="AY303" s="12" t="s">
        <v>268</v>
      </c>
      <c r="AZ303" s="12" t="s">
        <v>268</v>
      </c>
      <c r="BA303" s="12" t="s">
        <v>268</v>
      </c>
      <c r="BB303" s="12" t="s">
        <v>268</v>
      </c>
      <c r="BC303" s="12" t="s">
        <v>268</v>
      </c>
      <c r="BD303" s="12" t="s">
        <v>268</v>
      </c>
      <c r="BE303" s="12">
        <v>5.7438329718004298E-2</v>
      </c>
      <c r="BF303" s="12" t="s">
        <v>268</v>
      </c>
      <c r="BG303" s="12" t="s">
        <v>268</v>
      </c>
      <c r="BH303" s="12">
        <v>2.1044148188209801E-2</v>
      </c>
      <c r="BI303" s="12" t="s">
        <v>268</v>
      </c>
      <c r="BJ303" s="12" t="s">
        <v>268</v>
      </c>
      <c r="BK303" s="12" t="s">
        <v>268</v>
      </c>
      <c r="BL303" s="12" t="s">
        <v>268</v>
      </c>
      <c r="BM303" s="12" t="s">
        <v>268</v>
      </c>
      <c r="BN303" s="12" t="s">
        <v>268</v>
      </c>
      <c r="BO303" s="12" t="s">
        <v>268</v>
      </c>
      <c r="BP303" s="12">
        <v>1.12976837368759E-2</v>
      </c>
      <c r="BQ303" s="12">
        <v>2.4080084033613402E-2</v>
      </c>
      <c r="BR303" s="12" t="s">
        <v>268</v>
      </c>
      <c r="BS303" s="12">
        <v>1.28719943493435E-2</v>
      </c>
      <c r="BT303" s="12">
        <v>2.1830857205335601E-2</v>
      </c>
      <c r="BU303" s="12" t="s">
        <v>268</v>
      </c>
      <c r="BV303" s="12" t="s">
        <v>268</v>
      </c>
      <c r="BW303" s="12">
        <v>1.1051778393755901E-2</v>
      </c>
      <c r="BX303" s="12">
        <v>3.8625351681957104E-2</v>
      </c>
      <c r="BY303" s="12">
        <v>3.4223535353535298E-2</v>
      </c>
      <c r="BZ303" s="12">
        <v>3.4926770233985403E-2</v>
      </c>
      <c r="CA303" s="12">
        <v>1.2952282051860699E-2</v>
      </c>
      <c r="CB303" s="12" t="s">
        <v>268</v>
      </c>
      <c r="CC303" s="12" t="s">
        <v>268</v>
      </c>
      <c r="CD303" s="12" t="s">
        <v>268</v>
      </c>
      <c r="CE303" s="12" t="s">
        <v>268</v>
      </c>
      <c r="CF303" s="12">
        <v>1.1672275960170599E-2</v>
      </c>
      <c r="CG303" s="12">
        <v>3.6794709581945903E-3</v>
      </c>
      <c r="CH303" s="12">
        <v>1.7015662440964401E-2</v>
      </c>
      <c r="CI303" s="12">
        <v>2.1805779816513701E-2</v>
      </c>
      <c r="CJ303" s="12">
        <v>2.70107035175879E-2</v>
      </c>
      <c r="CK303" s="12">
        <v>3.4156284953395399E-2</v>
      </c>
      <c r="CL303" s="12">
        <v>2.3714720496894402E-2</v>
      </c>
      <c r="CM303" s="12">
        <v>2.29725641025641E-2</v>
      </c>
      <c r="CN303" s="5"/>
    </row>
    <row r="304" spans="1:92">
      <c r="A304" s="8">
        <v>42064</v>
      </c>
      <c r="B304" s="10">
        <f t="shared" si="8"/>
        <v>5.8841051648205714E-4</v>
      </c>
      <c r="C304" s="10">
        <v>1.6069699999999999E-2</v>
      </c>
      <c r="D304" s="10">
        <v>5.2186400000000001E-3</v>
      </c>
      <c r="E304" s="10">
        <v>5.94721E-2</v>
      </c>
      <c r="F304" s="10">
        <v>9.1422799999999999E-2</v>
      </c>
      <c r="G304" s="10">
        <v>-7.4996200000000002E-3</v>
      </c>
      <c r="H304" s="5">
        <v>1.2800000000000001E-3</v>
      </c>
      <c r="I304" s="5">
        <v>1.8684105164820572E-3</v>
      </c>
      <c r="J304" s="5">
        <f t="shared" si="9"/>
        <v>2.9414997604959086E-3</v>
      </c>
      <c r="K304">
        <v>1.42357121391918E-2</v>
      </c>
      <c r="L304" s="6" t="s">
        <v>268</v>
      </c>
      <c r="M304" s="12" t="s">
        <v>268</v>
      </c>
      <c r="N304" s="12">
        <v>7.0426632522407103E-3</v>
      </c>
      <c r="O304" s="12" t="s">
        <v>268</v>
      </c>
      <c r="P304" s="12" t="s">
        <v>268</v>
      </c>
      <c r="Q304" s="12">
        <v>7.85408841797588E-3</v>
      </c>
      <c r="R304" s="12" t="s">
        <v>268</v>
      </c>
      <c r="S304" s="12">
        <v>1.37575939849624E-2</v>
      </c>
      <c r="T304" s="12" t="s">
        <v>268</v>
      </c>
      <c r="U304" s="12" t="s">
        <v>268</v>
      </c>
      <c r="V304" s="12" t="s">
        <v>268</v>
      </c>
      <c r="W304" s="12">
        <v>1.3645373134328301E-2</v>
      </c>
      <c r="X304" s="12">
        <v>-4.8015867588337797E-3</v>
      </c>
      <c r="Y304" s="12" t="s">
        <v>268</v>
      </c>
      <c r="Z304" s="12">
        <v>1.3056075205640401E-2</v>
      </c>
      <c r="AA304" s="12">
        <v>1.2209083576693E-2</v>
      </c>
      <c r="AB304" s="12">
        <v>1.0734016352411099E-2</v>
      </c>
      <c r="AC304" s="12">
        <v>-2.9929398329883602E-3</v>
      </c>
      <c r="AD304" s="12">
        <v>-6.7340094339622602E-3</v>
      </c>
      <c r="AE304" s="12" t="s">
        <v>268</v>
      </c>
      <c r="AF304" s="12" t="s">
        <v>268</v>
      </c>
      <c r="AG304" s="12">
        <v>-8.9582925559604301E-3</v>
      </c>
      <c r="AH304" s="12">
        <v>8.8563159734358007E-3</v>
      </c>
      <c r="AI304" s="12">
        <v>3.18488343558282E-2</v>
      </c>
      <c r="AJ304" s="12" t="s">
        <v>268</v>
      </c>
      <c r="AK304" s="12">
        <v>6.2738561969598004E-3</v>
      </c>
      <c r="AL304" s="12">
        <v>-1.0071208791208789E-2</v>
      </c>
      <c r="AM304" s="12" t="s">
        <v>268</v>
      </c>
      <c r="AN304" s="12" t="s">
        <v>268</v>
      </c>
      <c r="AO304" s="12">
        <v>2.03310019646365E-2</v>
      </c>
      <c r="AP304" s="12">
        <v>1.8611042696059701E-2</v>
      </c>
      <c r="AQ304" s="12">
        <v>-1.059098696461824E-2</v>
      </c>
      <c r="AR304" s="12">
        <v>-7.4815503875968895E-3</v>
      </c>
      <c r="AS304" s="12">
        <v>5.1451537935748399E-3</v>
      </c>
      <c r="AT304" s="12" t="s">
        <v>268</v>
      </c>
      <c r="AU304" s="12">
        <v>-6.1092514660227599E-3</v>
      </c>
      <c r="AV304" s="12" t="s">
        <v>268</v>
      </c>
      <c r="AW304" s="12" t="s">
        <v>268</v>
      </c>
      <c r="AX304" s="12" t="s">
        <v>268</v>
      </c>
      <c r="AY304" s="12" t="s">
        <v>268</v>
      </c>
      <c r="AZ304" s="12" t="s">
        <v>268</v>
      </c>
      <c r="BA304" s="12" t="s">
        <v>268</v>
      </c>
      <c r="BB304" s="12" t="s">
        <v>268</v>
      </c>
      <c r="BC304" s="12" t="s">
        <v>268</v>
      </c>
      <c r="BD304" s="12" t="s">
        <v>268</v>
      </c>
      <c r="BE304" s="12">
        <v>2.8183606557377E-3</v>
      </c>
      <c r="BF304" s="12" t="s">
        <v>268</v>
      </c>
      <c r="BG304" s="12" t="s">
        <v>268</v>
      </c>
      <c r="BH304" s="12">
        <v>4.2751322751319971E-5</v>
      </c>
      <c r="BI304" s="12" t="s">
        <v>268</v>
      </c>
      <c r="BJ304" s="12" t="s">
        <v>268</v>
      </c>
      <c r="BK304" s="12" t="s">
        <v>268</v>
      </c>
      <c r="BL304" s="12" t="s">
        <v>268</v>
      </c>
      <c r="BM304" s="12" t="s">
        <v>268</v>
      </c>
      <c r="BN304" s="12" t="s">
        <v>268</v>
      </c>
      <c r="BO304" s="12" t="s">
        <v>268</v>
      </c>
      <c r="BP304" s="12">
        <v>-2.9731216931216898E-3</v>
      </c>
      <c r="BQ304" s="12">
        <v>1.51134426229508E-2</v>
      </c>
      <c r="BR304" s="12" t="s">
        <v>268</v>
      </c>
      <c r="BS304" s="12">
        <v>5.1121327596803899E-3</v>
      </c>
      <c r="BT304" s="12">
        <v>1.26148268490808E-2</v>
      </c>
      <c r="BU304" s="12" t="s">
        <v>268</v>
      </c>
      <c r="BV304" s="12" t="s">
        <v>268</v>
      </c>
      <c r="BW304" s="12">
        <v>1.30252752954742E-2</v>
      </c>
      <c r="BX304" s="12">
        <v>1.6367058823529401E-2</v>
      </c>
      <c r="BY304" s="12">
        <v>-3.5426341463414605E-2</v>
      </c>
      <c r="BZ304" s="12">
        <v>-4.07098407997038E-2</v>
      </c>
      <c r="CA304" s="12">
        <v>-6.8435918549015198E-3</v>
      </c>
      <c r="CB304" s="12" t="s">
        <v>268</v>
      </c>
      <c r="CC304" s="12" t="s">
        <v>268</v>
      </c>
      <c r="CD304" s="12" t="s">
        <v>268</v>
      </c>
      <c r="CE304" s="12" t="s">
        <v>268</v>
      </c>
      <c r="CF304" s="12">
        <v>1.7961573033707798E-2</v>
      </c>
      <c r="CG304" s="12">
        <v>-1.0484712812960231E-2</v>
      </c>
      <c r="CH304" s="12">
        <v>4.0910937500000001E-3</v>
      </c>
      <c r="CI304" s="12">
        <v>1.66572197309417E-2</v>
      </c>
      <c r="CJ304" s="12">
        <v>4.58510263929618E-3</v>
      </c>
      <c r="CK304" s="12">
        <v>-4.1794469453376205E-2</v>
      </c>
      <c r="CL304" s="12">
        <v>1.08412121212121E-2</v>
      </c>
      <c r="CM304" s="12">
        <v>1.3742533800701E-2</v>
      </c>
      <c r="CN304" s="5"/>
    </row>
    <row r="305" spans="1:92">
      <c r="A305" s="8">
        <v>42095</v>
      </c>
      <c r="B305" s="10">
        <f t="shared" si="8"/>
        <v>3.1972344478486639E-2</v>
      </c>
      <c r="C305" s="10">
        <v>-7.7194300000000002E-3</v>
      </c>
      <c r="D305" s="10">
        <v>-1.38797E-2</v>
      </c>
      <c r="E305" s="10">
        <v>-8.8189199999999995E-2</v>
      </c>
      <c r="F305" s="10">
        <v>-0.140404</v>
      </c>
      <c r="G305" s="10">
        <v>-1.9109500000000001E-2</v>
      </c>
      <c r="H305" s="5">
        <v>1.23E-3</v>
      </c>
      <c r="I305" s="5">
        <v>3.3202344478486641E-2</v>
      </c>
      <c r="J305" s="5">
        <f t="shared" si="9"/>
        <v>3.6554007940279722E-2</v>
      </c>
      <c r="K305">
        <v>1.6469467979038203E-2</v>
      </c>
      <c r="L305" s="6" t="s">
        <v>268</v>
      </c>
      <c r="M305" s="12" t="s">
        <v>268</v>
      </c>
      <c r="N305" s="12">
        <v>2.7976349206349203E-2</v>
      </c>
      <c r="O305" s="12" t="s">
        <v>268</v>
      </c>
      <c r="P305" s="12" t="s">
        <v>268</v>
      </c>
      <c r="Q305" s="12">
        <v>1.4131539257266899E-2</v>
      </c>
      <c r="R305" s="12" t="s">
        <v>268</v>
      </c>
      <c r="S305" s="12">
        <v>2.5436666666666601E-2</v>
      </c>
      <c r="T305" s="12" t="s">
        <v>268</v>
      </c>
      <c r="U305" s="12" t="s">
        <v>268</v>
      </c>
      <c r="V305" s="12" t="s">
        <v>268</v>
      </c>
      <c r="W305" s="12">
        <v>3.9619673202614301E-2</v>
      </c>
      <c r="X305" s="12">
        <v>3.2993111430313998E-2</v>
      </c>
      <c r="Y305" s="12" t="s">
        <v>268</v>
      </c>
      <c r="Z305" s="12">
        <v>2.1360361445783103E-2</v>
      </c>
      <c r="AA305" s="12">
        <v>2.25076509330406E-2</v>
      </c>
      <c r="AB305" s="12">
        <v>6.900907666941461E-2</v>
      </c>
      <c r="AC305" s="12">
        <v>4.2238935440051396E-2</v>
      </c>
      <c r="AD305" s="12">
        <v>7.5989504965169707E-2</v>
      </c>
      <c r="AE305" s="12" t="s">
        <v>268</v>
      </c>
      <c r="AF305" s="12" t="s">
        <v>268</v>
      </c>
      <c r="AG305" s="12">
        <v>2.3425737704918001E-2</v>
      </c>
      <c r="AH305" s="12">
        <v>2.6105640138408302E-2</v>
      </c>
      <c r="AI305" s="12">
        <v>2.60859144893111E-2</v>
      </c>
      <c r="AJ305" s="12" t="s">
        <v>268</v>
      </c>
      <c r="AK305" s="12">
        <v>3.53305331358756E-2</v>
      </c>
      <c r="AL305" s="12">
        <v>6.750614190687361E-2</v>
      </c>
      <c r="AM305" s="12" t="s">
        <v>268</v>
      </c>
      <c r="AN305" s="12" t="s">
        <v>268</v>
      </c>
      <c r="AO305" s="12">
        <v>2.7616153846153801E-2</v>
      </c>
      <c r="AP305" s="12">
        <v>2.9825900621118003E-2</v>
      </c>
      <c r="AQ305" s="12">
        <v>6.900239917976761E-2</v>
      </c>
      <c r="AR305" s="12">
        <v>7.3652995319812703E-2</v>
      </c>
      <c r="AS305" s="12">
        <v>2.6316862265688603E-2</v>
      </c>
      <c r="AT305" s="12" t="s">
        <v>268</v>
      </c>
      <c r="AU305" s="12">
        <v>7.9554419410745193E-3</v>
      </c>
      <c r="AV305" s="12" t="s">
        <v>268</v>
      </c>
      <c r="AW305" s="12" t="s">
        <v>268</v>
      </c>
      <c r="AX305" s="12" t="s">
        <v>268</v>
      </c>
      <c r="AY305" s="12" t="s">
        <v>268</v>
      </c>
      <c r="AZ305" s="12" t="s">
        <v>268</v>
      </c>
      <c r="BA305" s="12" t="s">
        <v>268</v>
      </c>
      <c r="BB305" s="12" t="s">
        <v>268</v>
      </c>
      <c r="BC305" s="12" t="s">
        <v>268</v>
      </c>
      <c r="BD305" s="12" t="s">
        <v>268</v>
      </c>
      <c r="BE305" s="12">
        <v>3.14230612244897E-2</v>
      </c>
      <c r="BF305" s="12" t="s">
        <v>268</v>
      </c>
      <c r="BG305" s="12" t="s">
        <v>268</v>
      </c>
      <c r="BH305" s="12">
        <v>3.12666974900924E-2</v>
      </c>
      <c r="BI305" s="12" t="s">
        <v>268</v>
      </c>
      <c r="BJ305" s="12" t="s">
        <v>268</v>
      </c>
      <c r="BK305" s="12" t="s">
        <v>268</v>
      </c>
      <c r="BL305" s="12" t="s">
        <v>268</v>
      </c>
      <c r="BM305" s="12" t="s">
        <v>268</v>
      </c>
      <c r="BN305" s="12" t="s">
        <v>268</v>
      </c>
      <c r="BO305" s="12" t="s">
        <v>268</v>
      </c>
      <c r="BP305" s="12">
        <v>3.6505849056603701E-2</v>
      </c>
      <c r="BQ305" s="12">
        <v>2.2963548387096702E-2</v>
      </c>
      <c r="BR305" s="12" t="s">
        <v>268</v>
      </c>
      <c r="BS305" s="12">
        <v>2.5967589674687503E-2</v>
      </c>
      <c r="BT305" s="12">
        <v>2.0907887413029701E-2</v>
      </c>
      <c r="BU305" s="12" t="s">
        <v>268</v>
      </c>
      <c r="BV305" s="12" t="s">
        <v>268</v>
      </c>
      <c r="BW305" s="12">
        <v>4.3034449891648001E-2</v>
      </c>
      <c r="BX305" s="12">
        <v>2.7671734104046202E-2</v>
      </c>
      <c r="BY305" s="12">
        <v>6.4426565656565599E-2</v>
      </c>
      <c r="BZ305" s="12">
        <v>5.8704476777799101E-2</v>
      </c>
      <c r="CA305" s="12">
        <v>7.5574296743873712E-2</v>
      </c>
      <c r="CB305" s="12" t="s">
        <v>268</v>
      </c>
      <c r="CC305" s="12" t="s">
        <v>268</v>
      </c>
      <c r="CD305" s="12" t="s">
        <v>268</v>
      </c>
      <c r="CE305" s="12" t="s">
        <v>268</v>
      </c>
      <c r="CF305" s="12">
        <v>1.7923920352762801E-2</v>
      </c>
      <c r="CG305" s="12">
        <v>6.9561527313266411E-2</v>
      </c>
      <c r="CH305" s="12">
        <v>3.9080830500242796E-2</v>
      </c>
      <c r="CI305" s="12">
        <v>3.8417577092511E-2</v>
      </c>
      <c r="CJ305" s="12">
        <v>2.8896336248785202E-2</v>
      </c>
      <c r="CK305" s="12">
        <v>5.7080991957104497E-2</v>
      </c>
      <c r="CL305" s="12">
        <v>-1.32060479041916E-2</v>
      </c>
      <c r="CM305" s="12">
        <v>2.1956975826344302E-2</v>
      </c>
      <c r="CN305" s="5"/>
    </row>
    <row r="306" spans="1:92">
      <c r="A306" s="8">
        <v>42125</v>
      </c>
      <c r="B306" s="10">
        <f t="shared" si="8"/>
        <v>1.113265108783237E-2</v>
      </c>
      <c r="C306" s="10">
        <v>9.2529099999999996E-3</v>
      </c>
      <c r="D306" s="10">
        <v>-4.9589899999999999E-2</v>
      </c>
      <c r="E306" s="10">
        <v>-6.3916299999999997E-3</v>
      </c>
      <c r="F306" s="10">
        <v>3.2366399999999997E-2</v>
      </c>
      <c r="G306" s="10">
        <v>4.4988899999999998E-2</v>
      </c>
      <c r="H306" s="5">
        <v>1.1800000000000001E-3</v>
      </c>
      <c r="I306" s="5">
        <v>1.2312651087832371E-2</v>
      </c>
      <c r="J306" s="5">
        <f t="shared" si="9"/>
        <v>1.2101190587580532E-2</v>
      </c>
      <c r="K306">
        <v>1.8935212790971E-2</v>
      </c>
      <c r="L306" s="6" t="s">
        <v>268</v>
      </c>
      <c r="M306" s="12" t="s">
        <v>268</v>
      </c>
      <c r="N306" s="12">
        <v>1.1158062924120899E-2</v>
      </c>
      <c r="O306" s="12" t="s">
        <v>268</v>
      </c>
      <c r="P306" s="12" t="s">
        <v>268</v>
      </c>
      <c r="Q306" s="12">
        <v>2.3678641943864199E-2</v>
      </c>
      <c r="R306" s="12" t="s">
        <v>268</v>
      </c>
      <c r="S306" s="12">
        <v>1.75790187590187E-2</v>
      </c>
      <c r="T306" s="12" t="s">
        <v>268</v>
      </c>
      <c r="U306" s="12" t="s">
        <v>268</v>
      </c>
      <c r="V306" s="12" t="s">
        <v>268</v>
      </c>
      <c r="W306" s="12">
        <v>1.4126122448979499E-2</v>
      </c>
      <c r="X306" s="12">
        <v>1.88650835257742E-2</v>
      </c>
      <c r="Y306" s="12" t="s">
        <v>268</v>
      </c>
      <c r="Z306" s="12">
        <v>1.24146527699105E-2</v>
      </c>
      <c r="AA306" s="12">
        <v>1.22230290845731E-2</v>
      </c>
      <c r="AB306" s="12">
        <v>8.0635680172546596E-3</v>
      </c>
      <c r="AC306" s="12">
        <v>1.16326070572113E-2</v>
      </c>
      <c r="AD306" s="12">
        <v>-2.8310731975784201E-3</v>
      </c>
      <c r="AE306" s="12" t="s">
        <v>268</v>
      </c>
      <c r="AF306" s="12" t="s">
        <v>268</v>
      </c>
      <c r="AG306" s="12">
        <v>1.41790170229105E-2</v>
      </c>
      <c r="AH306" s="12">
        <v>1.3415262153362499E-2</v>
      </c>
      <c r="AI306" s="12">
        <v>3.1189942196531699E-2</v>
      </c>
      <c r="AJ306" s="12" t="s">
        <v>268</v>
      </c>
      <c r="AK306" s="12">
        <v>6.9457255112063496E-3</v>
      </c>
      <c r="AL306" s="12">
        <v>2.9693775933609897E-3</v>
      </c>
      <c r="AM306" s="12" t="s">
        <v>268</v>
      </c>
      <c r="AN306" s="12" t="s">
        <v>268</v>
      </c>
      <c r="AO306" s="12">
        <v>2.3119065420560699E-2</v>
      </c>
      <c r="AP306" s="12">
        <v>1.6771807228915598E-2</v>
      </c>
      <c r="AQ306" s="12">
        <v>3.6100367236148799E-3</v>
      </c>
      <c r="AR306" s="12">
        <v>-2.6313788098693701E-3</v>
      </c>
      <c r="AS306" s="12">
        <v>8.6814636209813795E-3</v>
      </c>
      <c r="AT306" s="12" t="s">
        <v>268</v>
      </c>
      <c r="AU306" s="12">
        <v>1.75388734329383E-2</v>
      </c>
      <c r="AV306" s="12" t="s">
        <v>268</v>
      </c>
      <c r="AW306" s="12" t="s">
        <v>268</v>
      </c>
      <c r="AX306" s="12" t="s">
        <v>268</v>
      </c>
      <c r="AY306" s="12" t="s">
        <v>268</v>
      </c>
      <c r="AZ306" s="12" t="s">
        <v>268</v>
      </c>
      <c r="BA306" s="12" t="s">
        <v>268</v>
      </c>
      <c r="BB306" s="12" t="s">
        <v>268</v>
      </c>
      <c r="BC306" s="12" t="s">
        <v>268</v>
      </c>
      <c r="BD306" s="12" t="s">
        <v>268</v>
      </c>
      <c r="BE306" s="12">
        <v>2.7725691699604696E-3</v>
      </c>
      <c r="BF306" s="12" t="s">
        <v>268</v>
      </c>
      <c r="BG306" s="12" t="s">
        <v>268</v>
      </c>
      <c r="BH306" s="12">
        <v>1.0590726714431899E-2</v>
      </c>
      <c r="BI306" s="12" t="s">
        <v>268</v>
      </c>
      <c r="BJ306" s="12" t="s">
        <v>268</v>
      </c>
      <c r="BK306" s="12" t="s">
        <v>268</v>
      </c>
      <c r="BL306" s="12" t="s">
        <v>268</v>
      </c>
      <c r="BM306" s="12" t="s">
        <v>268</v>
      </c>
      <c r="BN306" s="12" t="s">
        <v>268</v>
      </c>
      <c r="BO306" s="12" t="s">
        <v>268</v>
      </c>
      <c r="BP306" s="12">
        <v>1.3733176710929499E-2</v>
      </c>
      <c r="BQ306" s="12">
        <v>2.2442047244094401E-2</v>
      </c>
      <c r="BR306" s="12" t="s">
        <v>268</v>
      </c>
      <c r="BS306" s="12">
        <v>5.2808188988861995E-3</v>
      </c>
      <c r="BT306" s="12">
        <v>1.38777557755775E-2</v>
      </c>
      <c r="BU306" s="12" t="s">
        <v>268</v>
      </c>
      <c r="BV306" s="12" t="s">
        <v>268</v>
      </c>
      <c r="BW306" s="12">
        <v>3.61673413845892E-3</v>
      </c>
      <c r="BX306" s="12">
        <v>2.6909887640449399E-2</v>
      </c>
      <c r="BY306" s="12">
        <v>-1.3028341232227401E-2</v>
      </c>
      <c r="BZ306" s="12">
        <v>2.7183636363636299E-2</v>
      </c>
      <c r="CA306" s="12">
        <v>-2.9880927738637E-3</v>
      </c>
      <c r="CB306" s="12" t="s">
        <v>268</v>
      </c>
      <c r="CC306" s="12" t="s">
        <v>268</v>
      </c>
      <c r="CD306" s="12" t="s">
        <v>268</v>
      </c>
      <c r="CE306" s="12" t="s">
        <v>268</v>
      </c>
      <c r="CF306" s="12">
        <v>1.0583115197404E-2</v>
      </c>
      <c r="CG306" s="12">
        <v>3.6785806003817403E-3</v>
      </c>
      <c r="CH306" s="12">
        <v>7.2233613445378091E-3</v>
      </c>
      <c r="CI306" s="12">
        <v>1.5769152542372801E-2</v>
      </c>
      <c r="CJ306" s="12">
        <v>4.9520754716981096E-3</v>
      </c>
      <c r="CK306" s="12">
        <v>2.6052425585813801E-2</v>
      </c>
      <c r="CL306" s="12">
        <v>2.30624242424242E-2</v>
      </c>
      <c r="CM306" s="12">
        <v>1.2802642237222699E-2</v>
      </c>
      <c r="CN306" s="5"/>
    </row>
    <row r="307" spans="1:92">
      <c r="A307" s="8">
        <v>42156</v>
      </c>
      <c r="B307" s="10">
        <f t="shared" si="8"/>
        <v>-2.2766744356353629E-2</v>
      </c>
      <c r="C307" s="10">
        <v>-2.2270399999999999E-2</v>
      </c>
      <c r="D307" s="10">
        <v>1.56595E-2</v>
      </c>
      <c r="E307" s="10">
        <v>1.7226700000000001E-2</v>
      </c>
      <c r="F307" s="10">
        <v>3.1333399999999997E-2</v>
      </c>
      <c r="G307" s="10">
        <v>-2.3409599999999999E-2</v>
      </c>
      <c r="H307" s="5">
        <v>1.0200000000000001E-3</v>
      </c>
      <c r="I307" s="5">
        <v>-2.1746744356353629E-2</v>
      </c>
      <c r="J307" s="5">
        <f t="shared" si="9"/>
        <v>-2.2054267661056962E-2</v>
      </c>
      <c r="K307">
        <v>-2.3031962522040698E-2</v>
      </c>
      <c r="L307" s="6" t="s">
        <v>268</v>
      </c>
      <c r="M307" s="12" t="s">
        <v>268</v>
      </c>
      <c r="N307" s="12">
        <v>-2.05203046922608E-2</v>
      </c>
      <c r="O307" s="12" t="s">
        <v>268</v>
      </c>
      <c r="P307" s="12" t="s">
        <v>268</v>
      </c>
      <c r="Q307" s="12">
        <v>3.1551578110244E-3</v>
      </c>
      <c r="R307" s="12" t="s">
        <v>268</v>
      </c>
      <c r="S307" s="12">
        <v>-2.22664589235127E-2</v>
      </c>
      <c r="T307" s="12" t="s">
        <v>268</v>
      </c>
      <c r="U307" s="12" t="s">
        <v>268</v>
      </c>
      <c r="V307" s="12" t="s">
        <v>268</v>
      </c>
      <c r="W307" s="12">
        <v>-3.0397657518361001E-2</v>
      </c>
      <c r="X307" s="12">
        <v>2.3499391823987699E-2</v>
      </c>
      <c r="Y307" s="12" t="s">
        <v>268</v>
      </c>
      <c r="Z307" s="12">
        <v>-1.67794724488655E-2</v>
      </c>
      <c r="AA307" s="12">
        <v>-1.78167200105806E-2</v>
      </c>
      <c r="AB307" s="12">
        <v>-2.98705571668447E-2</v>
      </c>
      <c r="AC307" s="12">
        <v>-2.13826031660127E-2</v>
      </c>
      <c r="AD307" s="12">
        <v>-1.8109305402425502E-2</v>
      </c>
      <c r="AE307" s="12" t="s">
        <v>268</v>
      </c>
      <c r="AF307" s="12" t="s">
        <v>268</v>
      </c>
      <c r="AG307" s="12">
        <v>-2.5979031892096299E-2</v>
      </c>
      <c r="AH307" s="12">
        <v>-2.0163521080004399E-2</v>
      </c>
      <c r="AI307" s="12">
        <v>-2.6775879059350499E-2</v>
      </c>
      <c r="AJ307" s="12" t="s">
        <v>268</v>
      </c>
      <c r="AK307" s="12">
        <v>-1.3154632418069001E-2</v>
      </c>
      <c r="AL307" s="12">
        <v>-2.1681157024793299E-2</v>
      </c>
      <c r="AM307" s="12" t="s">
        <v>268</v>
      </c>
      <c r="AN307" s="12" t="s">
        <v>268</v>
      </c>
      <c r="AO307" s="12">
        <v>-1.37937226277372E-2</v>
      </c>
      <c r="AP307" s="12">
        <v>-2.8360513670256798E-2</v>
      </c>
      <c r="AQ307" s="12">
        <v>-2.16778738280629E-2</v>
      </c>
      <c r="AR307" s="12">
        <v>-1.8461860465116199E-2</v>
      </c>
      <c r="AS307" s="12">
        <v>-2.2880355525303001E-2</v>
      </c>
      <c r="AT307" s="12" t="s">
        <v>268</v>
      </c>
      <c r="AU307" s="12">
        <v>-2.1249265003371501E-2</v>
      </c>
      <c r="AV307" s="12" t="s">
        <v>268</v>
      </c>
      <c r="AW307" s="12" t="s">
        <v>268</v>
      </c>
      <c r="AX307" s="12" t="s">
        <v>268</v>
      </c>
      <c r="AY307" s="12" t="s">
        <v>268</v>
      </c>
      <c r="AZ307" s="12" t="s">
        <v>268</v>
      </c>
      <c r="BA307" s="12" t="s">
        <v>268</v>
      </c>
      <c r="BB307" s="12" t="s">
        <v>268</v>
      </c>
      <c r="BC307" s="12" t="s">
        <v>268</v>
      </c>
      <c r="BD307" s="12" t="s">
        <v>268</v>
      </c>
      <c r="BE307" s="12">
        <v>-2.4642047244094401E-2</v>
      </c>
      <c r="BF307" s="12" t="s">
        <v>268</v>
      </c>
      <c r="BG307" s="12" t="s">
        <v>268</v>
      </c>
      <c r="BH307" s="12">
        <v>-2.2770126454223501E-2</v>
      </c>
      <c r="BI307" s="12" t="s">
        <v>268</v>
      </c>
      <c r="BJ307" s="12" t="s">
        <v>268</v>
      </c>
      <c r="BK307" s="12" t="s">
        <v>268</v>
      </c>
      <c r="BL307" s="12" t="s">
        <v>268</v>
      </c>
      <c r="BM307" s="12" t="s">
        <v>268</v>
      </c>
      <c r="BN307" s="12" t="s">
        <v>268</v>
      </c>
      <c r="BO307" s="12" t="s">
        <v>268</v>
      </c>
      <c r="BP307" s="12">
        <v>-1.9135942028985501E-2</v>
      </c>
      <c r="BQ307" s="12">
        <v>-2.0250769230769201E-2</v>
      </c>
      <c r="BR307" s="12" t="s">
        <v>268</v>
      </c>
      <c r="BS307" s="12">
        <v>-2.3428632640201601E-2</v>
      </c>
      <c r="BT307" s="12">
        <v>-1.68704369030684E-2</v>
      </c>
      <c r="BU307" s="12" t="s">
        <v>268</v>
      </c>
      <c r="BV307" s="12" t="s">
        <v>268</v>
      </c>
      <c r="BW307" s="12">
        <v>-3.1965287107258905E-2</v>
      </c>
      <c r="BX307" s="12">
        <v>-5.2932568306010903E-2</v>
      </c>
      <c r="BY307" s="12">
        <v>-1.7806570743405199E-2</v>
      </c>
      <c r="BZ307" s="12">
        <v>-6.02491371994342E-2</v>
      </c>
      <c r="CA307" s="12">
        <v>-1.8238405163439501E-2</v>
      </c>
      <c r="CB307" s="12" t="s">
        <v>268</v>
      </c>
      <c r="CC307" s="12" t="s">
        <v>268</v>
      </c>
      <c r="CD307" s="12" t="s">
        <v>268</v>
      </c>
      <c r="CE307" s="12" t="s">
        <v>268</v>
      </c>
      <c r="CF307" s="12">
        <v>-7.5272751570225902E-4</v>
      </c>
      <c r="CG307" s="12">
        <v>-2.13964462096356E-2</v>
      </c>
      <c r="CH307" s="12">
        <v>-1.5140370370370301E-2</v>
      </c>
      <c r="CI307" s="12">
        <v>-3.0186666666666601E-2</v>
      </c>
      <c r="CJ307" s="12">
        <v>-2.4929985935302299E-2</v>
      </c>
      <c r="CK307" s="12">
        <v>-6.0822712700369902E-2</v>
      </c>
      <c r="CL307" s="12">
        <v>-1.8771479289940801E-2</v>
      </c>
      <c r="CM307" s="12">
        <v>-1.6236357584403199E-2</v>
      </c>
      <c r="CN307" s="5"/>
    </row>
    <row r="308" spans="1:92">
      <c r="A308" s="8">
        <v>42186</v>
      </c>
      <c r="B308" s="10">
        <f t="shared" si="8"/>
        <v>1.5385292279651011E-2</v>
      </c>
      <c r="C308" s="10">
        <v>-1.5506499999999999E-2</v>
      </c>
      <c r="D308" s="10">
        <v>-3.1074399999999999E-2</v>
      </c>
      <c r="E308" s="10">
        <v>6.1351799999999998E-2</v>
      </c>
      <c r="F308" s="10">
        <v>6.4895999999999995E-2</v>
      </c>
      <c r="G308" s="10">
        <v>2.4673400000000002E-2</v>
      </c>
      <c r="H308" s="5">
        <v>9.7000000000000005E-4</v>
      </c>
      <c r="I308" s="5">
        <v>1.6355292279651011E-2</v>
      </c>
      <c r="J308" s="5">
        <f>AVERAGE(K308:CM308)</f>
        <v>1.9337850705888138E-3</v>
      </c>
      <c r="K308">
        <v>3.1779596045297602E-3</v>
      </c>
      <c r="L308" s="6" t="s">
        <v>268</v>
      </c>
      <c r="M308" s="12" t="s">
        <v>268</v>
      </c>
      <c r="N308" s="12">
        <v>9.5955686761962991E-3</v>
      </c>
      <c r="O308" s="12" t="s">
        <v>268</v>
      </c>
      <c r="P308" s="12" t="s">
        <v>268</v>
      </c>
      <c r="Q308" s="12">
        <v>3.8312671385437804E-3</v>
      </c>
      <c r="R308" s="12" t="s">
        <v>268</v>
      </c>
      <c r="S308" s="12">
        <v>1.9243560057887101E-3</v>
      </c>
      <c r="T308" s="12" t="s">
        <v>268</v>
      </c>
      <c r="U308" s="12" t="s">
        <v>268</v>
      </c>
      <c r="V308" s="12" t="s">
        <v>268</v>
      </c>
      <c r="W308" s="12">
        <v>-5.7175228992433305E-4</v>
      </c>
      <c r="X308" s="12">
        <v>-2.9845979242257999E-3</v>
      </c>
      <c r="Y308" s="12" t="s">
        <v>268</v>
      </c>
      <c r="Z308" s="12">
        <v>1.4147376788553202E-3</v>
      </c>
      <c r="AA308" s="12">
        <v>1.3167904223836402E-3</v>
      </c>
      <c r="AB308" s="12">
        <v>-4.2708487896887699E-3</v>
      </c>
      <c r="AC308" s="12">
        <v>3.6567522961121397E-3</v>
      </c>
      <c r="AD308" s="12">
        <v>1.27340998317442E-3</v>
      </c>
      <c r="AE308" s="12" t="s">
        <v>268</v>
      </c>
      <c r="AF308" s="12" t="s">
        <v>268</v>
      </c>
      <c r="AG308" s="12">
        <v>2.7791919844861001E-3</v>
      </c>
      <c r="AH308" s="12">
        <v>9.8603249097471996E-3</v>
      </c>
      <c r="AI308" s="12">
        <v>7.0759770114942489E-3</v>
      </c>
      <c r="AJ308" s="12" t="s">
        <v>268</v>
      </c>
      <c r="AK308" s="12">
        <v>7.8168734869541803E-3</v>
      </c>
      <c r="AL308" s="12">
        <v>3.2494092827004199E-3</v>
      </c>
      <c r="AM308" s="12" t="s">
        <v>268</v>
      </c>
      <c r="AN308" s="12" t="s">
        <v>268</v>
      </c>
      <c r="AO308" s="12">
        <v>2.7268576709796599E-3</v>
      </c>
      <c r="AP308" s="12">
        <v>8.643044536383539E-3</v>
      </c>
      <c r="AQ308" s="12">
        <v>3.8977592081778302E-3</v>
      </c>
      <c r="AR308" s="12">
        <v>5.092899408283999E-4</v>
      </c>
      <c r="AS308" s="12">
        <v>1.09091750976928E-3</v>
      </c>
      <c r="AT308" s="12" t="s">
        <v>268</v>
      </c>
      <c r="AU308" s="12">
        <v>2.98732966276668E-3</v>
      </c>
      <c r="AV308" s="12" t="s">
        <v>268</v>
      </c>
      <c r="AW308" s="12" t="s">
        <v>268</v>
      </c>
      <c r="AX308" s="12" t="s">
        <v>268</v>
      </c>
      <c r="AY308" s="12" t="s">
        <v>268</v>
      </c>
      <c r="AZ308" s="12" t="s">
        <v>268</v>
      </c>
      <c r="BA308" s="12" t="s">
        <v>268</v>
      </c>
      <c r="BB308" s="12" t="s">
        <v>268</v>
      </c>
      <c r="BC308" s="12" t="s">
        <v>268</v>
      </c>
      <c r="BD308" s="12" t="s">
        <v>268</v>
      </c>
      <c r="BE308" s="12">
        <v>-9.7000000000000005E-4</v>
      </c>
      <c r="BF308" s="12" t="s">
        <v>268</v>
      </c>
      <c r="BG308" s="12" t="s">
        <v>268</v>
      </c>
      <c r="BH308" s="12">
        <v>1.8738469493278101E-3</v>
      </c>
      <c r="BI308" s="12" t="s">
        <v>268</v>
      </c>
      <c r="BJ308" s="12" t="s">
        <v>268</v>
      </c>
      <c r="BK308" s="12" t="s">
        <v>268</v>
      </c>
      <c r="BL308" s="12" t="s">
        <v>268</v>
      </c>
      <c r="BM308" s="12" t="s">
        <v>268</v>
      </c>
      <c r="BN308" s="12" t="s">
        <v>268</v>
      </c>
      <c r="BO308" s="12" t="s">
        <v>268</v>
      </c>
      <c r="BP308" s="12">
        <v>2.7200369003690002E-3</v>
      </c>
      <c r="BQ308" s="12">
        <v>2.9515686274509804E-3</v>
      </c>
      <c r="BR308" s="12" t="s">
        <v>268</v>
      </c>
      <c r="BS308" s="12">
        <v>8.0254965153284997E-4</v>
      </c>
      <c r="BT308" s="12">
        <v>1.3013194301052999E-3</v>
      </c>
      <c r="BU308" s="12" t="s">
        <v>268</v>
      </c>
      <c r="BV308" s="12" t="s">
        <v>268</v>
      </c>
      <c r="BW308" s="12">
        <v>-1.9832066242750301E-3</v>
      </c>
      <c r="BX308" s="12">
        <v>-3.8518443804034497E-3</v>
      </c>
      <c r="BY308" s="12">
        <v>-9.7000000000000005E-4</v>
      </c>
      <c r="BZ308" s="12">
        <v>-1.3458691975192631E-3</v>
      </c>
      <c r="CA308" s="12">
        <v>1.2756199817808103E-3</v>
      </c>
      <c r="CB308" s="12" t="s">
        <v>268</v>
      </c>
      <c r="CC308" s="12" t="s">
        <v>268</v>
      </c>
      <c r="CD308" s="12" t="s">
        <v>268</v>
      </c>
      <c r="CE308" s="12" t="s">
        <v>268</v>
      </c>
      <c r="CF308" s="12">
        <v>2.6372144288577099E-3</v>
      </c>
      <c r="CG308" s="12">
        <v>3.9656601445443298E-3</v>
      </c>
      <c r="CH308" s="12">
        <v>-9.7000000000000005E-4</v>
      </c>
      <c r="CI308" s="12">
        <v>-9.7000000000000005E-4</v>
      </c>
      <c r="CJ308" s="12">
        <v>4.3133813640729999E-3</v>
      </c>
      <c r="CK308" s="12">
        <v>-9.7000000000000005E-4</v>
      </c>
      <c r="CL308" s="12">
        <v>-9.7000000000000005E-4</v>
      </c>
      <c r="CM308" s="12">
        <v>1.4442926122645999E-3</v>
      </c>
      <c r="CN308" s="5"/>
    </row>
    <row r="309" spans="1:92"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</row>
    <row r="311" spans="1:92">
      <c r="L311" s="5"/>
    </row>
    <row r="378" spans="12:12">
      <c r="L378" s="5"/>
    </row>
    <row r="379" spans="12:12">
      <c r="L379" s="5"/>
    </row>
    <row r="380" spans="12:12">
      <c r="L380" s="5"/>
    </row>
    <row r="381" spans="12:12">
      <c r="L381" s="5"/>
    </row>
    <row r="382" spans="12:12">
      <c r="L382" s="5"/>
    </row>
    <row r="383" spans="12:12">
      <c r="L383" s="5"/>
    </row>
    <row r="384" spans="12:12">
      <c r="L384" s="5"/>
    </row>
    <row r="385" spans="12:12">
      <c r="L385" s="5"/>
    </row>
    <row r="386" spans="12:12">
      <c r="L386" s="5"/>
    </row>
    <row r="387" spans="12:12">
      <c r="L387" s="5"/>
    </row>
    <row r="388" spans="12:12">
      <c r="L388" s="5"/>
    </row>
    <row r="389" spans="12:12">
      <c r="L389" s="5"/>
    </row>
    <row r="390" spans="12:12">
      <c r="L390" s="5"/>
    </row>
    <row r="391" spans="12:12">
      <c r="L391" s="5"/>
    </row>
    <row r="392" spans="12:12">
      <c r="L392" s="5"/>
    </row>
    <row r="393" spans="12:12">
      <c r="L393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H316"/>
  <sheetViews>
    <sheetView topLeftCell="A244" zoomScale="80" zoomScaleNormal="80" workbookViewId="0">
      <selection activeCell="J273" sqref="J273"/>
    </sheetView>
  </sheetViews>
  <sheetFormatPr baseColWidth="10" defaultColWidth="11.42578125" defaultRowHeight="15"/>
  <cols>
    <col min="1" max="1" width="11.42578125" style="5"/>
    <col min="2" max="2" width="51" style="5" customWidth="1"/>
    <col min="3" max="3" width="11.42578125" style="5"/>
    <col min="4" max="4" width="30.28515625" style="5" customWidth="1"/>
    <col min="5" max="5" width="11.42578125" style="16"/>
    <col min="6" max="16384" width="11.42578125" style="5"/>
  </cols>
  <sheetData>
    <row r="1" spans="1:7">
      <c r="A1" s="5" t="s">
        <v>280</v>
      </c>
      <c r="B1" s="5" t="s">
        <v>2930</v>
      </c>
      <c r="C1" s="5" t="s">
        <v>2931</v>
      </c>
    </row>
    <row r="2" spans="1:7">
      <c r="A2" s="5" t="s">
        <v>2932</v>
      </c>
      <c r="B2" s="5" t="s">
        <v>2933</v>
      </c>
      <c r="C2" s="5" t="s">
        <v>2934</v>
      </c>
    </row>
    <row r="3" spans="1:7">
      <c r="A3" s="5" t="s">
        <v>262</v>
      </c>
      <c r="B3" s="5" t="s">
        <v>2935</v>
      </c>
      <c r="C3" s="5" t="s">
        <v>2936</v>
      </c>
      <c r="D3" s="5" t="s">
        <v>2937</v>
      </c>
      <c r="E3" s="16" t="s">
        <v>269</v>
      </c>
      <c r="G3" s="5" t="s">
        <v>2936</v>
      </c>
    </row>
    <row r="4" spans="1:7">
      <c r="A4" s="18">
        <v>32873</v>
      </c>
      <c r="C4" s="5">
        <v>74.44</v>
      </c>
      <c r="D4" s="5">
        <v>74.44</v>
      </c>
    </row>
    <row r="5" spans="1:7">
      <c r="A5" s="18">
        <v>32904</v>
      </c>
      <c r="C5" s="5">
        <v>80.19</v>
      </c>
      <c r="D5" s="5">
        <v>80.19</v>
      </c>
      <c r="E5" s="16">
        <f>(D5-D4)/D4</f>
        <v>7.7243417517463733E-2</v>
      </c>
      <c r="G5" s="5">
        <f>(C5-C4)/C4</f>
        <v>7.7243417517463733E-2</v>
      </c>
    </row>
    <row r="6" spans="1:7">
      <c r="A6" s="18">
        <v>32932</v>
      </c>
      <c r="C6" s="5">
        <v>85.820000000000007</v>
      </c>
      <c r="D6" s="5">
        <v>85.820000000000007</v>
      </c>
      <c r="E6" s="16">
        <f>(D6-D5)/D5</f>
        <v>7.0208255393440708E-2</v>
      </c>
      <c r="G6" s="5">
        <f t="shared" ref="G6:G69" si="0">(C6-C5)/C5</f>
        <v>7.0208255393440708E-2</v>
      </c>
    </row>
    <row r="7" spans="1:7">
      <c r="A7" s="18">
        <v>32962</v>
      </c>
      <c r="C7" s="5">
        <v>88.47</v>
      </c>
      <c r="D7" s="5">
        <v>88.47</v>
      </c>
      <c r="E7" s="16">
        <f t="shared" ref="E7:E70" si="1">(D7-D6)/D6</f>
        <v>3.0878583080866828E-2</v>
      </c>
      <c r="G7" s="5">
        <f t="shared" si="0"/>
        <v>3.0878583080866828E-2</v>
      </c>
    </row>
    <row r="8" spans="1:7">
      <c r="A8" s="18">
        <v>32993</v>
      </c>
      <c r="C8" s="5">
        <v>83.97</v>
      </c>
      <c r="D8" s="5">
        <v>83.97</v>
      </c>
      <c r="E8" s="16">
        <f t="shared" si="1"/>
        <v>-5.0864699898270603E-2</v>
      </c>
      <c r="G8" s="5">
        <f>(C8-C7)/C7</f>
        <v>-5.0864699898270603E-2</v>
      </c>
    </row>
    <row r="9" spans="1:7">
      <c r="A9" s="18">
        <v>33024</v>
      </c>
      <c r="C9" s="5">
        <v>90.820000000000007</v>
      </c>
      <c r="D9" s="5">
        <v>90.820000000000007</v>
      </c>
      <c r="E9" s="16">
        <f t="shared" si="1"/>
        <v>8.1576753602477181E-2</v>
      </c>
      <c r="G9" s="5">
        <f t="shared" si="0"/>
        <v>8.1576753602477181E-2</v>
      </c>
    </row>
    <row r="10" spans="1:7">
      <c r="A10" s="18">
        <v>33053</v>
      </c>
      <c r="C10" s="5">
        <v>86.73</v>
      </c>
      <c r="D10" s="5">
        <v>86.73</v>
      </c>
      <c r="E10" s="16">
        <f t="shared" si="1"/>
        <v>-4.5034133450781798E-2</v>
      </c>
      <c r="G10" s="5">
        <f>(C10-C9)/C9</f>
        <v>-4.5034133450781798E-2</v>
      </c>
    </row>
    <row r="11" spans="1:7">
      <c r="A11" s="18">
        <v>33085</v>
      </c>
      <c r="C11" s="5">
        <v>93.13</v>
      </c>
      <c r="D11" s="5">
        <v>93.13</v>
      </c>
      <c r="E11" s="16">
        <f t="shared" si="1"/>
        <v>7.3792228755909045E-2</v>
      </c>
      <c r="G11" s="5">
        <f t="shared" si="0"/>
        <v>7.3792228755909045E-2</v>
      </c>
    </row>
    <row r="12" spans="1:7">
      <c r="A12" s="18">
        <v>33116</v>
      </c>
      <c r="C12" s="5">
        <v>85.26</v>
      </c>
      <c r="D12" s="5">
        <v>85.26</v>
      </c>
      <c r="E12" s="16">
        <f t="shared" si="1"/>
        <v>-8.4505529904434565E-2</v>
      </c>
      <c r="G12" s="5">
        <f t="shared" si="0"/>
        <v>-8.4505529904434565E-2</v>
      </c>
    </row>
    <row r="13" spans="1:7">
      <c r="A13" s="18">
        <v>33144</v>
      </c>
      <c r="C13" s="5">
        <v>76.22</v>
      </c>
      <c r="D13" s="5">
        <v>76.22</v>
      </c>
      <c r="E13" s="16">
        <f t="shared" si="1"/>
        <v>-0.10602861834388935</v>
      </c>
      <c r="G13" s="5">
        <f t="shared" si="0"/>
        <v>-0.10602861834388935</v>
      </c>
    </row>
    <row r="14" spans="1:7">
      <c r="A14" s="18">
        <v>33177</v>
      </c>
      <c r="C14" s="5">
        <v>71.900000000000006</v>
      </c>
      <c r="D14" s="5">
        <v>71.900000000000006</v>
      </c>
      <c r="E14" s="16">
        <f t="shared" si="1"/>
        <v>-5.6678037260561441E-2</v>
      </c>
      <c r="G14" s="5">
        <f t="shared" si="0"/>
        <v>-5.6678037260561441E-2</v>
      </c>
    </row>
    <row r="15" spans="1:7">
      <c r="A15" s="18">
        <v>33207</v>
      </c>
      <c r="C15" s="5">
        <v>68.83</v>
      </c>
      <c r="D15" s="5">
        <v>68.83</v>
      </c>
      <c r="E15" s="16">
        <f t="shared" si="1"/>
        <v>-4.269819193324071E-2</v>
      </c>
      <c r="G15" s="5">
        <f t="shared" si="0"/>
        <v>-4.269819193324071E-2</v>
      </c>
    </row>
    <row r="16" spans="1:7">
      <c r="A16" s="18">
        <v>33238</v>
      </c>
      <c r="C16" s="5">
        <v>64.430000000000007</v>
      </c>
      <c r="D16" s="5">
        <v>64.430000000000007</v>
      </c>
      <c r="E16" s="16">
        <f t="shared" si="1"/>
        <v>-6.3925613831178146E-2</v>
      </c>
      <c r="G16" s="5">
        <f t="shared" si="0"/>
        <v>-6.3925613831178146E-2</v>
      </c>
    </row>
    <row r="17" spans="1:7">
      <c r="A17" s="18">
        <v>33269</v>
      </c>
      <c r="C17" s="5">
        <v>59.89</v>
      </c>
      <c r="D17" s="5">
        <v>59.89</v>
      </c>
      <c r="E17" s="16">
        <f t="shared" si="1"/>
        <v>-7.0464069532826412E-2</v>
      </c>
      <c r="G17" s="5">
        <f t="shared" si="0"/>
        <v>-7.0464069532826412E-2</v>
      </c>
    </row>
    <row r="18" spans="1:7">
      <c r="A18" s="18">
        <v>33297</v>
      </c>
      <c r="C18" s="5">
        <v>67.010000000000005</v>
      </c>
      <c r="D18" s="5">
        <v>67.010000000000005</v>
      </c>
      <c r="E18" s="16">
        <f t="shared" si="1"/>
        <v>0.11888462180664559</v>
      </c>
      <c r="G18" s="5">
        <f t="shared" si="0"/>
        <v>0.11888462180664559</v>
      </c>
    </row>
    <row r="19" spans="1:7">
      <c r="A19" s="18">
        <v>33326</v>
      </c>
      <c r="C19" s="5">
        <v>69.489999999999995</v>
      </c>
      <c r="D19" s="5">
        <v>69.489999999999995</v>
      </c>
      <c r="E19" s="16">
        <f t="shared" si="1"/>
        <v>3.7009401581853299E-2</v>
      </c>
      <c r="G19" s="5">
        <f t="shared" si="0"/>
        <v>3.7009401581853299E-2</v>
      </c>
    </row>
    <row r="20" spans="1:7">
      <c r="A20" s="18">
        <v>33358</v>
      </c>
      <c r="C20" s="5">
        <v>67.61</v>
      </c>
      <c r="D20" s="5">
        <v>67.61</v>
      </c>
      <c r="E20" s="16">
        <f t="shared" si="1"/>
        <v>-2.7054252410418703E-2</v>
      </c>
      <c r="G20" s="5">
        <f t="shared" si="0"/>
        <v>-2.7054252410418703E-2</v>
      </c>
    </row>
    <row r="21" spans="1:7">
      <c r="A21" s="18">
        <v>33389</v>
      </c>
      <c r="C21" s="5">
        <v>72.290000000000006</v>
      </c>
      <c r="D21" s="5">
        <v>72.290000000000006</v>
      </c>
      <c r="E21" s="16">
        <f t="shared" si="1"/>
        <v>6.9220529507469417E-2</v>
      </c>
      <c r="G21" s="5">
        <f t="shared" si="0"/>
        <v>6.9220529507469417E-2</v>
      </c>
    </row>
    <row r="22" spans="1:7">
      <c r="A22" s="18">
        <v>33417</v>
      </c>
      <c r="C22" s="5">
        <v>70.3</v>
      </c>
      <c r="D22" s="5">
        <v>70.3</v>
      </c>
      <c r="E22" s="16">
        <f t="shared" si="1"/>
        <v>-2.7528012173191438E-2</v>
      </c>
      <c r="G22" s="5">
        <f t="shared" si="0"/>
        <v>-2.7528012173191438E-2</v>
      </c>
    </row>
    <row r="23" spans="1:7">
      <c r="A23" s="18">
        <v>33450</v>
      </c>
      <c r="C23" s="5">
        <v>72.260000000000005</v>
      </c>
      <c r="D23" s="5">
        <v>72.260000000000005</v>
      </c>
      <c r="E23" s="16">
        <f t="shared" si="1"/>
        <v>2.788051209103852E-2</v>
      </c>
      <c r="G23" s="5">
        <f t="shared" si="0"/>
        <v>2.788051209103852E-2</v>
      </c>
    </row>
    <row r="24" spans="1:7">
      <c r="A24" s="18">
        <v>33480</v>
      </c>
      <c r="C24" s="5">
        <v>73.63</v>
      </c>
      <c r="D24" s="5">
        <v>73.63</v>
      </c>
      <c r="E24" s="16">
        <f t="shared" si="1"/>
        <v>1.8959313589814425E-2</v>
      </c>
      <c r="G24" s="5">
        <f t="shared" si="0"/>
        <v>1.8959313589814425E-2</v>
      </c>
    </row>
    <row r="25" spans="1:7">
      <c r="A25" s="18">
        <v>33511</v>
      </c>
      <c r="C25" s="5">
        <v>69.460000000000008</v>
      </c>
      <c r="D25" s="5">
        <v>69.460000000000008</v>
      </c>
      <c r="E25" s="16">
        <f t="shared" si="1"/>
        <v>-5.6634523971207225E-2</v>
      </c>
      <c r="G25" s="5">
        <f t="shared" si="0"/>
        <v>-5.6634523971207225E-2</v>
      </c>
    </row>
    <row r="26" spans="1:7">
      <c r="A26" s="18">
        <v>33542</v>
      </c>
      <c r="C26" s="5">
        <v>65.84</v>
      </c>
      <c r="D26" s="5">
        <v>65.84</v>
      </c>
      <c r="E26" s="16">
        <f t="shared" si="1"/>
        <v>-5.2116325942988831E-2</v>
      </c>
      <c r="G26" s="5">
        <f t="shared" si="0"/>
        <v>-5.2116325942988831E-2</v>
      </c>
    </row>
    <row r="27" spans="1:7">
      <c r="A27" s="18">
        <v>33571</v>
      </c>
      <c r="C27" s="5">
        <v>55.82</v>
      </c>
      <c r="D27" s="5">
        <v>55.82</v>
      </c>
      <c r="E27" s="16">
        <f t="shared" si="1"/>
        <v>-0.15218712029161607</v>
      </c>
      <c r="G27" s="5">
        <f t="shared" si="0"/>
        <v>-0.15218712029161607</v>
      </c>
    </row>
    <row r="28" spans="1:7">
      <c r="A28" s="18">
        <v>33603</v>
      </c>
      <c r="C28" s="5">
        <v>58.36</v>
      </c>
      <c r="D28" s="5">
        <v>58.36</v>
      </c>
      <c r="E28" s="16">
        <f t="shared" si="1"/>
        <v>4.5503403797921879E-2</v>
      </c>
      <c r="G28" s="5">
        <f t="shared" si="0"/>
        <v>4.5503403797921879E-2</v>
      </c>
    </row>
    <row r="29" spans="1:7">
      <c r="A29" s="18">
        <v>33634</v>
      </c>
      <c r="C29" s="5">
        <v>63.07</v>
      </c>
      <c r="D29" s="5">
        <v>63.07</v>
      </c>
      <c r="E29" s="16">
        <f t="shared" si="1"/>
        <v>8.0705962988348201E-2</v>
      </c>
      <c r="G29" s="5">
        <f t="shared" si="0"/>
        <v>8.0705962988348201E-2</v>
      </c>
    </row>
    <row r="30" spans="1:7">
      <c r="A30" s="18">
        <v>33662</v>
      </c>
      <c r="C30" s="5">
        <v>58.19</v>
      </c>
      <c r="D30" s="5">
        <v>58.19</v>
      </c>
      <c r="E30" s="16">
        <f t="shared" si="1"/>
        <v>-7.7374345964801056E-2</v>
      </c>
      <c r="G30" s="5">
        <f t="shared" si="0"/>
        <v>-7.7374345964801056E-2</v>
      </c>
    </row>
    <row r="31" spans="1:7">
      <c r="A31" s="18">
        <v>33694</v>
      </c>
      <c r="C31" s="5">
        <v>59.980000000000004</v>
      </c>
      <c r="D31" s="5">
        <v>59.980000000000004</v>
      </c>
      <c r="E31" s="16">
        <f t="shared" si="1"/>
        <v>3.0761299192301191E-2</v>
      </c>
      <c r="G31" s="5">
        <f t="shared" si="0"/>
        <v>3.0761299192301191E-2</v>
      </c>
    </row>
    <row r="32" spans="1:7">
      <c r="A32" s="18">
        <v>33724</v>
      </c>
      <c r="C32" s="5">
        <v>62.5</v>
      </c>
      <c r="D32" s="5">
        <v>62.5</v>
      </c>
      <c r="E32" s="16">
        <f t="shared" si="1"/>
        <v>4.2014004668222672E-2</v>
      </c>
      <c r="G32" s="5">
        <f t="shared" si="0"/>
        <v>4.2014004668222672E-2</v>
      </c>
    </row>
    <row r="33" spans="1:7">
      <c r="A33" s="18">
        <v>33753</v>
      </c>
      <c r="C33" s="5">
        <v>63.660000000000004</v>
      </c>
      <c r="D33" s="5">
        <v>63.660000000000004</v>
      </c>
      <c r="E33" s="16">
        <f t="shared" si="1"/>
        <v>1.8560000000000059E-2</v>
      </c>
      <c r="G33" s="5">
        <f t="shared" si="0"/>
        <v>1.8560000000000059E-2</v>
      </c>
    </row>
    <row r="34" spans="1:7">
      <c r="A34" s="18">
        <v>33785</v>
      </c>
      <c r="C34" s="5">
        <v>56.88</v>
      </c>
      <c r="D34" s="5">
        <v>56.88</v>
      </c>
      <c r="E34" s="16">
        <f t="shared" si="1"/>
        <v>-0.10650329877474082</v>
      </c>
      <c r="G34" s="5">
        <f t="shared" si="0"/>
        <v>-0.10650329877474082</v>
      </c>
    </row>
    <row r="35" spans="1:7">
      <c r="A35" s="18">
        <v>33816</v>
      </c>
      <c r="C35" s="5">
        <v>54.07</v>
      </c>
      <c r="D35" s="5">
        <v>54.07</v>
      </c>
      <c r="E35" s="16">
        <f t="shared" si="1"/>
        <v>-4.940225035161748E-2</v>
      </c>
      <c r="G35" s="5">
        <f t="shared" si="0"/>
        <v>-4.940225035161748E-2</v>
      </c>
    </row>
    <row r="36" spans="1:7">
      <c r="A36" s="18">
        <v>33847</v>
      </c>
      <c r="C36" s="5">
        <v>45</v>
      </c>
      <c r="D36" s="5">
        <v>45</v>
      </c>
      <c r="E36" s="16">
        <f t="shared" si="1"/>
        <v>-0.16774551507305346</v>
      </c>
      <c r="G36" s="5">
        <f t="shared" si="0"/>
        <v>-0.16774551507305346</v>
      </c>
    </row>
    <row r="37" spans="1:7">
      <c r="A37" s="18">
        <v>33877</v>
      </c>
      <c r="C37" s="5">
        <v>46.550000000000004</v>
      </c>
      <c r="D37" s="5">
        <v>46.550000000000004</v>
      </c>
      <c r="E37" s="16">
        <f t="shared" si="1"/>
        <v>3.4444444444444541E-2</v>
      </c>
      <c r="G37" s="5">
        <f t="shared" si="0"/>
        <v>3.4444444444444541E-2</v>
      </c>
    </row>
    <row r="38" spans="1:7">
      <c r="A38" s="18">
        <v>33907</v>
      </c>
      <c r="C38" s="5">
        <v>49.63</v>
      </c>
      <c r="D38" s="5">
        <v>49.63</v>
      </c>
      <c r="E38" s="16">
        <f t="shared" si="1"/>
        <v>6.6165413533834538E-2</v>
      </c>
      <c r="G38" s="5">
        <f t="shared" si="0"/>
        <v>6.6165413533834538E-2</v>
      </c>
    </row>
    <row r="39" spans="1:7">
      <c r="A39" s="18">
        <v>33938</v>
      </c>
      <c r="C39" s="5">
        <v>50.65</v>
      </c>
      <c r="D39" s="5">
        <v>50.65</v>
      </c>
      <c r="E39" s="16">
        <f t="shared" si="1"/>
        <v>2.0552085432198185E-2</v>
      </c>
      <c r="G39" s="5">
        <f t="shared" si="0"/>
        <v>2.0552085432198185E-2</v>
      </c>
    </row>
    <row r="40" spans="1:7">
      <c r="A40" s="18">
        <v>33969</v>
      </c>
      <c r="C40" s="5">
        <v>52.51</v>
      </c>
      <c r="D40" s="5">
        <v>52.51</v>
      </c>
      <c r="E40" s="16">
        <f t="shared" si="1"/>
        <v>3.6722606120434341E-2</v>
      </c>
      <c r="G40" s="5">
        <f t="shared" si="0"/>
        <v>3.6722606120434341E-2</v>
      </c>
    </row>
    <row r="41" spans="1:7">
      <c r="A41" s="18">
        <v>33998</v>
      </c>
      <c r="C41" s="5">
        <v>53.93</v>
      </c>
      <c r="D41" s="5">
        <v>53.93</v>
      </c>
      <c r="E41" s="16">
        <f t="shared" si="1"/>
        <v>2.7042468101314068E-2</v>
      </c>
      <c r="G41" s="5">
        <f t="shared" si="0"/>
        <v>2.7042468101314068E-2</v>
      </c>
    </row>
    <row r="42" spans="1:7">
      <c r="A42" s="18">
        <v>34026</v>
      </c>
      <c r="C42" s="5">
        <v>56.52</v>
      </c>
      <c r="D42" s="5">
        <v>56.52</v>
      </c>
      <c r="E42" s="16">
        <f t="shared" si="1"/>
        <v>4.8025217875023243E-2</v>
      </c>
      <c r="G42" s="5">
        <f t="shared" si="0"/>
        <v>4.8025217875023243E-2</v>
      </c>
    </row>
    <row r="43" spans="1:7">
      <c r="A43" s="18">
        <v>34059</v>
      </c>
      <c r="C43" s="5">
        <v>62.800000000000004</v>
      </c>
      <c r="D43" s="5">
        <v>62.800000000000004</v>
      </c>
      <c r="E43" s="16">
        <f t="shared" si="1"/>
        <v>0.11111111111111112</v>
      </c>
      <c r="G43" s="5">
        <f t="shared" si="0"/>
        <v>0.11111111111111112</v>
      </c>
    </row>
    <row r="44" spans="1:7">
      <c r="A44" s="18">
        <v>34089</v>
      </c>
      <c r="C44" s="5">
        <v>67.36</v>
      </c>
      <c r="D44" s="5">
        <v>67.36</v>
      </c>
      <c r="E44" s="16">
        <f t="shared" si="1"/>
        <v>7.2611464968152781E-2</v>
      </c>
      <c r="G44" s="5">
        <f t="shared" si="0"/>
        <v>7.2611464968152781E-2</v>
      </c>
    </row>
    <row r="45" spans="1:7">
      <c r="A45" s="18">
        <v>34120</v>
      </c>
      <c r="C45" s="5">
        <v>66.960000000000008</v>
      </c>
      <c r="D45" s="5">
        <v>66.960000000000008</v>
      </c>
      <c r="E45" s="16">
        <f t="shared" si="1"/>
        <v>-5.9382422802849088E-3</v>
      </c>
      <c r="G45" s="5">
        <f t="shared" si="0"/>
        <v>-5.9382422802849088E-3</v>
      </c>
    </row>
    <row r="46" spans="1:7">
      <c r="A46" s="18">
        <v>34150</v>
      </c>
      <c r="C46" s="5">
        <v>68.8</v>
      </c>
      <c r="D46" s="5">
        <v>68.8</v>
      </c>
      <c r="E46" s="16">
        <f t="shared" si="1"/>
        <v>2.7479091995220861E-2</v>
      </c>
      <c r="G46" s="5">
        <f t="shared" si="0"/>
        <v>2.7479091995220861E-2</v>
      </c>
    </row>
    <row r="47" spans="1:7">
      <c r="A47" s="18">
        <v>34180</v>
      </c>
      <c r="C47" s="5">
        <v>75</v>
      </c>
      <c r="D47" s="5">
        <v>75</v>
      </c>
      <c r="E47" s="16">
        <f t="shared" si="1"/>
        <v>9.0116279069767491E-2</v>
      </c>
      <c r="G47" s="5">
        <f t="shared" si="0"/>
        <v>9.0116279069767491E-2</v>
      </c>
    </row>
    <row r="48" spans="1:7">
      <c r="A48" s="18">
        <v>34212</v>
      </c>
      <c r="C48" s="5">
        <v>80.61</v>
      </c>
      <c r="D48" s="5">
        <v>80.61</v>
      </c>
      <c r="E48" s="16">
        <f t="shared" si="1"/>
        <v>7.4799999999999991E-2</v>
      </c>
      <c r="G48" s="5">
        <f t="shared" si="0"/>
        <v>7.4799999999999991E-2</v>
      </c>
    </row>
    <row r="49" spans="1:7">
      <c r="A49" s="18">
        <v>34242</v>
      </c>
      <c r="C49" s="5">
        <v>76.89</v>
      </c>
      <c r="D49" s="5">
        <v>76.89</v>
      </c>
      <c r="E49" s="16">
        <f t="shared" si="1"/>
        <v>-4.6148120580573118E-2</v>
      </c>
      <c r="G49" s="5">
        <f t="shared" si="0"/>
        <v>-4.6148120580573118E-2</v>
      </c>
    </row>
    <row r="50" spans="1:7">
      <c r="A50" s="18">
        <v>34271</v>
      </c>
      <c r="C50" s="5">
        <v>86.65</v>
      </c>
      <c r="D50" s="5">
        <v>86.65</v>
      </c>
      <c r="E50" s="16">
        <f t="shared" si="1"/>
        <v>0.12693458187020426</v>
      </c>
      <c r="G50" s="5">
        <f t="shared" si="0"/>
        <v>0.12693458187020426</v>
      </c>
    </row>
    <row r="51" spans="1:7">
      <c r="A51" s="18">
        <v>34303</v>
      </c>
      <c r="C51" s="5">
        <v>81.36</v>
      </c>
      <c r="D51" s="5">
        <v>81.36</v>
      </c>
      <c r="E51" s="16">
        <f t="shared" si="1"/>
        <v>-6.1050201961915823E-2</v>
      </c>
      <c r="G51" s="5">
        <f t="shared" si="0"/>
        <v>-6.1050201961915823E-2</v>
      </c>
    </row>
    <row r="52" spans="1:7">
      <c r="A52" s="18">
        <v>34334</v>
      </c>
      <c r="C52" s="5">
        <v>86.52</v>
      </c>
      <c r="D52" s="5">
        <v>86.52</v>
      </c>
      <c r="E52" s="16">
        <f t="shared" si="1"/>
        <v>6.3421828908554537E-2</v>
      </c>
      <c r="G52" s="5">
        <f t="shared" si="0"/>
        <v>6.3421828908554537E-2</v>
      </c>
    </row>
    <row r="53" spans="1:7">
      <c r="A53" s="18">
        <v>34365</v>
      </c>
      <c r="C53" s="5">
        <v>96.72</v>
      </c>
      <c r="D53" s="5">
        <v>96.72</v>
      </c>
      <c r="E53" s="16">
        <f t="shared" si="1"/>
        <v>0.11789181692094318</v>
      </c>
      <c r="G53" s="5">
        <f t="shared" si="0"/>
        <v>0.11789181692094318</v>
      </c>
    </row>
    <row r="54" spans="1:7">
      <c r="A54" s="18">
        <v>34393</v>
      </c>
      <c r="C54" s="5">
        <v>96.7</v>
      </c>
      <c r="D54" s="5">
        <v>96.7</v>
      </c>
      <c r="E54" s="16">
        <f t="shared" si="1"/>
        <v>-2.0678246484693983E-4</v>
      </c>
      <c r="G54" s="5">
        <f t="shared" si="0"/>
        <v>-2.0678246484693983E-4</v>
      </c>
    </row>
    <row r="55" spans="1:7">
      <c r="A55" s="18">
        <v>34424</v>
      </c>
      <c r="C55" s="5">
        <v>90.48</v>
      </c>
      <c r="D55" s="5">
        <v>90.48</v>
      </c>
      <c r="E55" s="16">
        <f t="shared" si="1"/>
        <v>-6.4322647362978269E-2</v>
      </c>
      <c r="G55" s="5">
        <f t="shared" si="0"/>
        <v>-6.4322647362978269E-2</v>
      </c>
    </row>
    <row r="56" spans="1:7">
      <c r="A56" s="18">
        <v>34453</v>
      </c>
      <c r="C56" s="5">
        <v>89.49</v>
      </c>
      <c r="D56" s="5">
        <v>89.49</v>
      </c>
      <c r="E56" s="16">
        <f t="shared" si="1"/>
        <v>-1.0941644562334318E-2</v>
      </c>
      <c r="G56" s="5">
        <f t="shared" si="0"/>
        <v>-1.0941644562334318E-2</v>
      </c>
    </row>
    <row r="57" spans="1:7">
      <c r="A57" s="18">
        <v>34485</v>
      </c>
      <c r="C57" s="5">
        <v>89.98</v>
      </c>
      <c r="D57" s="5">
        <v>89.98</v>
      </c>
      <c r="E57" s="16">
        <f t="shared" si="1"/>
        <v>5.4754721197900228E-3</v>
      </c>
      <c r="G57" s="5">
        <f t="shared" si="0"/>
        <v>5.4754721197900228E-3</v>
      </c>
    </row>
    <row r="58" spans="1:7">
      <c r="A58" s="18">
        <v>34515</v>
      </c>
      <c r="C58" s="5">
        <v>85.12</v>
      </c>
      <c r="D58" s="5">
        <v>85.12</v>
      </c>
      <c r="E58" s="16">
        <f t="shared" si="1"/>
        <v>-5.4012002667259383E-2</v>
      </c>
      <c r="G58" s="5">
        <f t="shared" si="0"/>
        <v>-5.4012002667259383E-2</v>
      </c>
    </row>
    <row r="59" spans="1:7">
      <c r="A59" s="18">
        <v>34544</v>
      </c>
      <c r="C59" s="5">
        <v>91.66</v>
      </c>
      <c r="D59" s="5">
        <v>91.66</v>
      </c>
      <c r="E59" s="16">
        <f t="shared" si="1"/>
        <v>7.6832706766917197E-2</v>
      </c>
      <c r="G59" s="5">
        <f t="shared" si="0"/>
        <v>7.6832706766917197E-2</v>
      </c>
    </row>
    <row r="60" spans="1:7">
      <c r="A60" s="18">
        <v>34577</v>
      </c>
      <c r="C60" s="5">
        <v>90.99</v>
      </c>
      <c r="D60" s="5">
        <v>90.99</v>
      </c>
      <c r="E60" s="16">
        <f t="shared" si="1"/>
        <v>-7.3096225180013285E-3</v>
      </c>
      <c r="G60" s="5">
        <f t="shared" si="0"/>
        <v>-7.3096225180013285E-3</v>
      </c>
    </row>
    <row r="61" spans="1:7">
      <c r="A61" s="18">
        <v>34607</v>
      </c>
      <c r="C61" s="5">
        <v>83.77</v>
      </c>
      <c r="D61" s="5">
        <v>83.77</v>
      </c>
      <c r="E61" s="16">
        <f t="shared" si="1"/>
        <v>-7.9349379052643138E-2</v>
      </c>
      <c r="G61" s="5">
        <f t="shared" si="0"/>
        <v>-7.9349379052643138E-2</v>
      </c>
    </row>
    <row r="62" spans="1:7">
      <c r="A62" s="18">
        <v>34638</v>
      </c>
      <c r="C62" s="5">
        <v>85.39</v>
      </c>
      <c r="D62" s="5">
        <v>85.39</v>
      </c>
      <c r="E62" s="16">
        <f t="shared" si="1"/>
        <v>1.933866539333896E-2</v>
      </c>
      <c r="G62" s="5">
        <f t="shared" si="0"/>
        <v>1.933866539333896E-2</v>
      </c>
    </row>
    <row r="63" spans="1:7">
      <c r="A63" s="18">
        <v>34668</v>
      </c>
      <c r="C63" s="5">
        <v>88.08</v>
      </c>
      <c r="D63" s="5">
        <v>88.08</v>
      </c>
      <c r="E63" s="16">
        <f t="shared" si="1"/>
        <v>3.1502517859234073E-2</v>
      </c>
      <c r="G63" s="5">
        <f t="shared" si="0"/>
        <v>3.1502517859234073E-2</v>
      </c>
    </row>
    <row r="64" spans="1:7">
      <c r="A64" s="18">
        <v>34698</v>
      </c>
      <c r="C64" s="5">
        <v>92.69</v>
      </c>
      <c r="D64" s="5">
        <v>92.69</v>
      </c>
      <c r="E64" s="16">
        <f t="shared" si="1"/>
        <v>5.2338782924613983E-2</v>
      </c>
      <c r="G64" s="5">
        <f t="shared" si="0"/>
        <v>5.2338782924613983E-2</v>
      </c>
    </row>
    <row r="65" spans="1:7">
      <c r="A65" s="18">
        <v>34730</v>
      </c>
      <c r="C65" s="5">
        <v>92.14</v>
      </c>
      <c r="D65" s="5">
        <v>92.14</v>
      </c>
      <c r="E65" s="16">
        <f t="shared" si="1"/>
        <v>-5.9337576869133365E-3</v>
      </c>
      <c r="G65" s="5">
        <f t="shared" si="0"/>
        <v>-5.9337576869133365E-3</v>
      </c>
    </row>
    <row r="66" spans="1:7">
      <c r="A66" s="18">
        <v>34758</v>
      </c>
      <c r="C66" s="5">
        <v>89.87</v>
      </c>
      <c r="D66" s="5">
        <v>89.87</v>
      </c>
      <c r="E66" s="16">
        <f t="shared" si="1"/>
        <v>-2.463642283481654E-2</v>
      </c>
      <c r="G66" s="5">
        <f t="shared" si="0"/>
        <v>-2.463642283481654E-2</v>
      </c>
    </row>
    <row r="67" spans="1:7">
      <c r="A67" s="18">
        <v>34789</v>
      </c>
      <c r="C67" s="5">
        <v>85.66</v>
      </c>
      <c r="D67" s="5">
        <v>85.66</v>
      </c>
      <c r="E67" s="16">
        <f t="shared" si="1"/>
        <v>-4.6845443418270918E-2</v>
      </c>
      <c r="G67" s="5">
        <f t="shared" si="0"/>
        <v>-4.6845443418270918E-2</v>
      </c>
    </row>
    <row r="68" spans="1:7">
      <c r="A68" s="18">
        <v>34817</v>
      </c>
      <c r="C68" s="5">
        <v>93.100000000000009</v>
      </c>
      <c r="D68" s="5">
        <v>93.100000000000009</v>
      </c>
      <c r="E68" s="16">
        <f t="shared" si="1"/>
        <v>8.6855008171842316E-2</v>
      </c>
      <c r="G68" s="5">
        <f t="shared" si="0"/>
        <v>8.6855008171842316E-2</v>
      </c>
    </row>
    <row r="69" spans="1:7">
      <c r="A69" s="18">
        <v>34850</v>
      </c>
      <c r="C69" s="5">
        <v>95.56</v>
      </c>
      <c r="D69" s="5">
        <v>95.56</v>
      </c>
      <c r="E69" s="16">
        <f t="shared" si="1"/>
        <v>2.6423200859291014E-2</v>
      </c>
      <c r="G69" s="5">
        <f t="shared" si="0"/>
        <v>2.6423200859291014E-2</v>
      </c>
    </row>
    <row r="70" spans="1:7">
      <c r="A70" s="18">
        <v>34880</v>
      </c>
      <c r="C70" s="5">
        <v>98.91</v>
      </c>
      <c r="D70" s="5">
        <v>98.91</v>
      </c>
      <c r="E70" s="16">
        <f t="shared" si="1"/>
        <v>3.5056508999581355E-2</v>
      </c>
      <c r="G70" s="5">
        <f t="shared" ref="G70:G133" si="2">(C70-C69)/C69</f>
        <v>3.5056508999581355E-2</v>
      </c>
    </row>
    <row r="71" spans="1:7">
      <c r="A71" s="18">
        <v>34911</v>
      </c>
      <c r="C71" s="5">
        <v>101.17</v>
      </c>
      <c r="D71" s="5">
        <v>101.17</v>
      </c>
      <c r="E71" s="16">
        <f t="shared" ref="E71:E134" si="3">(D71-D70)/D70</f>
        <v>2.2849054696188507E-2</v>
      </c>
      <c r="G71" s="5">
        <f t="shared" si="2"/>
        <v>2.2849054696188507E-2</v>
      </c>
    </row>
    <row r="72" spans="1:7">
      <c r="A72" s="18">
        <v>34942</v>
      </c>
      <c r="C72" s="5">
        <v>101.74000000000001</v>
      </c>
      <c r="D72" s="5">
        <v>101.74000000000001</v>
      </c>
      <c r="E72" s="16">
        <f t="shared" si="3"/>
        <v>5.6340812493823013E-3</v>
      </c>
      <c r="G72" s="5">
        <f t="shared" si="2"/>
        <v>5.6340812493823013E-3</v>
      </c>
    </row>
    <row r="73" spans="1:7">
      <c r="A73" s="18">
        <v>34971</v>
      </c>
      <c r="C73" s="5">
        <v>103.98</v>
      </c>
      <c r="D73" s="5">
        <v>103.98</v>
      </c>
      <c r="E73" s="16">
        <f t="shared" si="3"/>
        <v>2.2016905838411586E-2</v>
      </c>
      <c r="G73" s="5">
        <f t="shared" si="2"/>
        <v>2.2016905838411586E-2</v>
      </c>
    </row>
    <row r="74" spans="1:7">
      <c r="A74" s="18">
        <v>35003</v>
      </c>
      <c r="C74" s="5">
        <v>99.52</v>
      </c>
      <c r="D74" s="5">
        <v>99.52</v>
      </c>
      <c r="E74" s="16">
        <f t="shared" si="3"/>
        <v>-4.2892864012310135E-2</v>
      </c>
      <c r="G74" s="5">
        <f t="shared" si="2"/>
        <v>-4.2892864012310135E-2</v>
      </c>
    </row>
    <row r="75" spans="1:7">
      <c r="A75" s="18">
        <v>35033</v>
      </c>
      <c r="C75" s="5">
        <v>101.68</v>
      </c>
      <c r="D75" s="5">
        <v>101.68</v>
      </c>
      <c r="E75" s="16">
        <f t="shared" si="3"/>
        <v>2.1704180064308791E-2</v>
      </c>
      <c r="G75" s="5">
        <f t="shared" si="2"/>
        <v>2.1704180064308791E-2</v>
      </c>
    </row>
    <row r="76" spans="1:7">
      <c r="A76" s="18">
        <v>35062</v>
      </c>
      <c r="C76" s="5">
        <v>103.44</v>
      </c>
      <c r="D76" s="5">
        <v>103.44</v>
      </c>
      <c r="E76" s="16">
        <f t="shared" si="3"/>
        <v>1.7309205350117925E-2</v>
      </c>
      <c r="G76" s="5">
        <f t="shared" si="2"/>
        <v>1.7309205350117925E-2</v>
      </c>
    </row>
    <row r="77" spans="1:7">
      <c r="A77" s="18">
        <v>35095</v>
      </c>
      <c r="C77" s="5">
        <v>102.07000000000001</v>
      </c>
      <c r="D77" s="5">
        <v>102.07000000000001</v>
      </c>
      <c r="E77" s="16">
        <f t="shared" si="3"/>
        <v>-1.3244392884764021E-2</v>
      </c>
      <c r="G77" s="5">
        <f t="shared" si="2"/>
        <v>-1.3244392884764021E-2</v>
      </c>
    </row>
    <row r="78" spans="1:7">
      <c r="A78" s="18">
        <v>35124</v>
      </c>
      <c r="C78" s="5">
        <v>104.60000000000001</v>
      </c>
      <c r="D78" s="5">
        <v>104.60000000000001</v>
      </c>
      <c r="E78" s="16">
        <f t="shared" si="3"/>
        <v>2.4786910943470176E-2</v>
      </c>
      <c r="G78" s="5">
        <f t="shared" si="2"/>
        <v>2.4786910943470176E-2</v>
      </c>
    </row>
    <row r="79" spans="1:7">
      <c r="A79" s="18">
        <v>35153</v>
      </c>
      <c r="C79" s="5">
        <v>104.78</v>
      </c>
      <c r="D79" s="5">
        <v>104.78</v>
      </c>
      <c r="E79" s="16">
        <f t="shared" si="3"/>
        <v>1.7208413001911338E-3</v>
      </c>
      <c r="G79" s="5">
        <f t="shared" si="2"/>
        <v>1.7208413001911338E-3</v>
      </c>
    </row>
    <row r="80" spans="1:7">
      <c r="A80" s="18">
        <v>35185</v>
      </c>
      <c r="C80" s="5">
        <v>112.60000000000001</v>
      </c>
      <c r="D80" s="5">
        <v>112.60000000000001</v>
      </c>
      <c r="E80" s="16">
        <f t="shared" si="3"/>
        <v>7.4632563466310434E-2</v>
      </c>
      <c r="G80" s="5">
        <f t="shared" si="2"/>
        <v>7.4632563466310434E-2</v>
      </c>
    </row>
    <row r="81" spans="1:7">
      <c r="A81" s="18">
        <v>35216</v>
      </c>
      <c r="C81" s="5">
        <v>113.60000000000001</v>
      </c>
      <c r="D81" s="5">
        <v>113.60000000000001</v>
      </c>
      <c r="E81" s="16">
        <f t="shared" si="3"/>
        <v>8.8809946714031966E-3</v>
      </c>
      <c r="G81" s="5">
        <f t="shared" si="2"/>
        <v>8.8809946714031966E-3</v>
      </c>
    </row>
    <row r="82" spans="1:7">
      <c r="A82" s="18">
        <v>35244</v>
      </c>
      <c r="C82" s="5">
        <v>113.39</v>
      </c>
      <c r="D82" s="5">
        <v>113.39</v>
      </c>
      <c r="E82" s="16">
        <f t="shared" si="3"/>
        <v>-1.8485915492958446E-3</v>
      </c>
      <c r="G82" s="5">
        <f t="shared" si="2"/>
        <v>-1.8485915492958446E-3</v>
      </c>
    </row>
    <row r="83" spans="1:7">
      <c r="A83" s="18">
        <v>35277</v>
      </c>
      <c r="C83" s="5">
        <v>108.9</v>
      </c>
      <c r="D83" s="5">
        <v>108.9</v>
      </c>
      <c r="E83" s="16">
        <f t="shared" si="3"/>
        <v>-3.9597848134756107E-2</v>
      </c>
      <c r="G83" s="5">
        <f t="shared" si="2"/>
        <v>-3.9597848134756107E-2</v>
      </c>
    </row>
    <row r="84" spans="1:7">
      <c r="A84" s="18">
        <v>35307</v>
      </c>
      <c r="C84" s="5">
        <v>111.62</v>
      </c>
      <c r="D84" s="5">
        <v>111.62</v>
      </c>
      <c r="E84" s="16">
        <f t="shared" si="3"/>
        <v>2.4977043158861328E-2</v>
      </c>
      <c r="G84" s="5">
        <f t="shared" si="2"/>
        <v>2.4977043158861328E-2</v>
      </c>
    </row>
    <row r="85" spans="1:7">
      <c r="A85" s="18">
        <v>35338</v>
      </c>
      <c r="C85" s="5">
        <v>114.31</v>
      </c>
      <c r="D85" s="5">
        <v>114.31</v>
      </c>
      <c r="E85" s="16">
        <f t="shared" si="3"/>
        <v>2.4099623723347049E-2</v>
      </c>
      <c r="G85" s="5">
        <f t="shared" si="2"/>
        <v>2.4099623723347049E-2</v>
      </c>
    </row>
    <row r="86" spans="1:7">
      <c r="A86" s="18">
        <v>35369</v>
      </c>
      <c r="C86" s="5">
        <v>117.56</v>
      </c>
      <c r="D86" s="5">
        <v>117.56</v>
      </c>
      <c r="E86" s="16">
        <f t="shared" si="3"/>
        <v>2.843145831510804E-2</v>
      </c>
      <c r="G86" s="5">
        <f t="shared" si="2"/>
        <v>2.843145831510804E-2</v>
      </c>
    </row>
    <row r="87" spans="1:7">
      <c r="A87" s="18">
        <v>35398</v>
      </c>
      <c r="C87" s="5">
        <v>125.42</v>
      </c>
      <c r="D87" s="5">
        <v>125.42</v>
      </c>
      <c r="E87" s="16">
        <f t="shared" si="3"/>
        <v>6.6859476012249064E-2</v>
      </c>
      <c r="G87" s="5">
        <f t="shared" si="2"/>
        <v>6.6859476012249064E-2</v>
      </c>
    </row>
    <row r="88" spans="1:7">
      <c r="A88" s="18">
        <v>35430</v>
      </c>
      <c r="C88" s="5">
        <v>130.78</v>
      </c>
      <c r="D88" s="5">
        <v>130.78</v>
      </c>
      <c r="E88" s="16">
        <f>(D88-D87)/D87</f>
        <v>4.2736405676925528E-2</v>
      </c>
      <c r="G88" s="5">
        <f t="shared" si="2"/>
        <v>4.2736405676925528E-2</v>
      </c>
    </row>
    <row r="89" spans="1:7">
      <c r="A89" s="18">
        <v>35461</v>
      </c>
      <c r="B89" s="5">
        <v>144.78</v>
      </c>
      <c r="C89" s="5">
        <v>143.55000000000001</v>
      </c>
      <c r="D89" s="5">
        <v>144.78</v>
      </c>
      <c r="E89" s="16">
        <f>(D89-D88)/D88</f>
        <v>0.10705000764642912</v>
      </c>
      <c r="G89" s="5">
        <f t="shared" si="2"/>
        <v>9.7644899831778639E-2</v>
      </c>
    </row>
    <row r="90" spans="1:7">
      <c r="A90" s="18">
        <v>35489</v>
      </c>
      <c r="B90" s="5">
        <v>144.12</v>
      </c>
      <c r="C90" s="5">
        <v>142.47999999999999</v>
      </c>
      <c r="D90" s="5">
        <v>144.12</v>
      </c>
      <c r="E90" s="16">
        <f>(D90-D89)/D89</f>
        <v>-4.5586406962287371E-3</v>
      </c>
      <c r="G90" s="5">
        <f>(C90-C89)/C89</f>
        <v>-7.4538488331593279E-3</v>
      </c>
    </row>
    <row r="91" spans="1:7">
      <c r="A91" s="18">
        <v>35520</v>
      </c>
      <c r="B91" s="5">
        <v>146.65</v>
      </c>
      <c r="C91" s="5">
        <v>143.37</v>
      </c>
      <c r="D91" s="5">
        <v>146.65</v>
      </c>
      <c r="E91" s="16">
        <f t="shared" si="3"/>
        <v>1.7554815431584797E-2</v>
      </c>
      <c r="G91" s="5">
        <f t="shared" si="2"/>
        <v>6.246490735541935E-3</v>
      </c>
    </row>
    <row r="92" spans="1:7">
      <c r="A92" s="18">
        <v>35550</v>
      </c>
      <c r="B92" s="5">
        <v>149.81</v>
      </c>
      <c r="C92" s="5">
        <v>145.24</v>
      </c>
      <c r="D92" s="5">
        <v>149.81</v>
      </c>
      <c r="E92" s="16">
        <f t="shared" si="3"/>
        <v>2.1547903170814842E-2</v>
      </c>
      <c r="G92" s="5">
        <f t="shared" si="2"/>
        <v>1.3043175001743771E-2</v>
      </c>
    </row>
    <row r="93" spans="1:7">
      <c r="A93" s="18">
        <v>35580</v>
      </c>
      <c r="B93" s="5">
        <v>160.11000000000001</v>
      </c>
      <c r="C93" s="5">
        <v>153.53</v>
      </c>
      <c r="D93" s="5">
        <v>160.11000000000001</v>
      </c>
      <c r="E93" s="16">
        <f t="shared" si="3"/>
        <v>6.8753754756024368E-2</v>
      </c>
      <c r="G93" s="5">
        <f t="shared" si="2"/>
        <v>5.7077939961443072E-2</v>
      </c>
    </row>
    <row r="94" spans="1:7">
      <c r="A94" s="18">
        <v>35611</v>
      </c>
      <c r="B94" s="5">
        <v>164.97</v>
      </c>
      <c r="C94" s="5">
        <v>159.12</v>
      </c>
      <c r="D94" s="5">
        <v>164.97</v>
      </c>
      <c r="E94" s="16">
        <f t="shared" si="3"/>
        <v>3.0354131534569888E-2</v>
      </c>
      <c r="G94" s="5">
        <f t="shared" si="2"/>
        <v>3.6409822184589352E-2</v>
      </c>
    </row>
    <row r="95" spans="1:7">
      <c r="A95" s="18">
        <v>35642</v>
      </c>
      <c r="B95" s="5">
        <v>179.29</v>
      </c>
      <c r="C95" s="5">
        <v>171.22</v>
      </c>
      <c r="D95" s="5">
        <v>179.29</v>
      </c>
      <c r="E95" s="16">
        <f t="shared" si="3"/>
        <v>8.6803661271746338E-2</v>
      </c>
      <c r="G95" s="5">
        <f t="shared" si="2"/>
        <v>7.6043237807943656E-2</v>
      </c>
    </row>
    <row r="96" spans="1:7">
      <c r="A96" s="18">
        <v>35671</v>
      </c>
      <c r="B96" s="5">
        <v>177.56</v>
      </c>
      <c r="C96" s="5">
        <v>169.88</v>
      </c>
      <c r="D96" s="5">
        <v>177.56</v>
      </c>
      <c r="E96" s="16">
        <f t="shared" si="3"/>
        <v>-9.6491717329465661E-3</v>
      </c>
      <c r="G96" s="5">
        <f t="shared" si="2"/>
        <v>-7.8261885293774286E-3</v>
      </c>
    </row>
    <row r="97" spans="1:7">
      <c r="A97" s="18">
        <v>35703</v>
      </c>
      <c r="B97" s="5">
        <v>185.99</v>
      </c>
      <c r="C97" s="5">
        <v>177.15</v>
      </c>
      <c r="D97" s="5">
        <v>185.99</v>
      </c>
      <c r="E97" s="16">
        <f t="shared" si="3"/>
        <v>4.7476909213786923E-2</v>
      </c>
      <c r="G97" s="5">
        <f t="shared" si="2"/>
        <v>4.2794914056981458E-2</v>
      </c>
    </row>
    <row r="98" spans="1:7">
      <c r="A98" s="18">
        <v>35734</v>
      </c>
      <c r="B98" s="5">
        <v>184.54</v>
      </c>
      <c r="C98" s="5">
        <v>174.64000000000001</v>
      </c>
      <c r="D98" s="5">
        <v>184.54</v>
      </c>
      <c r="E98" s="16">
        <f t="shared" si="3"/>
        <v>-7.7961180708641161E-3</v>
      </c>
      <c r="G98" s="5">
        <f t="shared" si="2"/>
        <v>-1.4168783516793626E-2</v>
      </c>
    </row>
    <row r="99" spans="1:7">
      <c r="A99" s="18">
        <v>35762</v>
      </c>
      <c r="B99" s="5">
        <v>177.1</v>
      </c>
      <c r="C99" s="5">
        <v>166.85</v>
      </c>
      <c r="D99" s="5">
        <v>177.1</v>
      </c>
      <c r="E99" s="16">
        <f t="shared" si="3"/>
        <v>-4.0316462555543504E-2</v>
      </c>
      <c r="G99" s="5">
        <f t="shared" si="2"/>
        <v>-4.4606046724690908E-2</v>
      </c>
    </row>
    <row r="100" spans="1:7">
      <c r="A100" s="18">
        <v>35795</v>
      </c>
      <c r="B100" s="5">
        <v>178.91</v>
      </c>
      <c r="C100" s="5">
        <v>168.89000000000001</v>
      </c>
      <c r="D100" s="5">
        <v>178.91</v>
      </c>
      <c r="E100" s="16">
        <f t="shared" si="3"/>
        <v>1.0220214568040668E-2</v>
      </c>
      <c r="G100" s="5">
        <f>(C100-C99)/C99</f>
        <v>1.2226550794126583E-2</v>
      </c>
    </row>
    <row r="101" spans="1:7">
      <c r="A101" s="18">
        <v>35825</v>
      </c>
      <c r="B101" s="5">
        <v>174.65</v>
      </c>
      <c r="C101" s="5">
        <v>163.75</v>
      </c>
      <c r="D101" s="5">
        <v>174.65</v>
      </c>
      <c r="E101" s="16">
        <f>(D101-D100)/D100</f>
        <v>-2.3810854619641109E-2</v>
      </c>
      <c r="G101" s="5">
        <f t="shared" si="2"/>
        <v>-3.0434010302563885E-2</v>
      </c>
    </row>
    <row r="102" spans="1:7">
      <c r="A102" s="18">
        <v>35853</v>
      </c>
      <c r="B102" s="5">
        <v>179.43</v>
      </c>
      <c r="C102" s="5">
        <v>166.41</v>
      </c>
      <c r="D102" s="5">
        <v>179.43</v>
      </c>
      <c r="E102" s="16">
        <f t="shared" si="3"/>
        <v>2.7369023761809337E-2</v>
      </c>
      <c r="G102" s="5">
        <f t="shared" si="2"/>
        <v>1.6244274809160283E-2</v>
      </c>
    </row>
    <row r="103" spans="1:7">
      <c r="A103" s="18">
        <v>35885</v>
      </c>
      <c r="B103" s="5">
        <v>194.86</v>
      </c>
      <c r="C103" s="5">
        <v>181.39000000000001</v>
      </c>
      <c r="D103" s="5">
        <v>194.86</v>
      </c>
      <c r="E103" s="16">
        <f t="shared" si="3"/>
        <v>8.599453826004573E-2</v>
      </c>
      <c r="G103" s="5">
        <f t="shared" si="2"/>
        <v>9.0018628688179905E-2</v>
      </c>
    </row>
    <row r="104" spans="1:7">
      <c r="A104" s="18">
        <v>35915</v>
      </c>
      <c r="B104" s="5">
        <v>199.89</v>
      </c>
      <c r="C104" s="5">
        <v>185.86</v>
      </c>
      <c r="D104" s="5">
        <v>199.89</v>
      </c>
      <c r="E104" s="16">
        <f t="shared" si="3"/>
        <v>2.5813404495535115E-2</v>
      </c>
      <c r="G104" s="5">
        <f t="shared" si="2"/>
        <v>2.4643034345884551E-2</v>
      </c>
    </row>
    <row r="105" spans="1:7">
      <c r="A105" s="18">
        <v>35944</v>
      </c>
      <c r="B105" s="5">
        <v>187.06</v>
      </c>
      <c r="C105" s="5">
        <v>175.44</v>
      </c>
      <c r="D105" s="5">
        <v>187.06</v>
      </c>
      <c r="E105" s="16">
        <f t="shared" si="3"/>
        <v>-6.4185301916053761E-2</v>
      </c>
      <c r="G105" s="5">
        <f t="shared" si="2"/>
        <v>-5.6063703863122864E-2</v>
      </c>
    </row>
    <row r="106" spans="1:7">
      <c r="A106" s="18">
        <v>35976</v>
      </c>
      <c r="B106" s="5">
        <v>183.61</v>
      </c>
      <c r="C106" s="5">
        <v>172.22</v>
      </c>
      <c r="D106" s="5">
        <v>183.61</v>
      </c>
      <c r="E106" s="16">
        <f t="shared" si="3"/>
        <v>-1.8443280230941883E-2</v>
      </c>
      <c r="G106" s="5">
        <f>(C106-C105)/C105</f>
        <v>-1.8353853169174639E-2</v>
      </c>
    </row>
    <row r="107" spans="1:7">
      <c r="A107" s="18">
        <v>36007</v>
      </c>
      <c r="B107" s="5">
        <v>181.46</v>
      </c>
      <c r="C107" s="5">
        <v>169.91</v>
      </c>
      <c r="D107" s="5">
        <v>181.46</v>
      </c>
      <c r="E107" s="16">
        <f t="shared" si="3"/>
        <v>-1.170960187353633E-2</v>
      </c>
      <c r="G107" s="5">
        <f t="shared" si="2"/>
        <v>-1.3413076297758694E-2</v>
      </c>
    </row>
    <row r="108" spans="1:7">
      <c r="A108" s="18">
        <v>36038</v>
      </c>
      <c r="B108" s="5">
        <v>135.34</v>
      </c>
      <c r="C108" s="5">
        <v>131.01</v>
      </c>
      <c r="D108" s="5">
        <v>135.34</v>
      </c>
      <c r="E108" s="16">
        <f>(D108-D107)/D107</f>
        <v>-0.25416069657224732</v>
      </c>
      <c r="G108" s="5">
        <f t="shared" si="2"/>
        <v>-0.22894473544817848</v>
      </c>
    </row>
    <row r="109" spans="1:7">
      <c r="A109" s="18">
        <v>36068</v>
      </c>
      <c r="B109" s="5">
        <v>121.63</v>
      </c>
      <c r="C109" s="5">
        <v>118.84</v>
      </c>
      <c r="D109" s="5">
        <v>121.63</v>
      </c>
      <c r="E109" s="16">
        <f t="shared" si="3"/>
        <v>-0.10130042855031778</v>
      </c>
      <c r="G109" s="5">
        <f t="shared" si="2"/>
        <v>-9.2893672238760314E-2</v>
      </c>
    </row>
    <row r="110" spans="1:7">
      <c r="A110" s="18">
        <v>36098</v>
      </c>
      <c r="B110" s="5">
        <v>138.35</v>
      </c>
      <c r="C110" s="5">
        <v>132.31</v>
      </c>
      <c r="D110" s="5">
        <v>138.35</v>
      </c>
      <c r="E110" s="16">
        <f t="shared" si="3"/>
        <v>0.13746608566965388</v>
      </c>
      <c r="G110" s="5">
        <f t="shared" si="2"/>
        <v>0.1133456748569505</v>
      </c>
    </row>
    <row r="111" spans="1:7">
      <c r="A111" s="18">
        <v>36129</v>
      </c>
      <c r="B111" s="5">
        <v>133.34</v>
      </c>
      <c r="C111" s="5">
        <v>125.61</v>
      </c>
      <c r="D111" s="5">
        <v>133.34</v>
      </c>
      <c r="E111" s="16">
        <f t="shared" si="3"/>
        <v>-3.6212504517527944E-2</v>
      </c>
      <c r="G111" s="5">
        <f t="shared" si="2"/>
        <v>-5.0638651651424706E-2</v>
      </c>
    </row>
    <row r="112" spans="1:7">
      <c r="A112" s="18">
        <v>36160</v>
      </c>
      <c r="B112" s="5">
        <v>131.47</v>
      </c>
      <c r="C112" s="5">
        <v>121.44</v>
      </c>
      <c r="D112" s="5">
        <v>131.47</v>
      </c>
      <c r="E112" s="16">
        <f t="shared" si="3"/>
        <v>-1.4024298785060781E-2</v>
      </c>
      <c r="G112" s="5">
        <f t="shared" si="2"/>
        <v>-3.3197993790303332E-2</v>
      </c>
    </row>
    <row r="113" spans="1:7">
      <c r="A113" s="18">
        <v>36189</v>
      </c>
      <c r="B113" s="5">
        <v>143.21</v>
      </c>
      <c r="C113" s="5">
        <v>133.17000000000002</v>
      </c>
      <c r="D113" s="5">
        <v>143.21</v>
      </c>
      <c r="E113" s="16">
        <f t="shared" si="3"/>
        <v>8.9297938693238071E-2</v>
      </c>
      <c r="G113" s="5">
        <f t="shared" si="2"/>
        <v>9.6590909090909241E-2</v>
      </c>
    </row>
    <row r="114" spans="1:7">
      <c r="A114" s="18">
        <v>36217</v>
      </c>
      <c r="B114" s="5">
        <v>136.21</v>
      </c>
      <c r="C114" s="5">
        <v>127.21000000000001</v>
      </c>
      <c r="D114" s="5">
        <v>136.21</v>
      </c>
      <c r="E114" s="16">
        <f t="shared" si="3"/>
        <v>-4.8879268207527402E-2</v>
      </c>
      <c r="G114" s="5">
        <f t="shared" si="2"/>
        <v>-4.475482466020881E-2</v>
      </c>
    </row>
    <row r="115" spans="1:7">
      <c r="A115" s="18">
        <v>36250</v>
      </c>
      <c r="B115" s="5">
        <v>146.81</v>
      </c>
      <c r="C115" s="5">
        <v>136.79</v>
      </c>
      <c r="D115" s="5">
        <v>146.81</v>
      </c>
      <c r="E115" s="16">
        <f t="shared" si="3"/>
        <v>7.782101167315171E-2</v>
      </c>
      <c r="G115" s="5">
        <f t="shared" si="2"/>
        <v>7.5308544925713261E-2</v>
      </c>
    </row>
    <row r="116" spans="1:7">
      <c r="A116" s="18">
        <v>36280</v>
      </c>
      <c r="B116" s="5">
        <v>158.52000000000001</v>
      </c>
      <c r="C116" s="5">
        <v>148.92000000000002</v>
      </c>
      <c r="D116" s="5">
        <v>158.52000000000001</v>
      </c>
      <c r="E116" s="16">
        <f t="shared" si="3"/>
        <v>7.9762958926503702E-2</v>
      </c>
      <c r="G116" s="5">
        <f t="shared" si="2"/>
        <v>8.8676072812340259E-2</v>
      </c>
    </row>
    <row r="117" spans="1:7">
      <c r="A117" s="18">
        <v>36311</v>
      </c>
      <c r="B117" s="5">
        <v>159.05000000000001</v>
      </c>
      <c r="C117" s="5">
        <v>148.85</v>
      </c>
      <c r="D117" s="5">
        <v>159.05000000000001</v>
      </c>
      <c r="E117" s="16">
        <f t="shared" si="3"/>
        <v>3.3434266969467647E-3</v>
      </c>
      <c r="G117" s="5">
        <f t="shared" si="2"/>
        <v>-4.7005103411242006E-4</v>
      </c>
    </row>
    <row r="118" spans="1:7">
      <c r="A118" s="18">
        <v>36341</v>
      </c>
      <c r="B118" s="5">
        <v>159.53</v>
      </c>
      <c r="C118" s="5">
        <v>148.5</v>
      </c>
      <c r="D118" s="5">
        <v>159.53</v>
      </c>
      <c r="E118" s="16">
        <f t="shared" si="3"/>
        <v>3.0179188934296745E-3</v>
      </c>
      <c r="G118" s="5">
        <f t="shared" si="2"/>
        <v>-2.3513604299630121E-3</v>
      </c>
    </row>
    <row r="119" spans="1:7">
      <c r="A119" s="18">
        <v>36371</v>
      </c>
      <c r="B119" s="5">
        <v>164.24</v>
      </c>
      <c r="C119" s="5">
        <v>152.14000000000001</v>
      </c>
      <c r="D119" s="5">
        <v>164.24</v>
      </c>
      <c r="E119" s="16">
        <f t="shared" si="3"/>
        <v>2.9524227418040543E-2</v>
      </c>
      <c r="G119" s="5">
        <f t="shared" si="2"/>
        <v>2.4511784511784613E-2</v>
      </c>
    </row>
    <row r="120" spans="1:7">
      <c r="A120" s="18">
        <v>36403</v>
      </c>
      <c r="B120" s="5">
        <v>167.91</v>
      </c>
      <c r="C120" s="5">
        <v>157.13</v>
      </c>
      <c r="D120" s="5">
        <v>167.91</v>
      </c>
      <c r="E120" s="16">
        <f t="shared" si="3"/>
        <v>2.2345348270823108E-2</v>
      </c>
      <c r="G120" s="5">
        <f t="shared" si="2"/>
        <v>3.279873800446944E-2</v>
      </c>
    </row>
    <row r="121" spans="1:7">
      <c r="A121" s="18">
        <v>36433</v>
      </c>
      <c r="B121" s="5">
        <v>165.63</v>
      </c>
      <c r="C121" s="5">
        <v>154.66</v>
      </c>
      <c r="D121" s="5">
        <v>165.63</v>
      </c>
      <c r="E121" s="16">
        <f t="shared" si="3"/>
        <v>-1.3578702876541011E-2</v>
      </c>
      <c r="G121" s="5">
        <f t="shared" si="2"/>
        <v>-1.5719467956469158E-2</v>
      </c>
    </row>
    <row r="122" spans="1:7">
      <c r="A122" s="18">
        <v>36462</v>
      </c>
      <c r="B122" s="5">
        <v>163.55000000000001</v>
      </c>
      <c r="C122" s="5">
        <v>151.15</v>
      </c>
      <c r="D122" s="5">
        <v>163.55000000000001</v>
      </c>
      <c r="E122" s="16">
        <f t="shared" si="3"/>
        <v>-1.2558111453239052E-2</v>
      </c>
      <c r="G122" s="5">
        <f t="shared" si="2"/>
        <v>-2.2694943747575268E-2</v>
      </c>
    </row>
    <row r="123" spans="1:7">
      <c r="A123" s="18">
        <v>36494</v>
      </c>
      <c r="B123" s="5">
        <v>176</v>
      </c>
      <c r="C123" s="5">
        <v>161.69</v>
      </c>
      <c r="D123" s="5">
        <v>176</v>
      </c>
      <c r="E123" s="16">
        <f t="shared" si="3"/>
        <v>7.6123509630082464E-2</v>
      </c>
      <c r="G123" s="5">
        <f t="shared" si="2"/>
        <v>6.9732054250744233E-2</v>
      </c>
    </row>
    <row r="124" spans="1:7">
      <c r="A124" s="18">
        <v>36525</v>
      </c>
      <c r="B124" s="5">
        <v>196.84</v>
      </c>
      <c r="C124" s="5">
        <v>180.97</v>
      </c>
      <c r="D124" s="5">
        <v>196.84</v>
      </c>
      <c r="E124" s="16">
        <f t="shared" si="3"/>
        <v>0.11840909090909092</v>
      </c>
      <c r="G124" s="5">
        <f t="shared" si="2"/>
        <v>0.11924052198651743</v>
      </c>
    </row>
    <row r="125" spans="1:7">
      <c r="A125" s="18">
        <v>36556</v>
      </c>
      <c r="B125" s="5">
        <v>191.44</v>
      </c>
      <c r="C125" s="5">
        <v>178.29</v>
      </c>
      <c r="D125" s="5">
        <v>191.44</v>
      </c>
      <c r="E125" s="16">
        <f t="shared" si="3"/>
        <v>-2.7433448486080092E-2</v>
      </c>
      <c r="G125" s="5">
        <f t="shared" si="2"/>
        <v>-1.480908437862633E-2</v>
      </c>
    </row>
    <row r="126" spans="1:7">
      <c r="A126" s="18">
        <v>36585</v>
      </c>
      <c r="B126" s="5">
        <v>198.11</v>
      </c>
      <c r="C126" s="5">
        <v>184.96</v>
      </c>
      <c r="D126" s="5">
        <v>198.11</v>
      </c>
      <c r="E126" s="16">
        <f t="shared" si="3"/>
        <v>3.4841203510238276E-2</v>
      </c>
      <c r="G126" s="5">
        <f t="shared" si="2"/>
        <v>3.7410959672443865E-2</v>
      </c>
    </row>
    <row r="127" spans="1:7">
      <c r="A127" s="18">
        <v>36616</v>
      </c>
      <c r="B127" s="5">
        <v>196.5</v>
      </c>
      <c r="C127" s="5">
        <v>181.85</v>
      </c>
      <c r="D127" s="5">
        <v>196.5</v>
      </c>
      <c r="E127" s="16">
        <f t="shared" si="3"/>
        <v>-8.1267982434002004E-3</v>
      </c>
      <c r="G127" s="5">
        <f t="shared" si="2"/>
        <v>-1.6814446366782081E-2</v>
      </c>
    </row>
    <row r="128" spans="1:7">
      <c r="A128" s="18">
        <v>36644</v>
      </c>
      <c r="B128" s="5">
        <v>188.24</v>
      </c>
      <c r="C128" s="5">
        <v>175.79</v>
      </c>
      <c r="D128" s="5">
        <v>188.24</v>
      </c>
      <c r="E128" s="16">
        <f t="shared" si="3"/>
        <v>-4.2035623409669168E-2</v>
      </c>
      <c r="G128" s="5">
        <f t="shared" si="2"/>
        <v>-3.3324168270552665E-2</v>
      </c>
    </row>
    <row r="129" spans="1:7">
      <c r="A129" s="18">
        <v>36677</v>
      </c>
      <c r="B129" s="5">
        <v>197.25</v>
      </c>
      <c r="C129" s="5">
        <v>182.66</v>
      </c>
      <c r="D129" s="5">
        <v>197.25</v>
      </c>
      <c r="E129" s="16">
        <f t="shared" si="3"/>
        <v>4.7864428389290219E-2</v>
      </c>
      <c r="G129" s="5">
        <f t="shared" si="2"/>
        <v>3.9080721315205673E-2</v>
      </c>
    </row>
    <row r="130" spans="1:7">
      <c r="A130" s="18">
        <v>36707</v>
      </c>
      <c r="B130" s="5">
        <v>202.5</v>
      </c>
      <c r="C130" s="5">
        <v>187.85</v>
      </c>
      <c r="D130" s="5">
        <v>202.5</v>
      </c>
      <c r="E130" s="16">
        <f t="shared" si="3"/>
        <v>2.6615969581749048E-2</v>
      </c>
      <c r="G130" s="5">
        <f t="shared" si="2"/>
        <v>2.8413445746195105E-2</v>
      </c>
    </row>
    <row r="131" spans="1:7">
      <c r="A131" s="18">
        <v>36738</v>
      </c>
      <c r="B131" s="5">
        <v>209.95</v>
      </c>
      <c r="C131" s="5">
        <v>194.71</v>
      </c>
      <c r="D131" s="5">
        <v>209.95</v>
      </c>
      <c r="E131" s="16">
        <f t="shared" si="3"/>
        <v>3.6790123456790065E-2</v>
      </c>
      <c r="G131" s="5">
        <f t="shared" si="2"/>
        <v>3.6518498802235899E-2</v>
      </c>
    </row>
    <row r="132" spans="1:7">
      <c r="A132" s="18">
        <v>36769</v>
      </c>
      <c r="B132" s="5">
        <v>228.81</v>
      </c>
      <c r="C132" s="5">
        <v>214.72</v>
      </c>
      <c r="D132" s="5">
        <v>228.81</v>
      </c>
      <c r="E132" s="16">
        <f t="shared" si="3"/>
        <v>8.9830912121933865E-2</v>
      </c>
      <c r="G132" s="5">
        <f t="shared" si="2"/>
        <v>0.10276821940321498</v>
      </c>
    </row>
    <row r="133" spans="1:7">
      <c r="A133" s="18">
        <v>36798</v>
      </c>
      <c r="B133" s="5">
        <v>221.73</v>
      </c>
      <c r="C133" s="5">
        <v>207.07</v>
      </c>
      <c r="D133" s="5">
        <v>221.73</v>
      </c>
      <c r="E133" s="16">
        <f t="shared" si="3"/>
        <v>-3.0942703553166438E-2</v>
      </c>
      <c r="G133" s="5">
        <f t="shared" si="2"/>
        <v>-3.5627794336810757E-2</v>
      </c>
    </row>
    <row r="134" spans="1:7">
      <c r="A134" s="18">
        <v>36830</v>
      </c>
      <c r="B134" s="5">
        <v>221.58</v>
      </c>
      <c r="C134" s="5">
        <v>204.92000000000002</v>
      </c>
      <c r="D134" s="5">
        <v>221.58</v>
      </c>
      <c r="E134" s="16">
        <f t="shared" si="3"/>
        <v>-6.7649844405347616E-4</v>
      </c>
      <c r="G134" s="5">
        <f t="shared" ref="G134:G197" si="4">(C134-C133)/C133</f>
        <v>-1.0382962283285736E-2</v>
      </c>
    </row>
    <row r="135" spans="1:7">
      <c r="A135" s="18">
        <v>36860</v>
      </c>
      <c r="B135" s="5">
        <v>200.99</v>
      </c>
      <c r="C135" s="5">
        <v>188.11</v>
      </c>
      <c r="D135" s="5">
        <v>200.99</v>
      </c>
      <c r="E135" s="16">
        <f t="shared" ref="E135:E198" si="5">(D135-D134)/D134</f>
        <v>-9.2923549056774093E-2</v>
      </c>
      <c r="G135" s="5">
        <f t="shared" si="4"/>
        <v>-8.2032012492680079E-2</v>
      </c>
    </row>
    <row r="136" spans="1:7">
      <c r="A136" s="18">
        <v>36889</v>
      </c>
      <c r="B136" s="5">
        <v>201.41</v>
      </c>
      <c r="C136" s="5">
        <v>185.19</v>
      </c>
      <c r="D136" s="5">
        <v>201.41</v>
      </c>
      <c r="E136" s="16">
        <f t="shared" si="5"/>
        <v>2.0896562018010221E-3</v>
      </c>
      <c r="G136" s="5">
        <f t="shared" si="4"/>
        <v>-1.5522832385306553E-2</v>
      </c>
    </row>
    <row r="137" spans="1:7">
      <c r="A137" s="18">
        <v>36922</v>
      </c>
      <c r="B137" s="5">
        <v>207.17</v>
      </c>
      <c r="C137" s="5">
        <v>193.06</v>
      </c>
      <c r="D137" s="5">
        <v>207.17</v>
      </c>
      <c r="E137" s="16">
        <f t="shared" si="5"/>
        <v>2.8598381411052039E-2</v>
      </c>
      <c r="G137" s="5">
        <f t="shared" si="4"/>
        <v>4.2496895080727924E-2</v>
      </c>
    </row>
    <row r="138" spans="1:7">
      <c r="A138" s="18">
        <v>36950</v>
      </c>
      <c r="B138" s="5">
        <v>207.07</v>
      </c>
      <c r="C138" s="5">
        <v>192.14000000000001</v>
      </c>
      <c r="D138" s="5">
        <v>207.07</v>
      </c>
      <c r="E138" s="16">
        <f t="shared" si="5"/>
        <v>-4.8269537095136516E-4</v>
      </c>
      <c r="G138" s="5">
        <f t="shared" si="4"/>
        <v>-4.7653579198176088E-3</v>
      </c>
    </row>
    <row r="139" spans="1:7">
      <c r="A139" s="18">
        <v>36980</v>
      </c>
      <c r="B139" s="5">
        <v>188.26</v>
      </c>
      <c r="C139" s="5">
        <v>177.72</v>
      </c>
      <c r="D139" s="5">
        <v>188.26</v>
      </c>
      <c r="E139" s="16">
        <f t="shared" si="5"/>
        <v>-9.0838846766793852E-2</v>
      </c>
      <c r="G139" s="5">
        <f t="shared" si="4"/>
        <v>-7.5049443114395833E-2</v>
      </c>
    </row>
    <row r="140" spans="1:7">
      <c r="A140" s="18">
        <v>37011</v>
      </c>
      <c r="B140" s="5">
        <v>200.24</v>
      </c>
      <c r="C140" s="5">
        <v>189.52</v>
      </c>
      <c r="D140" s="5">
        <v>200.24</v>
      </c>
      <c r="E140" s="16">
        <f t="shared" si="5"/>
        <v>6.3635397854031758E-2</v>
      </c>
      <c r="G140" s="5">
        <f t="shared" si="4"/>
        <v>6.6396578888138713E-2</v>
      </c>
    </row>
    <row r="141" spans="1:7">
      <c r="A141" s="18">
        <v>37042</v>
      </c>
      <c r="B141" s="5">
        <v>209.81</v>
      </c>
      <c r="C141" s="5">
        <v>192.20000000000002</v>
      </c>
      <c r="D141" s="5">
        <v>209.81</v>
      </c>
      <c r="E141" s="16">
        <f>(D141-D140)/D140</f>
        <v>4.779264882141427E-2</v>
      </c>
      <c r="G141" s="5">
        <f t="shared" si="4"/>
        <v>1.4140987758547946E-2</v>
      </c>
    </row>
    <row r="142" spans="1:7">
      <c r="A142" s="18">
        <v>37071</v>
      </c>
      <c r="B142" s="5">
        <v>195.51</v>
      </c>
      <c r="C142" s="5">
        <v>182.23</v>
      </c>
      <c r="D142" s="5">
        <v>195.51</v>
      </c>
      <c r="E142" s="16">
        <f>(D142-D141)/D141</f>
        <v>-6.8156903865402088E-2</v>
      </c>
      <c r="G142" s="5">
        <f t="shared" si="4"/>
        <v>-5.1873048907388274E-2</v>
      </c>
    </row>
    <row r="143" spans="1:7">
      <c r="A143" s="18">
        <v>37103</v>
      </c>
      <c r="B143" s="5">
        <v>190.59</v>
      </c>
      <c r="C143" s="5">
        <v>177.05</v>
      </c>
      <c r="D143" s="5">
        <v>190.59</v>
      </c>
      <c r="E143" s="16">
        <f t="shared" si="5"/>
        <v>-2.5164953199324779E-2</v>
      </c>
      <c r="G143" s="5">
        <f t="shared" si="4"/>
        <v>-2.8425615979805623E-2</v>
      </c>
    </row>
    <row r="144" spans="1:7">
      <c r="A144" s="18">
        <v>37134</v>
      </c>
      <c r="B144" s="5">
        <v>178.56</v>
      </c>
      <c r="C144" s="5">
        <v>166.28</v>
      </c>
      <c r="D144" s="5">
        <v>178.56</v>
      </c>
      <c r="E144" s="16">
        <f t="shared" si="5"/>
        <v>-6.3119785927908081E-2</v>
      </c>
      <c r="G144" s="5">
        <f t="shared" si="4"/>
        <v>-6.0830273933917024E-2</v>
      </c>
    </row>
    <row r="145" spans="1:7">
      <c r="A145" s="18">
        <v>37162</v>
      </c>
      <c r="B145" s="5">
        <v>148.85</v>
      </c>
      <c r="C145" s="5">
        <v>143.97</v>
      </c>
      <c r="D145" s="5">
        <v>148.85</v>
      </c>
      <c r="E145" s="16">
        <f t="shared" si="5"/>
        <v>-0.16638664874551976</v>
      </c>
      <c r="G145" s="5">
        <f t="shared" si="4"/>
        <v>-0.1341712773634833</v>
      </c>
    </row>
    <row r="146" spans="1:7">
      <c r="A146" s="18">
        <v>37195</v>
      </c>
      <c r="B146" s="5">
        <v>151.97</v>
      </c>
      <c r="C146" s="5">
        <v>148.06</v>
      </c>
      <c r="D146" s="5">
        <v>151.97</v>
      </c>
      <c r="E146" s="16">
        <f t="shared" si="5"/>
        <v>2.0960698689956363E-2</v>
      </c>
      <c r="G146" s="5">
        <f t="shared" si="4"/>
        <v>2.8408696256164503E-2</v>
      </c>
    </row>
    <row r="147" spans="1:7">
      <c r="A147" s="18">
        <v>37225</v>
      </c>
      <c r="B147" s="5">
        <v>161.68</v>
      </c>
      <c r="C147" s="5">
        <v>153.6</v>
      </c>
      <c r="D147" s="5">
        <v>161.68</v>
      </c>
      <c r="E147" s="16">
        <f>(D147-D146)/D146</f>
        <v>6.3894189642692695E-2</v>
      </c>
      <c r="G147" s="5">
        <f t="shared" si="4"/>
        <v>3.7417263271646573E-2</v>
      </c>
    </row>
    <row r="148" spans="1:7">
      <c r="A148" s="18">
        <v>37256</v>
      </c>
      <c r="B148" s="5">
        <v>169.58</v>
      </c>
      <c r="C148" s="5">
        <v>160.92000000000002</v>
      </c>
      <c r="D148" s="5">
        <v>169.58</v>
      </c>
      <c r="E148" s="16">
        <f t="shared" si="5"/>
        <v>4.8861949529935708E-2</v>
      </c>
      <c r="G148" s="5">
        <f t="shared" si="4"/>
        <v>4.7656250000000143E-2</v>
      </c>
    </row>
    <row r="149" spans="1:7">
      <c r="A149" s="18">
        <v>37287</v>
      </c>
      <c r="B149" s="5">
        <v>165.04</v>
      </c>
      <c r="C149" s="5">
        <v>157.31</v>
      </c>
      <c r="D149" s="5">
        <v>165.04</v>
      </c>
      <c r="E149" s="16">
        <f t="shared" si="5"/>
        <v>-2.677202500294858E-2</v>
      </c>
      <c r="G149" s="5">
        <f t="shared" si="4"/>
        <v>-2.2433507332836274E-2</v>
      </c>
    </row>
    <row r="150" spans="1:7">
      <c r="A150" s="18">
        <v>37315</v>
      </c>
      <c r="B150" s="5">
        <v>167.54</v>
      </c>
      <c r="C150" s="5">
        <v>160.78</v>
      </c>
      <c r="D150" s="5">
        <v>167.54</v>
      </c>
      <c r="E150" s="16">
        <f t="shared" si="5"/>
        <v>1.5147842947164324E-2</v>
      </c>
      <c r="G150" s="5">
        <f t="shared" si="4"/>
        <v>2.2058356112135268E-2</v>
      </c>
    </row>
    <row r="151" spans="1:7">
      <c r="A151" s="18">
        <v>37344</v>
      </c>
      <c r="B151" s="5">
        <v>180.36</v>
      </c>
      <c r="C151" s="5">
        <v>173.57</v>
      </c>
      <c r="D151" s="5">
        <v>180.36</v>
      </c>
      <c r="E151" s="16">
        <f t="shared" si="5"/>
        <v>7.6519040229199128E-2</v>
      </c>
      <c r="G151" s="5">
        <f t="shared" si="4"/>
        <v>7.954969523572579E-2</v>
      </c>
    </row>
    <row r="152" spans="1:7">
      <c r="A152" s="18">
        <v>37376</v>
      </c>
      <c r="B152" s="5">
        <v>171.15</v>
      </c>
      <c r="C152" s="5">
        <v>167.85</v>
      </c>
      <c r="D152" s="5">
        <v>171.15</v>
      </c>
      <c r="E152" s="16">
        <f t="shared" si="5"/>
        <v>-5.1064537591483737E-2</v>
      </c>
      <c r="G152" s="5">
        <f t="shared" si="4"/>
        <v>-3.2955003744886781E-2</v>
      </c>
    </row>
    <row r="153" spans="1:7">
      <c r="A153" s="18">
        <v>37407</v>
      </c>
      <c r="B153" s="5">
        <v>165.59</v>
      </c>
      <c r="C153" s="5">
        <v>163.42000000000002</v>
      </c>
      <c r="D153" s="5">
        <v>165.59</v>
      </c>
      <c r="E153" s="16">
        <f t="shared" si="5"/>
        <v>-3.2486123283669309E-2</v>
      </c>
      <c r="G153" s="5">
        <f t="shared" si="4"/>
        <v>-2.6392612451593557E-2</v>
      </c>
    </row>
    <row r="154" spans="1:7">
      <c r="A154" s="18">
        <v>37435</v>
      </c>
      <c r="B154" s="5">
        <v>147.88</v>
      </c>
      <c r="C154" s="5">
        <v>148.85</v>
      </c>
      <c r="D154" s="5">
        <v>147.88</v>
      </c>
      <c r="E154" s="16">
        <f t="shared" si="5"/>
        <v>-0.10695090283229668</v>
      </c>
      <c r="G154" s="5">
        <f t="shared" si="4"/>
        <v>-8.9156773956676177E-2</v>
      </c>
    </row>
    <row r="155" spans="1:7">
      <c r="A155" s="18">
        <v>37468</v>
      </c>
      <c r="B155" s="5">
        <v>136.86000000000001</v>
      </c>
      <c r="C155" s="5">
        <v>139.31</v>
      </c>
      <c r="D155" s="5">
        <v>136.86000000000001</v>
      </c>
      <c r="E155" s="16">
        <f t="shared" si="5"/>
        <v>-7.4519880984581968E-2</v>
      </c>
      <c r="G155" s="5">
        <f t="shared" si="4"/>
        <v>-6.4091367148135653E-2</v>
      </c>
    </row>
    <row r="156" spans="1:7">
      <c r="A156" s="18">
        <v>37498</v>
      </c>
      <c r="B156" s="5">
        <v>130.82</v>
      </c>
      <c r="C156" s="5">
        <v>135.44999999999999</v>
      </c>
      <c r="D156" s="5">
        <v>130.82</v>
      </c>
      <c r="E156" s="16">
        <f t="shared" si="5"/>
        <v>-4.413269034049408E-2</v>
      </c>
      <c r="G156" s="5">
        <f t="shared" si="4"/>
        <v>-2.7707989376211425E-2</v>
      </c>
    </row>
    <row r="157" spans="1:7">
      <c r="A157" s="18">
        <v>37529</v>
      </c>
      <c r="B157" s="5">
        <v>109.45</v>
      </c>
      <c r="C157" s="5">
        <v>115.62</v>
      </c>
      <c r="D157" s="5">
        <v>109.45</v>
      </c>
      <c r="E157" s="16">
        <f t="shared" si="5"/>
        <v>-0.16335422718238796</v>
      </c>
      <c r="G157" s="5">
        <f t="shared" si="4"/>
        <v>-0.14640088593576955</v>
      </c>
    </row>
    <row r="158" spans="1:7">
      <c r="A158" s="18">
        <v>37560</v>
      </c>
      <c r="B158" s="5">
        <v>117.36</v>
      </c>
      <c r="C158" s="5">
        <v>120.56</v>
      </c>
      <c r="D158" s="5">
        <v>117.36</v>
      </c>
      <c r="E158" s="16">
        <f t="shared" si="5"/>
        <v>7.2270443124714451E-2</v>
      </c>
      <c r="G158" s="5">
        <f t="shared" si="4"/>
        <v>4.2726171942570466E-2</v>
      </c>
    </row>
    <row r="159" spans="1:7">
      <c r="A159" s="18">
        <v>37589</v>
      </c>
      <c r="B159" s="5">
        <v>126.53</v>
      </c>
      <c r="C159" s="5">
        <v>125.89</v>
      </c>
      <c r="D159" s="5">
        <v>126.53</v>
      </c>
      <c r="E159" s="16">
        <f t="shared" si="5"/>
        <v>7.8135650988411742E-2</v>
      </c>
      <c r="G159" s="5">
        <f t="shared" si="4"/>
        <v>4.4210351692103501E-2</v>
      </c>
    </row>
    <row r="160" spans="1:7">
      <c r="A160" s="18">
        <v>37621</v>
      </c>
      <c r="B160" s="5">
        <v>114.03</v>
      </c>
      <c r="C160" s="5">
        <v>120.33</v>
      </c>
      <c r="D160" s="5">
        <v>114.03</v>
      </c>
      <c r="E160" s="16">
        <f t="shared" si="5"/>
        <v>-9.8790800600648071E-2</v>
      </c>
      <c r="G160" s="5">
        <f t="shared" si="4"/>
        <v>-4.4165541345619209E-2</v>
      </c>
    </row>
    <row r="161" spans="1:7">
      <c r="A161" s="18">
        <v>37652</v>
      </c>
      <c r="B161" s="5">
        <v>109.4</v>
      </c>
      <c r="C161" s="5">
        <v>114.57000000000001</v>
      </c>
      <c r="D161" s="5">
        <v>109.4</v>
      </c>
      <c r="E161" s="16">
        <f t="shared" si="5"/>
        <v>-4.060334999561515E-2</v>
      </c>
      <c r="G161" s="5">
        <f t="shared" si="4"/>
        <v>-4.7868362004487582E-2</v>
      </c>
    </row>
    <row r="162" spans="1:7">
      <c r="A162" s="18">
        <v>37680</v>
      </c>
      <c r="B162" s="5">
        <v>100.81</v>
      </c>
      <c r="C162" s="5">
        <v>109.02</v>
      </c>
      <c r="D162" s="5">
        <v>100.81</v>
      </c>
      <c r="E162" s="16">
        <f t="shared" si="5"/>
        <v>-7.8519195612431467E-2</v>
      </c>
      <c r="G162" s="5">
        <f t="shared" si="4"/>
        <v>-4.8442000523697397E-2</v>
      </c>
    </row>
    <row r="163" spans="1:7">
      <c r="A163" s="18">
        <v>37711</v>
      </c>
      <c r="B163" s="5">
        <v>103.60000000000001</v>
      </c>
      <c r="C163" s="5">
        <v>110.60000000000001</v>
      </c>
      <c r="D163" s="5">
        <v>103.60000000000001</v>
      </c>
      <c r="E163" s="16">
        <f t="shared" si="5"/>
        <v>2.7675825810931518E-2</v>
      </c>
      <c r="G163" s="5">
        <f t="shared" si="4"/>
        <v>1.449275362318852E-2</v>
      </c>
    </row>
    <row r="164" spans="1:7">
      <c r="A164" s="18">
        <v>37741</v>
      </c>
      <c r="B164" s="5">
        <v>118.35000000000001</v>
      </c>
      <c r="C164" s="5">
        <v>122.13</v>
      </c>
      <c r="D164" s="5">
        <v>118.35000000000001</v>
      </c>
      <c r="E164" s="16">
        <f t="shared" si="5"/>
        <v>0.14237451737451737</v>
      </c>
      <c r="G164" s="5">
        <f t="shared" si="4"/>
        <v>0.10424954792043387</v>
      </c>
    </row>
    <row r="165" spans="1:7">
      <c r="A165" s="18">
        <v>37771</v>
      </c>
      <c r="B165" s="5">
        <v>125.48</v>
      </c>
      <c r="C165" s="5">
        <v>131</v>
      </c>
      <c r="D165" s="5">
        <v>125.48</v>
      </c>
      <c r="E165" s="16">
        <f t="shared" si="5"/>
        <v>6.0245035910435105E-2</v>
      </c>
      <c r="G165" s="5">
        <f t="shared" si="4"/>
        <v>7.2627528043887696E-2</v>
      </c>
    </row>
    <row r="166" spans="1:7">
      <c r="A166" s="18">
        <v>37802</v>
      </c>
      <c r="B166" s="5">
        <v>134.44</v>
      </c>
      <c r="C166" s="5">
        <v>140.25</v>
      </c>
      <c r="D166" s="5">
        <v>134.44</v>
      </c>
      <c r="E166" s="16">
        <f t="shared" si="5"/>
        <v>7.1405801721389814E-2</v>
      </c>
      <c r="G166" s="5">
        <f t="shared" si="4"/>
        <v>7.061068702290077E-2</v>
      </c>
    </row>
    <row r="167" spans="1:7">
      <c r="A167" s="18">
        <v>37833</v>
      </c>
      <c r="B167" s="5">
        <v>146.34</v>
      </c>
      <c r="C167" s="5">
        <v>150.33000000000001</v>
      </c>
      <c r="D167" s="5">
        <v>146.34</v>
      </c>
      <c r="E167" s="16">
        <f t="shared" si="5"/>
        <v>8.851532282058916E-2</v>
      </c>
      <c r="G167" s="5">
        <f t="shared" si="4"/>
        <v>7.187165775401079E-2</v>
      </c>
    </row>
    <row r="168" spans="1:7">
      <c r="A168" s="18">
        <v>37862</v>
      </c>
      <c r="B168" s="5">
        <v>154.30000000000001</v>
      </c>
      <c r="C168" s="5">
        <v>156.61000000000001</v>
      </c>
      <c r="D168" s="5">
        <v>154.30000000000001</v>
      </c>
      <c r="E168" s="16">
        <f t="shared" si="5"/>
        <v>5.4393877272106109E-2</v>
      </c>
      <c r="G168" s="5">
        <f t="shared" si="4"/>
        <v>4.1774762189849005E-2</v>
      </c>
    </row>
    <row r="169" spans="1:7">
      <c r="A169" s="18">
        <v>37894</v>
      </c>
      <c r="B169" s="5">
        <v>144.67000000000002</v>
      </c>
      <c r="C169" s="5">
        <v>147.80000000000001</v>
      </c>
      <c r="D169" s="5">
        <v>144.67000000000002</v>
      </c>
      <c r="E169" s="16">
        <f t="shared" si="5"/>
        <v>-6.2410887880751748E-2</v>
      </c>
      <c r="G169" s="5">
        <f t="shared" si="4"/>
        <v>-5.6254389885703346E-2</v>
      </c>
    </row>
    <row r="170" spans="1:7">
      <c r="A170" s="18">
        <v>37925</v>
      </c>
      <c r="B170" s="5">
        <v>164.01</v>
      </c>
      <c r="C170" s="5">
        <v>164.48</v>
      </c>
      <c r="D170" s="5">
        <v>164.01</v>
      </c>
      <c r="E170" s="16">
        <f t="shared" si="5"/>
        <v>0.1336835556784404</v>
      </c>
      <c r="G170" s="5">
        <f t="shared" si="4"/>
        <v>0.11285520974289565</v>
      </c>
    </row>
    <row r="171" spans="1:7">
      <c r="A171" s="18">
        <v>37953</v>
      </c>
      <c r="B171" s="5">
        <v>165.99</v>
      </c>
      <c r="C171" s="5">
        <v>166.9</v>
      </c>
      <c r="D171" s="5">
        <v>165.99</v>
      </c>
      <c r="E171" s="16">
        <f t="shared" si="5"/>
        <v>1.2072434607645987E-2</v>
      </c>
      <c r="G171" s="5">
        <f t="shared" si="4"/>
        <v>1.471303501945535E-2</v>
      </c>
    </row>
    <row r="172" spans="1:7">
      <c r="A172" s="18">
        <v>37986</v>
      </c>
      <c r="B172" s="5">
        <v>175.46</v>
      </c>
      <c r="C172" s="5">
        <v>178.04</v>
      </c>
      <c r="D172" s="5">
        <v>175.46</v>
      </c>
      <c r="E172" s="16">
        <f t="shared" si="5"/>
        <v>5.7051629616241932E-2</v>
      </c>
      <c r="G172" s="5">
        <f t="shared" si="4"/>
        <v>6.6746554823247373E-2</v>
      </c>
    </row>
    <row r="173" spans="1:7">
      <c r="A173" s="18">
        <v>38016</v>
      </c>
      <c r="B173" s="5">
        <v>190.24</v>
      </c>
      <c r="C173" s="5">
        <v>191.21</v>
      </c>
      <c r="D173" s="5">
        <v>190.24</v>
      </c>
      <c r="E173" s="16">
        <f t="shared" si="5"/>
        <v>8.423572324176451E-2</v>
      </c>
      <c r="G173" s="5">
        <f t="shared" si="4"/>
        <v>7.3972141091889557E-2</v>
      </c>
    </row>
    <row r="174" spans="1:7">
      <c r="A174" s="18">
        <v>38044</v>
      </c>
      <c r="B174" s="5">
        <v>205.55</v>
      </c>
      <c r="C174" s="5">
        <v>208.29</v>
      </c>
      <c r="D174" s="5">
        <v>205.55</v>
      </c>
      <c r="E174" s="16">
        <f t="shared" si="5"/>
        <v>8.0477291841883944E-2</v>
      </c>
      <c r="G174" s="5">
        <f t="shared" si="4"/>
        <v>8.9325872077820112E-2</v>
      </c>
    </row>
    <row r="175" spans="1:7">
      <c r="A175" s="18">
        <v>38077</v>
      </c>
      <c r="B175" s="5">
        <v>195.85</v>
      </c>
      <c r="C175" s="5">
        <v>201.97</v>
      </c>
      <c r="D175" s="5">
        <v>195.85</v>
      </c>
      <c r="E175" s="16">
        <f t="shared" si="5"/>
        <v>-4.7190464607151622E-2</v>
      </c>
      <c r="G175" s="5">
        <f t="shared" si="4"/>
        <v>-3.0342311200729721E-2</v>
      </c>
    </row>
    <row r="176" spans="1:7">
      <c r="A176" s="18">
        <v>38107</v>
      </c>
      <c r="B176" s="5">
        <v>190.9</v>
      </c>
      <c r="C176" s="5">
        <v>196.74</v>
      </c>
      <c r="D176" s="5">
        <v>190.9</v>
      </c>
      <c r="E176" s="16">
        <f t="shared" si="5"/>
        <v>-2.5274444728108188E-2</v>
      </c>
      <c r="G176" s="5">
        <f t="shared" si="4"/>
        <v>-2.5894934891320442E-2</v>
      </c>
    </row>
    <row r="177" spans="1:7">
      <c r="A177" s="18">
        <v>38138</v>
      </c>
      <c r="B177" s="5">
        <v>193.04</v>
      </c>
      <c r="C177" s="5">
        <v>201.06</v>
      </c>
      <c r="D177" s="5">
        <v>193.04</v>
      </c>
      <c r="E177" s="16">
        <f t="shared" si="5"/>
        <v>1.1210057621791442E-2</v>
      </c>
      <c r="G177" s="5">
        <f t="shared" si="4"/>
        <v>2.1957913998170139E-2</v>
      </c>
    </row>
    <row r="178" spans="1:7">
      <c r="A178" s="18">
        <v>38168</v>
      </c>
      <c r="B178" s="5">
        <v>206.78</v>
      </c>
      <c r="C178" s="5">
        <v>213.65</v>
      </c>
      <c r="D178" s="5">
        <v>206.78</v>
      </c>
      <c r="E178" s="16">
        <f t="shared" si="5"/>
        <v>7.1176958143390021E-2</v>
      </c>
      <c r="G178" s="5">
        <f t="shared" si="4"/>
        <v>6.2618123943101581E-2</v>
      </c>
    </row>
    <row r="179" spans="1:7">
      <c r="A179" s="18">
        <v>38198</v>
      </c>
      <c r="B179" s="5">
        <v>203.55</v>
      </c>
      <c r="C179" s="5">
        <v>212.01</v>
      </c>
      <c r="D179" s="5">
        <v>203.55</v>
      </c>
      <c r="E179" s="16">
        <f t="shared" si="5"/>
        <v>-1.5620466195957007E-2</v>
      </c>
      <c r="G179" s="5">
        <f t="shared" si="4"/>
        <v>-7.6761057804821658E-3</v>
      </c>
    </row>
    <row r="180" spans="1:7">
      <c r="A180" s="18">
        <v>38230</v>
      </c>
      <c r="B180" s="5">
        <v>205.99</v>
      </c>
      <c r="C180" s="5">
        <v>214.92000000000002</v>
      </c>
      <c r="D180" s="5">
        <v>205.99</v>
      </c>
      <c r="E180" s="16">
        <f t="shared" si="5"/>
        <v>1.1987226725620229E-2</v>
      </c>
      <c r="G180" s="5">
        <f t="shared" si="4"/>
        <v>1.3725767652469342E-2</v>
      </c>
    </row>
    <row r="181" spans="1:7">
      <c r="A181" s="18">
        <v>38260</v>
      </c>
      <c r="B181" s="5">
        <v>221.31</v>
      </c>
      <c r="C181" s="5">
        <v>231.75</v>
      </c>
      <c r="D181" s="5">
        <v>221.31</v>
      </c>
      <c r="E181" s="16">
        <f t="shared" si="5"/>
        <v>7.4372542356425028E-2</v>
      </c>
      <c r="G181" s="5">
        <f t="shared" si="4"/>
        <v>7.8308207705192548E-2</v>
      </c>
    </row>
    <row r="182" spans="1:7">
      <c r="A182" s="18">
        <v>38289</v>
      </c>
      <c r="B182" s="5">
        <v>215.35</v>
      </c>
      <c r="C182" s="5">
        <v>225.72</v>
      </c>
      <c r="D182" s="5">
        <v>215.35</v>
      </c>
      <c r="E182" s="16">
        <f t="shared" si="5"/>
        <v>-2.6930549907369788E-2</v>
      </c>
      <c r="G182" s="5">
        <f t="shared" si="4"/>
        <v>-2.6019417475728161E-2</v>
      </c>
    </row>
    <row r="183" spans="1:7">
      <c r="A183" s="18">
        <v>38321</v>
      </c>
      <c r="B183" s="5">
        <v>237.58</v>
      </c>
      <c r="C183" s="5">
        <v>244.98000000000002</v>
      </c>
      <c r="D183" s="5">
        <v>237.58</v>
      </c>
      <c r="E183" s="16">
        <f t="shared" si="5"/>
        <v>0.10322730438820533</v>
      </c>
      <c r="G183" s="5">
        <f t="shared" si="4"/>
        <v>8.5326953748006459E-2</v>
      </c>
    </row>
    <row r="184" spans="1:7">
      <c r="A184" s="18">
        <v>38352</v>
      </c>
      <c r="B184" s="5">
        <v>243.83</v>
      </c>
      <c r="C184" s="5">
        <v>247.57</v>
      </c>
      <c r="D184" s="5">
        <v>243.83</v>
      </c>
      <c r="E184" s="16">
        <f t="shared" si="5"/>
        <v>2.6306928192608804E-2</v>
      </c>
      <c r="G184" s="5">
        <f t="shared" si="4"/>
        <v>1.057229161564199E-2</v>
      </c>
    </row>
    <row r="185" spans="1:7">
      <c r="A185" s="18">
        <v>38383</v>
      </c>
      <c r="B185" s="5">
        <v>250.82</v>
      </c>
      <c r="C185" s="5">
        <v>255.56</v>
      </c>
      <c r="D185" s="5">
        <v>250.82</v>
      </c>
      <c r="E185" s="16">
        <f t="shared" si="5"/>
        <v>2.8667514251732685E-2</v>
      </c>
      <c r="G185" s="5">
        <f t="shared" si="4"/>
        <v>3.2273700367572843E-2</v>
      </c>
    </row>
    <row r="186" spans="1:7">
      <c r="A186" s="18">
        <v>38411</v>
      </c>
      <c r="B186" s="5">
        <v>267.45</v>
      </c>
      <c r="C186" s="5">
        <v>278.27</v>
      </c>
      <c r="D186" s="5">
        <v>267.45</v>
      </c>
      <c r="E186" s="16">
        <f t="shared" si="5"/>
        <v>6.6302527709114087E-2</v>
      </c>
      <c r="G186" s="5">
        <f t="shared" si="4"/>
        <v>8.8863671936140157E-2</v>
      </c>
    </row>
    <row r="187" spans="1:7">
      <c r="A187" s="18">
        <v>38442</v>
      </c>
      <c r="B187" s="5">
        <v>262.91000000000003</v>
      </c>
      <c r="C187" s="5">
        <v>274.40000000000003</v>
      </c>
      <c r="D187" s="5">
        <v>262.91000000000003</v>
      </c>
      <c r="E187" s="16">
        <f t="shared" si="5"/>
        <v>-1.6975135539353016E-2</v>
      </c>
      <c r="G187" s="5">
        <f t="shared" si="4"/>
        <v>-1.3907356164875652E-2</v>
      </c>
    </row>
    <row r="188" spans="1:7">
      <c r="A188" s="18">
        <v>38471</v>
      </c>
      <c r="B188" s="5">
        <v>247.77</v>
      </c>
      <c r="C188" s="5">
        <v>265.18</v>
      </c>
      <c r="D188" s="5">
        <v>247.77</v>
      </c>
      <c r="E188" s="16">
        <f t="shared" si="5"/>
        <v>-5.7586246243961865E-2</v>
      </c>
      <c r="G188" s="5">
        <f t="shared" si="4"/>
        <v>-3.3600583090379103E-2</v>
      </c>
    </row>
    <row r="189" spans="1:7">
      <c r="A189" s="18">
        <v>38503</v>
      </c>
      <c r="B189" s="5">
        <v>263.7</v>
      </c>
      <c r="C189" s="5">
        <v>281.42</v>
      </c>
      <c r="D189" s="5">
        <v>263.7</v>
      </c>
      <c r="E189" s="16">
        <f t="shared" si="5"/>
        <v>6.4293498002179345E-2</v>
      </c>
      <c r="G189" s="5">
        <f t="shared" si="4"/>
        <v>6.1241420921638166E-2</v>
      </c>
    </row>
    <row r="190" spans="1:7">
      <c r="A190" s="18">
        <v>38533</v>
      </c>
      <c r="B190" s="5">
        <v>286.31</v>
      </c>
      <c r="C190" s="5">
        <v>314.17</v>
      </c>
      <c r="D190" s="5">
        <v>286.31</v>
      </c>
      <c r="E190" s="16">
        <f t="shared" si="5"/>
        <v>8.5741372772089555E-2</v>
      </c>
      <c r="G190" s="5">
        <f t="shared" si="4"/>
        <v>0.11637410276455119</v>
      </c>
    </row>
    <row r="191" spans="1:7">
      <c r="A191" s="18">
        <v>38562</v>
      </c>
      <c r="B191" s="5">
        <v>303.31</v>
      </c>
      <c r="C191" s="5">
        <v>333.03000000000003</v>
      </c>
      <c r="D191" s="5">
        <v>303.31</v>
      </c>
      <c r="E191" s="16">
        <f>(D191-D190)/D190</f>
        <v>5.9376200621703748E-2</v>
      </c>
      <c r="G191" s="5">
        <f t="shared" si="4"/>
        <v>6.0031193302988867E-2</v>
      </c>
    </row>
    <row r="192" spans="1:7">
      <c r="A192" s="18">
        <v>38595</v>
      </c>
      <c r="B192" s="5">
        <v>320.87</v>
      </c>
      <c r="C192" s="5">
        <v>357.74</v>
      </c>
      <c r="D192" s="5">
        <v>320.87</v>
      </c>
      <c r="E192" s="16">
        <f t="shared" si="5"/>
        <v>5.7894563318057438E-2</v>
      </c>
      <c r="G192" s="5">
        <f t="shared" si="4"/>
        <v>7.4197519742966025E-2</v>
      </c>
    </row>
    <row r="193" spans="1:7">
      <c r="A193" s="18">
        <v>38625</v>
      </c>
      <c r="B193" s="5">
        <v>333.42</v>
      </c>
      <c r="C193" s="5">
        <v>373.01</v>
      </c>
      <c r="D193" s="5">
        <v>333.42</v>
      </c>
      <c r="E193" s="16">
        <f t="shared" si="5"/>
        <v>3.9112413126811518E-2</v>
      </c>
      <c r="G193" s="5">
        <f t="shared" si="4"/>
        <v>4.2684631296472243E-2</v>
      </c>
    </row>
    <row r="194" spans="1:7">
      <c r="A194" s="18">
        <v>38656</v>
      </c>
      <c r="B194" s="5">
        <v>307.64</v>
      </c>
      <c r="C194" s="5">
        <v>341.67</v>
      </c>
      <c r="D194" s="5">
        <v>307.64</v>
      </c>
      <c r="E194" s="16">
        <f t="shared" si="5"/>
        <v>-7.7319896826825107E-2</v>
      </c>
      <c r="G194" s="5">
        <f t="shared" si="4"/>
        <v>-8.4019195195839183E-2</v>
      </c>
    </row>
    <row r="195" spans="1:7">
      <c r="A195" s="18">
        <v>38686</v>
      </c>
      <c r="B195" s="5">
        <v>320.65000000000003</v>
      </c>
      <c r="C195" s="5">
        <v>353.41</v>
      </c>
      <c r="D195" s="5">
        <v>320.65000000000003</v>
      </c>
      <c r="E195" s="16">
        <f t="shared" si="5"/>
        <v>4.2289689247172177E-2</v>
      </c>
      <c r="G195" s="5">
        <f t="shared" si="4"/>
        <v>3.4360640383996277E-2</v>
      </c>
    </row>
    <row r="196" spans="1:7">
      <c r="A196" s="18">
        <v>38716</v>
      </c>
      <c r="B196" s="5">
        <v>340.81</v>
      </c>
      <c r="C196" s="5">
        <v>376.78000000000003</v>
      </c>
      <c r="D196" s="5">
        <v>340.81</v>
      </c>
      <c r="E196" s="16">
        <f t="shared" si="5"/>
        <v>6.2872290659597582E-2</v>
      </c>
      <c r="G196" s="5">
        <f t="shared" si="4"/>
        <v>6.6127161087688527E-2</v>
      </c>
    </row>
    <row r="197" spans="1:7">
      <c r="A197" s="18">
        <v>38748</v>
      </c>
      <c r="B197" s="5">
        <v>359.09000000000003</v>
      </c>
      <c r="C197" s="5">
        <v>410.29</v>
      </c>
      <c r="D197" s="5">
        <v>359.09000000000003</v>
      </c>
      <c r="E197" s="16">
        <f t="shared" si="5"/>
        <v>5.3636923799184381E-2</v>
      </c>
      <c r="G197" s="5">
        <f t="shared" si="4"/>
        <v>8.893784171134346E-2</v>
      </c>
    </row>
    <row r="198" spans="1:7">
      <c r="A198" s="18">
        <v>38776</v>
      </c>
      <c r="B198" s="5">
        <v>374.68</v>
      </c>
      <c r="C198" s="5">
        <v>416.25</v>
      </c>
      <c r="D198" s="5">
        <v>374.68</v>
      </c>
      <c r="E198" s="16">
        <f t="shared" si="5"/>
        <v>4.3415299785569003E-2</v>
      </c>
      <c r="G198" s="5">
        <f t="shared" ref="G198:G261" si="6">(C198-C197)/C197</f>
        <v>1.4526310658314799E-2</v>
      </c>
    </row>
    <row r="199" spans="1:7">
      <c r="A199" s="18">
        <v>38807</v>
      </c>
      <c r="B199" s="5">
        <v>402.43</v>
      </c>
      <c r="C199" s="5">
        <v>452.29</v>
      </c>
      <c r="D199" s="5">
        <v>402.43</v>
      </c>
      <c r="E199" s="16">
        <f t="shared" ref="E199:E262" si="7">(D199-D198)/D198</f>
        <v>7.4063200597843493E-2</v>
      </c>
      <c r="G199" s="5">
        <f t="shared" si="6"/>
        <v>8.6582582582582626E-2</v>
      </c>
    </row>
    <row r="200" spans="1:7">
      <c r="A200" s="18">
        <v>38835</v>
      </c>
      <c r="B200" s="5">
        <v>410.64</v>
      </c>
      <c r="C200" s="5">
        <v>469.57</v>
      </c>
      <c r="D200" s="5">
        <v>410.64</v>
      </c>
      <c r="E200" s="16">
        <f t="shared" si="7"/>
        <v>2.0401063539000522E-2</v>
      </c>
      <c r="G200" s="5">
        <f t="shared" si="6"/>
        <v>3.8205576068451597E-2</v>
      </c>
    </row>
    <row r="201" spans="1:7">
      <c r="A201" s="18">
        <v>38868</v>
      </c>
      <c r="B201" s="5">
        <v>387.66</v>
      </c>
      <c r="C201" s="5">
        <v>438.83</v>
      </c>
      <c r="D201" s="5">
        <v>387.66</v>
      </c>
      <c r="E201" s="16">
        <f t="shared" si="7"/>
        <v>-5.5961426066627608E-2</v>
      </c>
      <c r="G201" s="5">
        <f t="shared" si="6"/>
        <v>-6.5464148050343951E-2</v>
      </c>
    </row>
    <row r="202" spans="1:7">
      <c r="A202" s="18">
        <v>38898</v>
      </c>
      <c r="B202" s="5">
        <v>382.89</v>
      </c>
      <c r="C202" s="5">
        <v>433.06</v>
      </c>
      <c r="D202" s="5">
        <v>382.89</v>
      </c>
      <c r="E202" s="16">
        <f t="shared" si="7"/>
        <v>-1.2304596811639165E-2</v>
      </c>
      <c r="G202" s="5">
        <f t="shared" si="6"/>
        <v>-1.3148599685527384E-2</v>
      </c>
    </row>
    <row r="203" spans="1:7">
      <c r="A203" s="18">
        <v>38929</v>
      </c>
      <c r="B203" s="5">
        <v>385.57</v>
      </c>
      <c r="C203" s="5">
        <v>440.62</v>
      </c>
      <c r="D203" s="5">
        <v>385.57</v>
      </c>
      <c r="E203" s="16">
        <f t="shared" si="7"/>
        <v>6.9993993052835197E-3</v>
      </c>
      <c r="G203" s="5">
        <f t="shared" si="6"/>
        <v>1.7457165288874525E-2</v>
      </c>
    </row>
    <row r="204" spans="1:7">
      <c r="A204" s="18">
        <v>38960</v>
      </c>
      <c r="B204" s="5">
        <v>389.97</v>
      </c>
      <c r="C204" s="5">
        <v>439.78000000000003</v>
      </c>
      <c r="D204" s="5">
        <v>389.97</v>
      </c>
      <c r="E204" s="16">
        <f t="shared" si="7"/>
        <v>1.1411676219622984E-2</v>
      </c>
      <c r="G204" s="5">
        <f t="shared" si="6"/>
        <v>-1.9064046116834801E-3</v>
      </c>
    </row>
    <row r="205" spans="1:7">
      <c r="A205" s="18">
        <v>38989</v>
      </c>
      <c r="B205" s="5">
        <v>383.23</v>
      </c>
      <c r="C205" s="5">
        <v>426.27</v>
      </c>
      <c r="D205" s="5">
        <v>383.23</v>
      </c>
      <c r="E205" s="16">
        <f t="shared" si="7"/>
        <v>-1.7283380772879987E-2</v>
      </c>
      <c r="G205" s="5">
        <f t="shared" si="6"/>
        <v>-3.0719905407249185E-2</v>
      </c>
    </row>
    <row r="206" spans="1:7">
      <c r="A206" s="18">
        <v>39021</v>
      </c>
      <c r="B206" s="5">
        <v>416.01</v>
      </c>
      <c r="C206" s="5">
        <v>461.62</v>
      </c>
      <c r="D206" s="5">
        <v>416.01</v>
      </c>
      <c r="E206" s="16">
        <f t="shared" si="7"/>
        <v>8.5536101035931345E-2</v>
      </c>
      <c r="G206" s="5">
        <f t="shared" si="6"/>
        <v>8.2928660238815829E-2</v>
      </c>
    </row>
    <row r="207" spans="1:7">
      <c r="A207" s="18">
        <v>39051</v>
      </c>
      <c r="B207" s="5">
        <v>427.17</v>
      </c>
      <c r="C207" s="5">
        <v>473.56</v>
      </c>
      <c r="D207" s="5">
        <v>427.17</v>
      </c>
      <c r="E207" s="16">
        <f t="shared" si="7"/>
        <v>2.6826278214466058E-2</v>
      </c>
      <c r="G207" s="5">
        <f t="shared" si="6"/>
        <v>2.5865430440622152E-2</v>
      </c>
    </row>
    <row r="208" spans="1:7">
      <c r="A208" s="18">
        <v>39080</v>
      </c>
      <c r="B208" s="5">
        <v>453.19</v>
      </c>
      <c r="C208" s="5">
        <v>502.38</v>
      </c>
      <c r="D208" s="5">
        <v>453.19</v>
      </c>
      <c r="E208" s="16">
        <f t="shared" si="7"/>
        <v>6.0912517264789148E-2</v>
      </c>
      <c r="G208" s="5">
        <f t="shared" si="6"/>
        <v>6.0858180589576809E-2</v>
      </c>
    </row>
    <row r="209" spans="1:7">
      <c r="A209" s="18">
        <v>39113</v>
      </c>
      <c r="B209" s="5">
        <v>474.31</v>
      </c>
      <c r="C209" s="5">
        <v>523.36</v>
      </c>
      <c r="D209" s="5">
        <v>474.31</v>
      </c>
      <c r="E209" s="16">
        <f t="shared" si="7"/>
        <v>4.6602970056709117E-2</v>
      </c>
      <c r="G209" s="5">
        <f t="shared" si="6"/>
        <v>4.1761216608941477E-2</v>
      </c>
    </row>
    <row r="210" spans="1:7">
      <c r="A210" s="18">
        <v>39141</v>
      </c>
      <c r="B210" s="5">
        <v>454.56</v>
      </c>
      <c r="C210" s="5">
        <v>498.78000000000003</v>
      </c>
      <c r="D210" s="5">
        <v>454.56</v>
      </c>
      <c r="E210" s="16">
        <f t="shared" si="7"/>
        <v>-4.1639434125361051E-2</v>
      </c>
      <c r="G210" s="5">
        <f t="shared" si="6"/>
        <v>-4.6965759706511741E-2</v>
      </c>
    </row>
    <row r="211" spans="1:7">
      <c r="A211" s="18">
        <v>39171</v>
      </c>
      <c r="B211" s="5">
        <v>476.40000000000003</v>
      </c>
      <c r="C211" s="5">
        <v>521.20000000000005</v>
      </c>
      <c r="D211" s="5">
        <v>476.40000000000003</v>
      </c>
      <c r="E211" s="16">
        <f t="shared" si="7"/>
        <v>4.8046462513199648E-2</v>
      </c>
      <c r="G211" s="5">
        <f t="shared" si="6"/>
        <v>4.494967721239828E-2</v>
      </c>
    </row>
    <row r="212" spans="1:7">
      <c r="A212" s="18">
        <v>39202</v>
      </c>
      <c r="B212" s="5">
        <v>491.49</v>
      </c>
      <c r="C212" s="5">
        <v>541.01</v>
      </c>
      <c r="D212" s="5">
        <v>491.49</v>
      </c>
      <c r="E212" s="16">
        <f t="shared" si="7"/>
        <v>3.167506297229214E-2</v>
      </c>
      <c r="G212" s="5">
        <f t="shared" si="6"/>
        <v>3.8008442056791908E-2</v>
      </c>
    </row>
    <row r="213" spans="1:7">
      <c r="A213" s="18">
        <v>39233</v>
      </c>
      <c r="B213" s="5">
        <v>508.31</v>
      </c>
      <c r="C213" s="5">
        <v>563.87</v>
      </c>
      <c r="D213" s="5">
        <v>508.31</v>
      </c>
      <c r="E213" s="16">
        <f t="shared" si="7"/>
        <v>3.4222466377749276E-2</v>
      </c>
      <c r="G213" s="5">
        <f t="shared" si="6"/>
        <v>4.2254302138592659E-2</v>
      </c>
    </row>
    <row r="214" spans="1:7">
      <c r="A214" s="18">
        <v>39262</v>
      </c>
      <c r="B214" s="5">
        <v>517.31000000000006</v>
      </c>
      <c r="C214" s="5">
        <v>586.86</v>
      </c>
      <c r="D214" s="5">
        <v>517.31000000000006</v>
      </c>
      <c r="E214" s="16">
        <f t="shared" si="7"/>
        <v>1.7705730754854432E-2</v>
      </c>
      <c r="G214" s="5">
        <f t="shared" si="6"/>
        <v>4.0771809104935552E-2</v>
      </c>
    </row>
    <row r="215" spans="1:7">
      <c r="A215" s="18">
        <v>39294</v>
      </c>
      <c r="B215" s="5">
        <v>503.86</v>
      </c>
      <c r="C215" s="5">
        <v>573.36</v>
      </c>
      <c r="D215" s="5">
        <v>503.86</v>
      </c>
      <c r="E215" s="16">
        <f t="shared" si="7"/>
        <v>-2.5999884015387376E-2</v>
      </c>
      <c r="G215" s="5">
        <f t="shared" si="6"/>
        <v>-2.3003782844289951E-2</v>
      </c>
    </row>
    <row r="216" spans="1:7">
      <c r="A216" s="18">
        <v>39325</v>
      </c>
      <c r="B216" s="5">
        <v>480.21000000000004</v>
      </c>
      <c r="C216" s="5">
        <v>548.41999999999996</v>
      </c>
      <c r="D216" s="5">
        <v>480.21000000000004</v>
      </c>
      <c r="E216" s="16">
        <f t="shared" si="7"/>
        <v>-4.6937641408327666E-2</v>
      </c>
      <c r="G216" s="5">
        <f t="shared" si="6"/>
        <v>-4.3497976838286684E-2</v>
      </c>
    </row>
    <row r="217" spans="1:7">
      <c r="A217" s="18">
        <v>39353</v>
      </c>
      <c r="B217" s="5">
        <v>501.66</v>
      </c>
      <c r="C217" s="5">
        <v>575.15</v>
      </c>
      <c r="D217" s="5">
        <v>501.66</v>
      </c>
      <c r="E217" s="16">
        <f t="shared" si="7"/>
        <v>4.4667957768476263E-2</v>
      </c>
      <c r="G217" s="5">
        <f t="shared" si="6"/>
        <v>4.87400167754641E-2</v>
      </c>
    </row>
    <row r="218" spans="1:7">
      <c r="A218" s="18">
        <v>39386</v>
      </c>
      <c r="B218" s="5">
        <v>522.75</v>
      </c>
      <c r="C218" s="5">
        <v>594.99</v>
      </c>
      <c r="D218" s="5">
        <v>522.75</v>
      </c>
      <c r="E218" s="16">
        <f t="shared" si="7"/>
        <v>4.2040425786389134E-2</v>
      </c>
      <c r="G218" s="5">
        <f t="shared" si="6"/>
        <v>3.449534903938109E-2</v>
      </c>
    </row>
    <row r="219" spans="1:7">
      <c r="A219" s="18">
        <v>39416</v>
      </c>
      <c r="B219" s="5">
        <v>497.6</v>
      </c>
      <c r="C219" s="5">
        <v>572.79</v>
      </c>
      <c r="D219" s="5">
        <v>497.6</v>
      </c>
      <c r="E219" s="16">
        <f t="shared" si="7"/>
        <v>-4.811095169775223E-2</v>
      </c>
      <c r="G219" s="5">
        <f t="shared" si="6"/>
        <v>-3.7311551454646374E-2</v>
      </c>
    </row>
    <row r="220" spans="1:7">
      <c r="A220" s="18">
        <v>39447</v>
      </c>
      <c r="B220" s="5">
        <v>499.48</v>
      </c>
      <c r="C220" s="5">
        <v>569.97</v>
      </c>
      <c r="D220" s="5">
        <v>499.48</v>
      </c>
      <c r="E220" s="16">
        <f t="shared" si="7"/>
        <v>3.7781350482315019E-3</v>
      </c>
      <c r="G220" s="5">
        <f t="shared" si="6"/>
        <v>-4.923270308489912E-3</v>
      </c>
    </row>
    <row r="221" spans="1:7">
      <c r="A221" s="18">
        <v>39478</v>
      </c>
      <c r="B221" s="5">
        <v>398.5</v>
      </c>
      <c r="C221" s="5">
        <v>458.8</v>
      </c>
      <c r="D221" s="5">
        <v>398.5</v>
      </c>
      <c r="E221" s="16">
        <f t="shared" si="7"/>
        <v>-0.20217025706735006</v>
      </c>
      <c r="G221" s="5">
        <f t="shared" si="6"/>
        <v>-0.19504535326420691</v>
      </c>
    </row>
    <row r="222" spans="1:7">
      <c r="A222" s="18">
        <v>39507</v>
      </c>
      <c r="B222" s="5">
        <v>428.3</v>
      </c>
      <c r="C222" s="5">
        <v>495.55</v>
      </c>
      <c r="D222" s="5">
        <v>428.3</v>
      </c>
      <c r="E222" s="16">
        <f t="shared" si="7"/>
        <v>7.4780426599749081E-2</v>
      </c>
      <c r="G222" s="5">
        <f t="shared" si="6"/>
        <v>8.0100261551874455E-2</v>
      </c>
    </row>
    <row r="223" spans="1:7">
      <c r="A223" s="18">
        <v>39538</v>
      </c>
      <c r="B223" s="5">
        <v>414.97</v>
      </c>
      <c r="C223" s="5">
        <v>477.40000000000003</v>
      </c>
      <c r="D223" s="5">
        <v>414.97</v>
      </c>
      <c r="E223" s="16">
        <f t="shared" si="7"/>
        <v>-3.1123044594910072E-2</v>
      </c>
      <c r="G223" s="5">
        <f t="shared" si="6"/>
        <v>-3.6625971143174202E-2</v>
      </c>
    </row>
    <row r="224" spans="1:7">
      <c r="A224" s="18">
        <v>39568</v>
      </c>
      <c r="B224" s="5">
        <v>462.87</v>
      </c>
      <c r="C224" s="5">
        <v>535.53</v>
      </c>
      <c r="D224" s="5">
        <v>462.87</v>
      </c>
      <c r="E224" s="16">
        <f t="shared" si="7"/>
        <v>0.11543003108658451</v>
      </c>
      <c r="G224" s="5">
        <f t="shared" si="6"/>
        <v>0.12176372015081678</v>
      </c>
    </row>
    <row r="225" spans="1:7">
      <c r="A225" s="18">
        <v>39598</v>
      </c>
      <c r="B225" s="5">
        <v>490.01</v>
      </c>
      <c r="C225" s="5">
        <v>574.66</v>
      </c>
      <c r="D225" s="5">
        <v>490.01</v>
      </c>
      <c r="E225" s="16">
        <f t="shared" si="7"/>
        <v>5.8634173742087382E-2</v>
      </c>
      <c r="G225" s="5">
        <f t="shared" si="6"/>
        <v>7.3067801990551406E-2</v>
      </c>
    </row>
    <row r="226" spans="1:7">
      <c r="A226" s="18">
        <v>39629</v>
      </c>
      <c r="B226" s="5">
        <v>452.74</v>
      </c>
      <c r="C226" s="5">
        <v>536.94000000000005</v>
      </c>
      <c r="D226" s="5">
        <v>452.74</v>
      </c>
      <c r="E226" s="16">
        <f t="shared" si="7"/>
        <v>-7.6059672251586663E-2</v>
      </c>
      <c r="G226" s="5">
        <f t="shared" si="6"/>
        <v>-6.5638812515226241E-2</v>
      </c>
    </row>
    <row r="227" spans="1:7">
      <c r="A227" s="18">
        <v>39660</v>
      </c>
      <c r="B227" s="5">
        <v>419.54</v>
      </c>
      <c r="C227" s="5">
        <v>494.33</v>
      </c>
      <c r="D227" s="5">
        <v>419.54</v>
      </c>
      <c r="E227" s="16">
        <f t="shared" si="7"/>
        <v>-7.333127181163579E-2</v>
      </c>
      <c r="G227" s="5">
        <f t="shared" si="6"/>
        <v>-7.9357097627295536E-2</v>
      </c>
    </row>
    <row r="228" spans="1:7">
      <c r="A228" s="18">
        <v>39689</v>
      </c>
      <c r="B228" s="5">
        <v>425.84000000000003</v>
      </c>
      <c r="C228" s="5">
        <v>493.81</v>
      </c>
      <c r="D228" s="5">
        <v>425.84000000000003</v>
      </c>
      <c r="E228" s="16">
        <f t="shared" si="7"/>
        <v>1.5016446584354319E-2</v>
      </c>
      <c r="G228" s="5">
        <f t="shared" si="6"/>
        <v>-1.0519288734245986E-3</v>
      </c>
    </row>
    <row r="229" spans="1:7">
      <c r="A229" s="18">
        <v>39721</v>
      </c>
      <c r="B229" s="5">
        <v>310.16000000000003</v>
      </c>
      <c r="C229" s="5">
        <v>375.62</v>
      </c>
      <c r="D229" s="5">
        <v>310.16000000000003</v>
      </c>
      <c r="E229" s="16">
        <f t="shared" si="7"/>
        <v>-0.27165132444110462</v>
      </c>
      <c r="G229" s="5">
        <f t="shared" si="6"/>
        <v>-0.23934306717158421</v>
      </c>
    </row>
    <row r="230" spans="1:7">
      <c r="A230" s="18">
        <v>39752</v>
      </c>
      <c r="B230" s="5">
        <v>226.05</v>
      </c>
      <c r="C230" s="5">
        <v>294.8</v>
      </c>
      <c r="D230" s="5">
        <v>226.05</v>
      </c>
      <c r="E230" s="16">
        <f t="shared" si="7"/>
        <v>-0.27118261542429717</v>
      </c>
      <c r="G230" s="5">
        <f t="shared" si="6"/>
        <v>-0.21516426175390019</v>
      </c>
    </row>
    <row r="231" spans="1:7">
      <c r="A231" s="18">
        <v>39780</v>
      </c>
      <c r="B231" s="5">
        <v>204.47</v>
      </c>
      <c r="C231" s="5">
        <v>266.63</v>
      </c>
      <c r="D231" s="5">
        <v>204.47</v>
      </c>
      <c r="E231" s="16">
        <f t="shared" si="7"/>
        <v>-9.54656049546561E-2</v>
      </c>
      <c r="G231" s="5">
        <f t="shared" si="6"/>
        <v>-9.555630936227956E-2</v>
      </c>
    </row>
    <row r="232" spans="1:7">
      <c r="A232" s="18">
        <v>39813</v>
      </c>
      <c r="B232" s="5">
        <v>212.69</v>
      </c>
      <c r="C232" s="5">
        <v>270.2</v>
      </c>
      <c r="D232" s="5">
        <v>212.69</v>
      </c>
      <c r="E232" s="16">
        <f t="shared" si="7"/>
        <v>4.0201496552061421E-2</v>
      </c>
      <c r="G232" s="5">
        <f t="shared" si="6"/>
        <v>1.3389341034392203E-2</v>
      </c>
    </row>
    <row r="233" spans="1:7">
      <c r="A233" s="18">
        <v>39843</v>
      </c>
      <c r="B233" s="5">
        <v>210.23000000000002</v>
      </c>
      <c r="C233" s="5">
        <v>274.22000000000003</v>
      </c>
      <c r="D233" s="5">
        <v>210.23000000000002</v>
      </c>
      <c r="E233" s="16">
        <f t="shared" si="7"/>
        <v>-1.1566129108091492E-2</v>
      </c>
      <c r="G233" s="5">
        <f t="shared" si="6"/>
        <v>1.4877868245744037E-2</v>
      </c>
    </row>
    <row r="234" spans="1:7">
      <c r="A234" s="18">
        <v>39871</v>
      </c>
      <c r="B234" s="5">
        <v>198.09</v>
      </c>
      <c r="C234" s="5">
        <v>259.06</v>
      </c>
      <c r="D234" s="5">
        <v>198.09</v>
      </c>
      <c r="E234" s="16">
        <f t="shared" si="7"/>
        <v>-5.7746277886124783E-2</v>
      </c>
      <c r="G234" s="5">
        <f t="shared" si="6"/>
        <v>-5.5284078477135234E-2</v>
      </c>
    </row>
    <row r="235" spans="1:7">
      <c r="A235" s="18">
        <v>39903</v>
      </c>
      <c r="B235" s="5">
        <v>211.55</v>
      </c>
      <c r="C235" s="5">
        <v>269.49</v>
      </c>
      <c r="D235" s="5">
        <v>211.55</v>
      </c>
      <c r="E235" s="16">
        <f t="shared" si="7"/>
        <v>6.7948912110656817E-2</v>
      </c>
      <c r="G235" s="5">
        <f t="shared" si="6"/>
        <v>4.0260943410792893E-2</v>
      </c>
    </row>
    <row r="236" spans="1:7">
      <c r="A236" s="18">
        <v>39933</v>
      </c>
      <c r="B236" s="5">
        <v>240.14000000000001</v>
      </c>
      <c r="C236" s="5">
        <v>298.24</v>
      </c>
      <c r="D236" s="5">
        <v>240.14000000000001</v>
      </c>
      <c r="E236" s="16">
        <f t="shared" si="7"/>
        <v>0.13514535570787048</v>
      </c>
      <c r="G236" s="5">
        <f t="shared" si="6"/>
        <v>0.10668299380310957</v>
      </c>
    </row>
    <row r="237" spans="1:7">
      <c r="A237" s="18">
        <v>39962</v>
      </c>
      <c r="B237" s="5">
        <v>279.81</v>
      </c>
      <c r="C237" s="5">
        <v>343.11</v>
      </c>
      <c r="D237" s="5">
        <v>279.81</v>
      </c>
      <c r="E237" s="16">
        <f t="shared" si="7"/>
        <v>0.16519530274006824</v>
      </c>
      <c r="G237" s="5">
        <f t="shared" si="6"/>
        <v>0.1504493025751073</v>
      </c>
    </row>
    <row r="238" spans="1:7">
      <c r="A238" s="18">
        <v>39994</v>
      </c>
      <c r="B238" s="5">
        <v>272.64</v>
      </c>
      <c r="C238" s="5">
        <v>333.08</v>
      </c>
      <c r="D238" s="5">
        <v>272.64</v>
      </c>
      <c r="E238" s="16">
        <f t="shared" si="7"/>
        <v>-2.5624530931703714E-2</v>
      </c>
      <c r="G238" s="5">
        <f t="shared" si="6"/>
        <v>-2.9232607618548071E-2</v>
      </c>
    </row>
    <row r="239" spans="1:7">
      <c r="A239" s="18">
        <v>40025</v>
      </c>
      <c r="B239" s="5">
        <v>287.19</v>
      </c>
      <c r="C239" s="5">
        <v>347.61</v>
      </c>
      <c r="D239" s="5">
        <v>287.19</v>
      </c>
      <c r="E239" s="16">
        <f t="shared" si="7"/>
        <v>5.3367077464788776E-2</v>
      </c>
      <c r="G239" s="5">
        <f t="shared" si="6"/>
        <v>4.3623153596733612E-2</v>
      </c>
    </row>
    <row r="240" spans="1:7">
      <c r="A240" s="18">
        <v>40056</v>
      </c>
      <c r="B240" s="5">
        <v>288.23</v>
      </c>
      <c r="C240" s="5">
        <v>350.06</v>
      </c>
      <c r="D240" s="5">
        <v>288.23</v>
      </c>
      <c r="E240" s="16">
        <f t="shared" si="7"/>
        <v>3.6212960061284185E-3</v>
      </c>
      <c r="G240" s="5">
        <f t="shared" si="6"/>
        <v>7.0481286499237319E-3</v>
      </c>
    </row>
    <row r="241" spans="1:7">
      <c r="A241" s="18">
        <v>40086</v>
      </c>
      <c r="B241" s="5">
        <v>316.18</v>
      </c>
      <c r="C241" s="5">
        <v>370.83</v>
      </c>
      <c r="D241" s="5">
        <v>316.18</v>
      </c>
      <c r="E241" s="16">
        <f t="shared" si="7"/>
        <v>9.6971168858203477E-2</v>
      </c>
      <c r="G241" s="5">
        <f t="shared" si="6"/>
        <v>5.9332685825287043E-2</v>
      </c>
    </row>
    <row r="242" spans="1:7">
      <c r="A242" s="18">
        <v>40116</v>
      </c>
      <c r="B242" s="5">
        <v>321.8</v>
      </c>
      <c r="C242" s="5">
        <v>380.77</v>
      </c>
      <c r="D242" s="5">
        <v>321.8</v>
      </c>
      <c r="E242" s="16">
        <f t="shared" si="7"/>
        <v>1.7774685305838461E-2</v>
      </c>
      <c r="G242" s="5">
        <f t="shared" si="6"/>
        <v>2.6804735323463575E-2</v>
      </c>
    </row>
    <row r="243" spans="1:7">
      <c r="A243" s="18">
        <v>40147</v>
      </c>
      <c r="B243" s="5">
        <v>338.72</v>
      </c>
      <c r="C243" s="5">
        <v>396.71000000000004</v>
      </c>
      <c r="D243" s="5">
        <v>338.72</v>
      </c>
      <c r="E243" s="16">
        <f t="shared" si="7"/>
        <v>5.2579241765071519E-2</v>
      </c>
      <c r="G243" s="5">
        <f t="shared" si="6"/>
        <v>4.1862541691835113E-2</v>
      </c>
    </row>
    <row r="244" spans="1:7">
      <c r="A244" s="18">
        <v>40178</v>
      </c>
      <c r="B244" s="5">
        <v>361.82</v>
      </c>
      <c r="C244" s="5">
        <v>420.09000000000003</v>
      </c>
      <c r="D244" s="5">
        <v>361.82</v>
      </c>
      <c r="E244" s="16">
        <f t="shared" si="7"/>
        <v>6.819792158715153E-2</v>
      </c>
      <c r="G244" s="5">
        <f t="shared" si="6"/>
        <v>5.8934738221874908E-2</v>
      </c>
    </row>
    <row r="245" spans="1:7">
      <c r="A245" s="18">
        <v>40207</v>
      </c>
      <c r="B245" s="5">
        <v>359.47</v>
      </c>
      <c r="C245" s="5">
        <v>408.92</v>
      </c>
      <c r="D245" s="5">
        <v>359.47</v>
      </c>
      <c r="E245" s="16">
        <f t="shared" si="7"/>
        <v>-6.4949422364710798E-3</v>
      </c>
      <c r="G245" s="5">
        <f t="shared" si="6"/>
        <v>-2.6589540336594573E-2</v>
      </c>
    </row>
    <row r="246" spans="1:7">
      <c r="A246" s="18">
        <v>40235</v>
      </c>
      <c r="B246" s="5">
        <v>347.29</v>
      </c>
      <c r="C246" s="5">
        <v>397.09000000000003</v>
      </c>
      <c r="D246" s="5">
        <v>347.29</v>
      </c>
      <c r="E246" s="16">
        <f t="shared" si="7"/>
        <v>-3.3883216958299739E-2</v>
      </c>
      <c r="G246" s="5">
        <f t="shared" si="6"/>
        <v>-2.8929864032084474E-2</v>
      </c>
    </row>
    <row r="247" spans="1:7">
      <c r="A247" s="18">
        <v>40268</v>
      </c>
      <c r="B247" s="5">
        <v>375.90000000000003</v>
      </c>
      <c r="C247" s="5">
        <v>425.22</v>
      </c>
      <c r="D247" s="5">
        <v>375.90000000000003</v>
      </c>
      <c r="E247" s="16">
        <f t="shared" si="7"/>
        <v>8.2380719283595874E-2</v>
      </c>
      <c r="G247" s="5">
        <f t="shared" si="6"/>
        <v>7.0840363645521154E-2</v>
      </c>
    </row>
    <row r="248" spans="1:7">
      <c r="A248" s="18">
        <v>40298</v>
      </c>
      <c r="B248" s="5">
        <v>379.46</v>
      </c>
      <c r="C248" s="5">
        <v>434.1</v>
      </c>
      <c r="D248" s="5">
        <v>379.46</v>
      </c>
      <c r="E248" s="16">
        <f t="shared" si="7"/>
        <v>9.4706038840115594E-3</v>
      </c>
      <c r="G248" s="5">
        <f t="shared" si="6"/>
        <v>2.0883307464371371E-2</v>
      </c>
    </row>
    <row r="249" spans="1:7">
      <c r="A249" s="18">
        <v>40329</v>
      </c>
      <c r="B249" s="5">
        <v>337.35</v>
      </c>
      <c r="C249" s="5">
        <v>395.72</v>
      </c>
      <c r="D249" s="5">
        <v>337.35</v>
      </c>
      <c r="E249" s="16">
        <f t="shared" si="7"/>
        <v>-0.11097348864175396</v>
      </c>
      <c r="G249" s="5">
        <f t="shared" si="6"/>
        <v>-8.8412808108730687E-2</v>
      </c>
    </row>
    <row r="250" spans="1:7">
      <c r="A250" s="18">
        <v>40359</v>
      </c>
      <c r="B250" s="5">
        <v>317.58</v>
      </c>
      <c r="C250" s="5">
        <v>379.07</v>
      </c>
      <c r="D250" s="5">
        <v>317.58</v>
      </c>
      <c r="E250" s="16">
        <f t="shared" si="7"/>
        <v>-5.8603823921743105E-2</v>
      </c>
      <c r="G250" s="5">
        <f t="shared" si="6"/>
        <v>-4.207520469018506E-2</v>
      </c>
    </row>
    <row r="251" spans="1:7">
      <c r="A251" s="18">
        <v>40389</v>
      </c>
      <c r="B251" s="5">
        <v>350.42</v>
      </c>
      <c r="C251" s="5">
        <v>405.19</v>
      </c>
      <c r="D251" s="5">
        <v>350.42</v>
      </c>
      <c r="E251" s="16">
        <f t="shared" si="7"/>
        <v>0.10340701555513582</v>
      </c>
      <c r="G251" s="5">
        <f t="shared" si="6"/>
        <v>6.8905479199092526E-2</v>
      </c>
    </row>
    <row r="252" spans="1:7">
      <c r="A252" s="18">
        <v>40421</v>
      </c>
      <c r="B252" s="5">
        <v>344.86</v>
      </c>
      <c r="C252" s="5">
        <v>395.87</v>
      </c>
      <c r="D252" s="5">
        <v>344.86</v>
      </c>
      <c r="E252" s="16">
        <f t="shared" si="7"/>
        <v>-1.5866674276582393E-2</v>
      </c>
      <c r="G252" s="5">
        <f t="shared" si="6"/>
        <v>-2.3001554826130935E-2</v>
      </c>
    </row>
    <row r="253" spans="1:7">
      <c r="A253" s="18">
        <v>40451</v>
      </c>
      <c r="B253" s="5">
        <v>376.05</v>
      </c>
      <c r="C253" s="5">
        <v>423.43</v>
      </c>
      <c r="D253" s="5">
        <v>376.05</v>
      </c>
      <c r="E253" s="16">
        <f t="shared" si="7"/>
        <v>9.044249840514991E-2</v>
      </c>
      <c r="G253" s="5">
        <f t="shared" si="6"/>
        <v>6.9618814257205647E-2</v>
      </c>
    </row>
    <row r="254" spans="1:7">
      <c r="A254" s="18">
        <v>40480</v>
      </c>
      <c r="B254" s="5">
        <v>403.21000000000004</v>
      </c>
      <c r="C254" s="5">
        <v>446.31</v>
      </c>
      <c r="D254" s="5">
        <v>403.21000000000004</v>
      </c>
      <c r="E254" s="16">
        <f t="shared" si="7"/>
        <v>7.2224438239595859E-2</v>
      </c>
      <c r="G254" s="5">
        <f t="shared" si="6"/>
        <v>5.4034905415298859E-2</v>
      </c>
    </row>
    <row r="255" spans="1:7">
      <c r="A255" s="18">
        <v>40512</v>
      </c>
      <c r="B255" s="5">
        <v>396.75</v>
      </c>
      <c r="C255" s="5">
        <v>438.93</v>
      </c>
      <c r="D255" s="5">
        <v>396.75</v>
      </c>
      <c r="E255" s="16">
        <f t="shared" si="7"/>
        <v>-1.6021428039979257E-2</v>
      </c>
      <c r="G255" s="5">
        <f t="shared" si="6"/>
        <v>-1.65355918531962E-2</v>
      </c>
    </row>
    <row r="256" spans="1:7">
      <c r="A256" s="18">
        <v>40543</v>
      </c>
      <c r="B256" s="5">
        <v>442.41</v>
      </c>
      <c r="C256" s="5">
        <v>486.48</v>
      </c>
      <c r="D256" s="5">
        <v>442.41</v>
      </c>
      <c r="E256" s="16">
        <f t="shared" si="7"/>
        <v>0.11508506616257096</v>
      </c>
      <c r="G256" s="5">
        <f t="shared" si="6"/>
        <v>0.10833162463262937</v>
      </c>
    </row>
    <row r="257" spans="1:7">
      <c r="A257" s="18">
        <v>40574</v>
      </c>
      <c r="B257" s="5">
        <v>432.84000000000003</v>
      </c>
      <c r="C257" s="5">
        <v>480.36</v>
      </c>
      <c r="D257" s="5">
        <v>432.84000000000003</v>
      </c>
      <c r="E257" s="16">
        <f t="shared" si="7"/>
        <v>-2.1631518274903352E-2</v>
      </c>
      <c r="G257" s="5">
        <f t="shared" si="6"/>
        <v>-1.2580167735569817E-2</v>
      </c>
    </row>
    <row r="258" spans="1:7">
      <c r="A258" s="18">
        <v>40602</v>
      </c>
      <c r="B258" s="5">
        <v>445.73</v>
      </c>
      <c r="C258" s="5">
        <v>498.09000000000003</v>
      </c>
      <c r="D258" s="5">
        <v>445.73</v>
      </c>
      <c r="E258" s="16">
        <f t="shared" si="7"/>
        <v>2.9780057295998488E-2</v>
      </c>
      <c r="G258" s="5">
        <f t="shared" si="6"/>
        <v>3.6909817636772459E-2</v>
      </c>
    </row>
    <row r="259" spans="1:7">
      <c r="A259" s="18">
        <v>40633</v>
      </c>
      <c r="B259" s="5">
        <v>443.11</v>
      </c>
      <c r="C259" s="5">
        <v>501.28000000000003</v>
      </c>
      <c r="D259" s="5">
        <v>443.11</v>
      </c>
      <c r="E259" s="16">
        <f t="shared" si="7"/>
        <v>-5.8779978911000031E-3</v>
      </c>
      <c r="G259" s="5">
        <f t="shared" si="6"/>
        <v>6.4044650565158855E-3</v>
      </c>
    </row>
    <row r="260" spans="1:7">
      <c r="A260" s="18">
        <v>40662</v>
      </c>
      <c r="B260" s="5">
        <v>443.16</v>
      </c>
      <c r="C260" s="5">
        <v>504.93</v>
      </c>
      <c r="D260" s="5">
        <v>443.16</v>
      </c>
      <c r="E260" s="16">
        <f t="shared" si="7"/>
        <v>1.128387984924993E-4</v>
      </c>
      <c r="G260" s="5">
        <f t="shared" si="6"/>
        <v>7.2813597191190094E-3</v>
      </c>
    </row>
    <row r="261" spans="1:7">
      <c r="A261" s="18">
        <v>40694</v>
      </c>
      <c r="B261" s="5">
        <v>436.2</v>
      </c>
      <c r="C261" s="5">
        <v>494.28000000000003</v>
      </c>
      <c r="D261" s="5">
        <v>436.2</v>
      </c>
      <c r="E261" s="16">
        <f t="shared" si="7"/>
        <v>-1.570538857297598E-2</v>
      </c>
      <c r="G261" s="5">
        <f t="shared" si="6"/>
        <v>-2.1092032558968524E-2</v>
      </c>
    </row>
    <row r="262" spans="1:7">
      <c r="A262" s="18">
        <v>40724</v>
      </c>
      <c r="B262" s="5">
        <v>414.79</v>
      </c>
      <c r="C262" s="5">
        <v>472.22</v>
      </c>
      <c r="D262" s="5">
        <v>414.79</v>
      </c>
      <c r="E262" s="16">
        <f t="shared" si="7"/>
        <v>-4.9082989454378653E-2</v>
      </c>
      <c r="G262" s="5">
        <f t="shared" ref="G262:G316" si="8">(C262-C261)/C261</f>
        <v>-4.4630573763858546E-2</v>
      </c>
    </row>
    <row r="263" spans="1:7">
      <c r="A263" s="18">
        <v>40753</v>
      </c>
      <c r="B263" s="5">
        <v>411.14</v>
      </c>
      <c r="C263" s="5">
        <v>465.38</v>
      </c>
      <c r="D263" s="5">
        <v>411.14</v>
      </c>
      <c r="E263" s="16">
        <f t="shared" ref="E263:E316" si="9">(D263-D262)/D262</f>
        <v>-8.7996335495070608E-3</v>
      </c>
      <c r="G263" s="5">
        <f t="shared" si="8"/>
        <v>-1.4484774045995578E-2</v>
      </c>
    </row>
    <row r="264" spans="1:7">
      <c r="A264" s="18">
        <v>40786</v>
      </c>
      <c r="B264" s="5">
        <v>368.26</v>
      </c>
      <c r="C264" s="5">
        <v>428.66</v>
      </c>
      <c r="D264" s="5">
        <v>368.26</v>
      </c>
      <c r="E264" s="16">
        <f t="shared" si="9"/>
        <v>-0.10429537383859512</v>
      </c>
      <c r="G264" s="5">
        <f t="shared" si="8"/>
        <v>-7.890326185053069E-2</v>
      </c>
    </row>
    <row r="265" spans="1:7">
      <c r="A265" s="18">
        <v>40816</v>
      </c>
      <c r="B265" s="5">
        <v>331.17</v>
      </c>
      <c r="C265" s="5">
        <v>397.6</v>
      </c>
      <c r="D265" s="5">
        <v>331.17</v>
      </c>
      <c r="E265" s="16">
        <f t="shared" si="9"/>
        <v>-0.10071688480964529</v>
      </c>
      <c r="G265" s="5">
        <f t="shared" si="8"/>
        <v>-7.2458358605888118E-2</v>
      </c>
    </row>
    <row r="266" spans="1:7">
      <c r="A266" s="18">
        <v>40847</v>
      </c>
      <c r="B266" s="5">
        <v>364.94</v>
      </c>
      <c r="C266" s="5">
        <v>438.1</v>
      </c>
      <c r="D266" s="5">
        <v>364.94</v>
      </c>
      <c r="E266" s="16">
        <f t="shared" si="9"/>
        <v>0.10197179696228517</v>
      </c>
      <c r="G266" s="5">
        <f t="shared" si="8"/>
        <v>0.10186116700201207</v>
      </c>
    </row>
    <row r="267" spans="1:7">
      <c r="A267" s="18">
        <v>40877</v>
      </c>
      <c r="B267" s="5">
        <v>356.95</v>
      </c>
      <c r="C267" s="5">
        <v>436.75</v>
      </c>
      <c r="D267" s="5">
        <v>356.95</v>
      </c>
      <c r="E267" s="16">
        <f t="shared" si="9"/>
        <v>-2.1894009974242366E-2</v>
      </c>
      <c r="G267" s="5">
        <f t="shared" si="8"/>
        <v>-3.0814882446930443E-3</v>
      </c>
    </row>
    <row r="268" spans="1:7">
      <c r="A268" s="18">
        <v>40907</v>
      </c>
      <c r="B268" s="5">
        <v>359.45</v>
      </c>
      <c r="C268" s="5">
        <v>442.46000000000004</v>
      </c>
      <c r="D268" s="5">
        <v>359.45</v>
      </c>
      <c r="E268" s="16">
        <f t="shared" si="9"/>
        <v>7.0037820423028436E-3</v>
      </c>
      <c r="G268" s="5">
        <f t="shared" si="8"/>
        <v>1.3073840870063049E-2</v>
      </c>
    </row>
    <row r="269" spans="1:7">
      <c r="A269" s="18">
        <v>40939</v>
      </c>
      <c r="B269" s="5">
        <v>380.17</v>
      </c>
      <c r="C269" s="5">
        <v>452.05</v>
      </c>
      <c r="D269" s="5">
        <v>380.17</v>
      </c>
      <c r="E269" s="16">
        <f t="shared" si="9"/>
        <v>5.7643622200584305E-2</v>
      </c>
      <c r="G269" s="5">
        <f t="shared" si="8"/>
        <v>2.1674275640735829E-2</v>
      </c>
    </row>
    <row r="270" spans="1:7">
      <c r="A270" s="18">
        <v>40968</v>
      </c>
      <c r="B270" s="5">
        <v>410.07</v>
      </c>
      <c r="C270" s="5">
        <v>487.95</v>
      </c>
      <c r="D270" s="5">
        <v>410.07</v>
      </c>
      <c r="E270" s="16">
        <f t="shared" si="9"/>
        <v>7.8649025435989103E-2</v>
      </c>
      <c r="G270" s="5">
        <f t="shared" si="8"/>
        <v>7.9415993805994858E-2</v>
      </c>
    </row>
    <row r="271" spans="1:7">
      <c r="A271" s="18">
        <v>40998</v>
      </c>
      <c r="B271" s="5">
        <v>408.15000000000003</v>
      </c>
      <c r="C271" s="5">
        <v>481.84000000000003</v>
      </c>
      <c r="D271" s="5">
        <v>408.15000000000003</v>
      </c>
      <c r="E271" s="16">
        <f t="shared" si="9"/>
        <v>-4.6821274416562033E-3</v>
      </c>
      <c r="G271" s="5">
        <f t="shared" si="8"/>
        <v>-1.252177477200524E-2</v>
      </c>
    </row>
    <row r="272" spans="1:7">
      <c r="A272" s="18">
        <v>41029</v>
      </c>
      <c r="B272" s="5">
        <v>402.54</v>
      </c>
      <c r="C272" s="5">
        <v>475.75</v>
      </c>
      <c r="D272" s="5">
        <v>402.54</v>
      </c>
      <c r="E272" s="16">
        <f t="shared" si="9"/>
        <v>-1.3744946710768133E-2</v>
      </c>
      <c r="G272" s="5">
        <f t="shared" si="8"/>
        <v>-1.2639050307155968E-2</v>
      </c>
    </row>
    <row r="273" spans="1:8">
      <c r="A273" s="18">
        <v>41060</v>
      </c>
      <c r="B273" s="5">
        <v>366.99</v>
      </c>
      <c r="C273" s="5">
        <v>437.22</v>
      </c>
      <c r="D273" s="5">
        <v>366.99</v>
      </c>
      <c r="E273" s="16">
        <f t="shared" si="9"/>
        <v>-8.8314204799523052E-2</v>
      </c>
      <c r="G273" s="5">
        <f t="shared" si="8"/>
        <v>-8.0987913820283711E-2</v>
      </c>
    </row>
    <row r="274" spans="1:8">
      <c r="A274" s="18">
        <v>41089</v>
      </c>
      <c r="B274" s="5">
        <v>390.11</v>
      </c>
      <c r="C274" s="5">
        <v>458.32</v>
      </c>
      <c r="D274" s="5">
        <v>390.11</v>
      </c>
      <c r="E274" s="16">
        <f t="shared" si="9"/>
        <v>6.2998991798141654E-2</v>
      </c>
      <c r="G274" s="5">
        <f t="shared" si="8"/>
        <v>4.8259457481359416E-2</v>
      </c>
    </row>
    <row r="275" spans="1:8">
      <c r="A275" s="18">
        <v>41121</v>
      </c>
      <c r="B275" s="5">
        <v>406.12</v>
      </c>
      <c r="C275" s="5">
        <v>473.01</v>
      </c>
      <c r="D275" s="5">
        <v>406.12</v>
      </c>
      <c r="E275" s="16">
        <f t="shared" si="9"/>
        <v>4.1039706749378353E-2</v>
      </c>
      <c r="G275" s="5">
        <f t="shared" si="8"/>
        <v>3.2051841508116595E-2</v>
      </c>
    </row>
    <row r="276" spans="1:8">
      <c r="A276" s="18">
        <v>41152</v>
      </c>
      <c r="B276" s="5">
        <v>417.66</v>
      </c>
      <c r="C276" s="5">
        <v>486.03000000000003</v>
      </c>
      <c r="D276" s="5">
        <v>417.66</v>
      </c>
      <c r="E276" s="16">
        <f t="shared" si="9"/>
        <v>2.8415246725105932E-2</v>
      </c>
      <c r="G276" s="5">
        <f t="shared" si="8"/>
        <v>2.7525845119553579E-2</v>
      </c>
    </row>
    <row r="277" spans="1:8">
      <c r="A277" s="18">
        <v>41180</v>
      </c>
      <c r="B277" s="5">
        <v>430.83</v>
      </c>
      <c r="C277" s="5">
        <v>495.33</v>
      </c>
      <c r="D277" s="5">
        <v>430.83</v>
      </c>
      <c r="E277" s="16">
        <f t="shared" si="9"/>
        <v>3.153282574342757E-2</v>
      </c>
      <c r="G277" s="5">
        <f t="shared" si="8"/>
        <v>1.913462131967153E-2</v>
      </c>
    </row>
    <row r="278" spans="1:8">
      <c r="A278" s="18">
        <v>41213</v>
      </c>
      <c r="B278" s="5">
        <v>431.39</v>
      </c>
      <c r="C278" s="5">
        <v>486.54</v>
      </c>
      <c r="D278" s="5">
        <v>431.39</v>
      </c>
      <c r="E278" s="16">
        <f t="shared" si="9"/>
        <v>1.2998166330107056E-3</v>
      </c>
      <c r="G278" s="5">
        <f t="shared" si="8"/>
        <v>-1.7745745260735194E-2</v>
      </c>
    </row>
    <row r="279" spans="1:8">
      <c r="A279" s="18">
        <v>41243</v>
      </c>
      <c r="B279" s="5">
        <v>430.68</v>
      </c>
      <c r="C279" s="5">
        <v>486.51</v>
      </c>
      <c r="D279" s="5">
        <v>430.68</v>
      </c>
      <c r="E279" s="16">
        <f t="shared" si="9"/>
        <v>-1.6458425090984481E-3</v>
      </c>
      <c r="G279" s="5">
        <f t="shared" si="8"/>
        <v>-6.1659884079478679E-5</v>
      </c>
      <c r="H279" s="22"/>
    </row>
    <row r="280" spans="1:8">
      <c r="A280" s="18">
        <v>41274</v>
      </c>
      <c r="B280" s="5">
        <v>433.66</v>
      </c>
      <c r="C280" s="5">
        <v>490.52</v>
      </c>
      <c r="D280" s="5">
        <v>433.66</v>
      </c>
      <c r="E280" s="16">
        <f t="shared" si="9"/>
        <v>6.9192904244451056E-3</v>
      </c>
      <c r="G280" s="5">
        <f t="shared" si="8"/>
        <v>8.2423793961069469E-3</v>
      </c>
    </row>
    <row r="281" spans="1:8">
      <c r="A281" s="18">
        <v>41305</v>
      </c>
      <c r="B281" s="5">
        <v>454.44</v>
      </c>
      <c r="C281" s="5">
        <v>514.69000000000005</v>
      </c>
      <c r="D281" s="5">
        <v>454.44</v>
      </c>
      <c r="E281" s="16">
        <f t="shared" si="9"/>
        <v>4.7917723562237634E-2</v>
      </c>
      <c r="G281" s="5">
        <f t="shared" si="8"/>
        <v>4.9274239582484045E-2</v>
      </c>
    </row>
    <row r="282" spans="1:8">
      <c r="A282" s="18">
        <v>41333</v>
      </c>
      <c r="B282" s="5">
        <v>463.81</v>
      </c>
      <c r="C282" s="5">
        <v>520.53</v>
      </c>
      <c r="D282" s="5">
        <v>463.81</v>
      </c>
      <c r="E282" s="16">
        <f t="shared" si="9"/>
        <v>2.0618783557785417E-2</v>
      </c>
      <c r="G282" s="5">
        <f t="shared" si="8"/>
        <v>1.1346635839048588E-2</v>
      </c>
    </row>
    <row r="283" spans="1:8">
      <c r="A283" s="18">
        <v>41362</v>
      </c>
      <c r="B283" s="5">
        <v>460.85</v>
      </c>
      <c r="C283" s="5">
        <v>518.70000000000005</v>
      </c>
      <c r="D283" s="5">
        <v>460.85</v>
      </c>
      <c r="E283" s="16">
        <f t="shared" si="9"/>
        <v>-6.3819236325218937E-3</v>
      </c>
      <c r="G283" s="5">
        <f t="shared" si="8"/>
        <v>-3.5156475131114967E-3</v>
      </c>
    </row>
    <row r="284" spans="1:8">
      <c r="A284" s="18">
        <v>41394</v>
      </c>
      <c r="B284" s="5">
        <v>468.72</v>
      </c>
      <c r="C284" s="5">
        <v>524.81000000000006</v>
      </c>
      <c r="D284" s="5">
        <v>468.72</v>
      </c>
      <c r="E284" s="16">
        <f t="shared" si="9"/>
        <v>1.7077140067267016E-2</v>
      </c>
      <c r="G284" s="5">
        <f t="shared" si="8"/>
        <v>1.177944862155391E-2</v>
      </c>
    </row>
    <row r="285" spans="1:8">
      <c r="A285" s="18">
        <v>41425</v>
      </c>
      <c r="B285" s="5">
        <v>482.54</v>
      </c>
      <c r="C285" s="5">
        <v>536.26</v>
      </c>
      <c r="D285" s="5">
        <v>482.54</v>
      </c>
      <c r="E285" s="16">
        <f t="shared" si="9"/>
        <v>2.948455367810205E-2</v>
      </c>
      <c r="G285" s="5">
        <f t="shared" si="8"/>
        <v>2.1817419637582994E-2</v>
      </c>
    </row>
    <row r="286" spans="1:8">
      <c r="A286" s="18">
        <v>41453</v>
      </c>
      <c r="B286" s="5">
        <v>461.09000000000003</v>
      </c>
      <c r="C286" s="5">
        <v>512.71</v>
      </c>
      <c r="D286" s="5">
        <v>461.09000000000003</v>
      </c>
      <c r="E286" s="16">
        <f t="shared" si="9"/>
        <v>-4.4452273386662224E-2</v>
      </c>
      <c r="G286" s="5">
        <f>(C286-C285)/C285</f>
        <v>-4.3915264983403486E-2</v>
      </c>
    </row>
    <row r="287" spans="1:8">
      <c r="A287" s="18">
        <v>41486</v>
      </c>
      <c r="B287" s="5">
        <v>488.93</v>
      </c>
      <c r="C287" s="5">
        <v>538.76</v>
      </c>
      <c r="D287" s="5">
        <v>488.93</v>
      </c>
      <c r="E287" s="16">
        <f t="shared" si="9"/>
        <v>6.0378667939014016E-2</v>
      </c>
      <c r="G287" s="5">
        <f t="shared" si="8"/>
        <v>5.0808449220806989E-2</v>
      </c>
    </row>
    <row r="288" spans="1:8">
      <c r="A288" s="18">
        <v>41516</v>
      </c>
      <c r="B288" s="5">
        <v>487.14</v>
      </c>
      <c r="C288" s="5">
        <v>542.36</v>
      </c>
      <c r="D288" s="5">
        <v>487.14</v>
      </c>
      <c r="E288" s="16">
        <f t="shared" si="9"/>
        <v>-3.6610557748553382E-3</v>
      </c>
      <c r="G288" s="5">
        <f t="shared" si="8"/>
        <v>6.6820105427277876E-3</v>
      </c>
    </row>
    <row r="289" spans="1:7">
      <c r="A289" s="18">
        <v>41547</v>
      </c>
      <c r="B289" s="5">
        <v>490.56</v>
      </c>
      <c r="C289" s="5">
        <v>551.86</v>
      </c>
      <c r="D289" s="5">
        <v>490.56</v>
      </c>
      <c r="E289" s="16">
        <f t="shared" si="9"/>
        <v>7.0205690355955499E-3</v>
      </c>
      <c r="G289" s="5">
        <f t="shared" si="8"/>
        <v>1.7516041005973891E-2</v>
      </c>
    </row>
    <row r="290" spans="1:7">
      <c r="A290" s="18">
        <v>41578</v>
      </c>
      <c r="B290" s="5">
        <v>521.35</v>
      </c>
      <c r="C290" s="5">
        <v>582.74</v>
      </c>
      <c r="D290" s="5">
        <v>521.35</v>
      </c>
      <c r="E290" s="16">
        <f t="shared" si="9"/>
        <v>6.2765003261578647E-2</v>
      </c>
      <c r="G290" s="5">
        <f t="shared" si="8"/>
        <v>5.5956220780632761E-2</v>
      </c>
    </row>
    <row r="291" spans="1:7">
      <c r="A291" s="18">
        <v>41607</v>
      </c>
      <c r="B291" s="5">
        <v>534.35</v>
      </c>
      <c r="C291" s="5">
        <v>592.47</v>
      </c>
      <c r="D291" s="5">
        <v>534.35</v>
      </c>
      <c r="E291" s="16">
        <f t="shared" si="9"/>
        <v>2.4935264217895846E-2</v>
      </c>
      <c r="G291" s="5">
        <f t="shared" si="8"/>
        <v>1.6696983217215255E-2</v>
      </c>
    </row>
    <row r="292" spans="1:7">
      <c r="A292" s="18">
        <v>41639</v>
      </c>
      <c r="B292" s="5">
        <v>538.47</v>
      </c>
      <c r="C292" s="5">
        <v>602.80000000000007</v>
      </c>
      <c r="D292" s="5">
        <v>538.47</v>
      </c>
      <c r="E292" s="16">
        <f t="shared" si="9"/>
        <v>7.7103022363619435E-3</v>
      </c>
      <c r="G292" s="5">
        <f t="shared" si="8"/>
        <v>1.7435481965331647E-2</v>
      </c>
    </row>
    <row r="293" spans="1:7">
      <c r="A293" s="18">
        <v>41670</v>
      </c>
      <c r="B293" s="5">
        <v>525.66999999999996</v>
      </c>
      <c r="C293" s="5">
        <v>590.88</v>
      </c>
      <c r="D293" s="5">
        <v>525.66999999999996</v>
      </c>
      <c r="E293" s="16">
        <f t="shared" si="9"/>
        <v>-2.3771055026278284E-2</v>
      </c>
      <c r="G293" s="5">
        <f t="shared" si="8"/>
        <v>-1.9774386197743979E-2</v>
      </c>
    </row>
    <row r="294" spans="1:7">
      <c r="A294" s="18">
        <v>41698</v>
      </c>
      <c r="B294" s="5">
        <v>544.91</v>
      </c>
      <c r="C294" s="5">
        <v>611.77</v>
      </c>
      <c r="D294" s="5">
        <v>544.91</v>
      </c>
      <c r="E294" s="16">
        <f t="shared" si="9"/>
        <v>3.6600909315730422E-2</v>
      </c>
      <c r="G294" s="5">
        <f t="shared" si="8"/>
        <v>3.535404819929594E-2</v>
      </c>
    </row>
    <row r="295" spans="1:7">
      <c r="A295" s="18">
        <v>41729</v>
      </c>
      <c r="B295" s="5">
        <v>548</v>
      </c>
      <c r="C295" s="5">
        <v>622.19000000000005</v>
      </c>
      <c r="D295" s="5">
        <v>548</v>
      </c>
      <c r="E295" s="16">
        <f t="shared" si="9"/>
        <v>5.6706612101081501E-3</v>
      </c>
      <c r="G295" s="5">
        <f t="shared" si="8"/>
        <v>1.7032544910669162E-2</v>
      </c>
    </row>
    <row r="296" spans="1:7">
      <c r="A296" s="18">
        <v>41759</v>
      </c>
      <c r="B296" s="5">
        <v>559.15</v>
      </c>
      <c r="C296" s="5">
        <v>643.20000000000005</v>
      </c>
      <c r="D296" s="5">
        <v>559.15</v>
      </c>
      <c r="E296" s="16">
        <f t="shared" si="9"/>
        <v>2.0346715328467112E-2</v>
      </c>
      <c r="G296" s="5">
        <f t="shared" si="8"/>
        <v>3.3767820119256158E-2</v>
      </c>
    </row>
    <row r="297" spans="1:7">
      <c r="A297" s="18">
        <v>41789</v>
      </c>
      <c r="B297" s="5">
        <v>582.14</v>
      </c>
      <c r="C297" s="5">
        <v>675.14</v>
      </c>
      <c r="D297" s="5">
        <v>582.14</v>
      </c>
      <c r="E297" s="16">
        <f t="shared" si="9"/>
        <v>4.1115979611910956E-2</v>
      </c>
      <c r="G297" s="5">
        <f t="shared" si="8"/>
        <v>4.9657960199004883E-2</v>
      </c>
    </row>
    <row r="298" spans="1:7">
      <c r="A298" s="18">
        <v>41820</v>
      </c>
      <c r="B298" s="5">
        <v>595.02</v>
      </c>
      <c r="C298" s="5">
        <v>690.39</v>
      </c>
      <c r="D298" s="5">
        <v>595.02</v>
      </c>
      <c r="E298" s="16">
        <f t="shared" si="9"/>
        <v>2.2125261964475892E-2</v>
      </c>
      <c r="G298" s="5">
        <f t="shared" si="8"/>
        <v>2.2587907693219184E-2</v>
      </c>
    </row>
    <row r="299" spans="1:7">
      <c r="A299" s="18">
        <v>41851</v>
      </c>
      <c r="B299" s="5">
        <v>589.84</v>
      </c>
      <c r="C299" s="5">
        <v>682.05000000000007</v>
      </c>
      <c r="D299" s="5">
        <v>589.84</v>
      </c>
      <c r="E299" s="16">
        <f t="shared" si="9"/>
        <v>-8.705589728076283E-3</v>
      </c>
      <c r="G299" s="5">
        <f t="shared" si="8"/>
        <v>-1.2080128622952126E-2</v>
      </c>
    </row>
    <row r="300" spans="1:7">
      <c r="A300" s="18">
        <v>41880</v>
      </c>
      <c r="B300" s="5">
        <v>589.9</v>
      </c>
      <c r="C300" s="5">
        <v>677.43000000000006</v>
      </c>
      <c r="D300" s="5">
        <v>589.9</v>
      </c>
      <c r="E300" s="16">
        <f t="shared" si="9"/>
        <v>1.0172250101713248E-4</v>
      </c>
      <c r="G300" s="5">
        <f t="shared" si="8"/>
        <v>-6.7736969430393723E-3</v>
      </c>
    </row>
    <row r="301" spans="1:7">
      <c r="A301" s="18">
        <v>41912</v>
      </c>
      <c r="B301" s="5">
        <v>588.07000000000005</v>
      </c>
      <c r="C301" s="5">
        <v>676.33</v>
      </c>
      <c r="D301" s="5">
        <v>588.07000000000005</v>
      </c>
      <c r="E301" s="16">
        <f t="shared" si="9"/>
        <v>-3.1022207153753641E-3</v>
      </c>
      <c r="G301" s="5">
        <f t="shared" si="8"/>
        <v>-1.6237840072037297E-3</v>
      </c>
    </row>
    <row r="302" spans="1:7">
      <c r="A302" s="18">
        <v>41943</v>
      </c>
      <c r="B302" s="5">
        <v>566.91</v>
      </c>
      <c r="C302" s="5">
        <v>642.37</v>
      </c>
      <c r="D302" s="5">
        <v>566.91</v>
      </c>
      <c r="E302" s="16">
        <f t="shared" si="9"/>
        <v>-3.5982110973183601E-2</v>
      </c>
      <c r="G302" s="5">
        <f t="shared" si="8"/>
        <v>-5.0212174530185019E-2</v>
      </c>
    </row>
    <row r="303" spans="1:7">
      <c r="A303" s="18">
        <v>41971</v>
      </c>
      <c r="B303" s="5">
        <v>557.05000000000007</v>
      </c>
      <c r="C303" s="5">
        <v>612.55000000000007</v>
      </c>
      <c r="D303" s="5">
        <v>557.05000000000007</v>
      </c>
      <c r="E303" s="16">
        <f t="shared" si="9"/>
        <v>-1.7392531442380451E-2</v>
      </c>
      <c r="G303" s="5">
        <f t="shared" si="8"/>
        <v>-4.6421844108535483E-2</v>
      </c>
    </row>
    <row r="304" spans="1:7">
      <c r="A304" s="18">
        <v>42004</v>
      </c>
      <c r="B304" s="5">
        <v>569.14</v>
      </c>
      <c r="C304" s="5">
        <v>619.74</v>
      </c>
      <c r="D304" s="5">
        <v>569.14</v>
      </c>
      <c r="E304" s="16">
        <f t="shared" si="9"/>
        <v>2.1703617269544773E-2</v>
      </c>
      <c r="G304" s="5">
        <f>(C304-C303)/C303</f>
        <v>1.173781732103492E-2</v>
      </c>
    </row>
    <row r="305" spans="1:7">
      <c r="A305" s="18">
        <v>42034</v>
      </c>
      <c r="B305" s="5">
        <v>585.99</v>
      </c>
      <c r="C305" s="5">
        <v>635.71</v>
      </c>
      <c r="D305" s="5">
        <v>585.99</v>
      </c>
      <c r="E305" s="16">
        <f t="shared" si="9"/>
        <v>2.96060723196402E-2</v>
      </c>
      <c r="G305" s="5">
        <f t="shared" si="8"/>
        <v>2.5768870816794184E-2</v>
      </c>
    </row>
    <row r="306" spans="1:7">
      <c r="A306" s="18">
        <v>42062</v>
      </c>
      <c r="B306" s="5">
        <v>599.44000000000005</v>
      </c>
      <c r="C306" s="5">
        <v>663.28</v>
      </c>
      <c r="D306" s="5">
        <v>599.44000000000005</v>
      </c>
      <c r="E306" s="16">
        <f t="shared" si="9"/>
        <v>2.2952610112800639E-2</v>
      </c>
      <c r="G306" s="5">
        <f t="shared" si="8"/>
        <v>4.3368831699988883E-2</v>
      </c>
    </row>
    <row r="307" spans="1:7">
      <c r="A307" s="18">
        <v>42094</v>
      </c>
      <c r="B307" s="5">
        <v>600.56000000000006</v>
      </c>
      <c r="C307" s="5">
        <v>664.96</v>
      </c>
      <c r="D307" s="5">
        <v>600.56000000000006</v>
      </c>
      <c r="E307" s="16">
        <f t="shared" si="9"/>
        <v>1.8684105164820572E-3</v>
      </c>
      <c r="G307" s="5">
        <f t="shared" si="8"/>
        <v>2.5328669641781205E-3</v>
      </c>
    </row>
    <row r="308" spans="1:7">
      <c r="A308" s="18">
        <v>42124</v>
      </c>
      <c r="B308" s="5">
        <v>620.5</v>
      </c>
      <c r="C308" s="5">
        <v>695.62</v>
      </c>
      <c r="D308" s="5">
        <v>620.5</v>
      </c>
      <c r="E308" s="16">
        <f t="shared" si="9"/>
        <v>3.3202344478486641E-2</v>
      </c>
      <c r="G308" s="5">
        <f t="shared" si="8"/>
        <v>4.6108036573628441E-2</v>
      </c>
    </row>
    <row r="309" spans="1:7">
      <c r="A309" s="18">
        <v>42153</v>
      </c>
      <c r="B309" s="5">
        <v>628.14</v>
      </c>
      <c r="C309" s="5">
        <v>694.7</v>
      </c>
      <c r="D309" s="5">
        <v>628.14</v>
      </c>
      <c r="E309" s="16">
        <f t="shared" si="9"/>
        <v>1.2312651087832371E-2</v>
      </c>
      <c r="G309" s="5">
        <f t="shared" si="8"/>
        <v>-1.3225611684539822E-3</v>
      </c>
    </row>
    <row r="310" spans="1:7">
      <c r="A310" s="18">
        <v>42185</v>
      </c>
      <c r="B310" s="5">
        <v>614.48</v>
      </c>
      <c r="C310" s="5">
        <v>676.2</v>
      </c>
      <c r="D310" s="5">
        <v>614.48</v>
      </c>
      <c r="E310" s="16">
        <f t="shared" si="9"/>
        <v>-2.1746744356353629E-2</v>
      </c>
      <c r="G310" s="5">
        <f t="shared" si="8"/>
        <v>-2.6630200086368214E-2</v>
      </c>
    </row>
    <row r="311" spans="1:7">
      <c r="A311" s="18">
        <v>42216</v>
      </c>
      <c r="B311" s="5">
        <v>624.53</v>
      </c>
      <c r="C311" s="5">
        <v>683.04</v>
      </c>
      <c r="D311" s="5">
        <v>624.53</v>
      </c>
      <c r="E311" s="16">
        <f t="shared" si="9"/>
        <v>1.6355292279651011E-2</v>
      </c>
      <c r="G311" s="5">
        <f t="shared" si="8"/>
        <v>1.0115350488021174E-2</v>
      </c>
    </row>
    <row r="312" spans="1:7">
      <c r="A312" s="18">
        <v>42247</v>
      </c>
      <c r="B312" s="5">
        <v>584.51</v>
      </c>
      <c r="C312" s="5">
        <v>634.48</v>
      </c>
      <c r="D312" s="5">
        <v>584.51</v>
      </c>
      <c r="E312" s="16">
        <f t="shared" si="9"/>
        <v>-6.4080188301602781E-2</v>
      </c>
      <c r="G312" s="5">
        <f t="shared" si="8"/>
        <v>-7.1093933005387605E-2</v>
      </c>
    </row>
    <row r="313" spans="1:7">
      <c r="A313" s="18">
        <v>42277</v>
      </c>
      <c r="B313" s="5">
        <v>571.56000000000006</v>
      </c>
      <c r="C313" s="5">
        <v>622.72</v>
      </c>
      <c r="D313" s="5">
        <v>571.56000000000006</v>
      </c>
      <c r="E313" s="16">
        <f t="shared" si="9"/>
        <v>-2.2155309575541789E-2</v>
      </c>
      <c r="G313" s="5">
        <f t="shared" si="8"/>
        <v>-1.8534863195057354E-2</v>
      </c>
    </row>
    <row r="314" spans="1:7">
      <c r="A314" s="18">
        <v>42307</v>
      </c>
      <c r="B314" s="5">
        <v>606.99</v>
      </c>
      <c r="C314" s="5">
        <v>655.53</v>
      </c>
      <c r="D314" s="5">
        <v>606.99</v>
      </c>
      <c r="E314" s="16">
        <f>(D314-D313)/D313</f>
        <v>6.1988242704177944E-2</v>
      </c>
      <c r="G314" s="5">
        <f t="shared" si="8"/>
        <v>5.268820657759498E-2</v>
      </c>
    </row>
    <row r="315" spans="1:7">
      <c r="A315" s="18">
        <v>42338</v>
      </c>
      <c r="B315" s="5">
        <v>622.94000000000005</v>
      </c>
      <c r="C315" s="5">
        <v>669.66</v>
      </c>
      <c r="D315" s="5">
        <v>622.94000000000005</v>
      </c>
      <c r="E315" s="16">
        <f t="shared" si="9"/>
        <v>2.6277203907807453E-2</v>
      </c>
      <c r="G315" s="5">
        <f t="shared" si="8"/>
        <v>2.1555077570820553E-2</v>
      </c>
    </row>
    <row r="316" spans="1:7">
      <c r="A316" s="18">
        <v>42369</v>
      </c>
      <c r="B316" s="5">
        <v>607.27</v>
      </c>
      <c r="C316" s="5">
        <v>648.96</v>
      </c>
      <c r="D316" s="5">
        <v>607.27</v>
      </c>
      <c r="E316" s="16">
        <f t="shared" si="9"/>
        <v>-2.5154910585289226E-2</v>
      </c>
      <c r="G316" s="5">
        <f t="shared" si="8"/>
        <v>-3.0911208673057869E-2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435"/>
  <sheetViews>
    <sheetView workbookViewId="0">
      <selection activeCell="H1" sqref="H1:H1048576"/>
    </sheetView>
  </sheetViews>
  <sheetFormatPr baseColWidth="10" defaultColWidth="9.140625" defaultRowHeight="15"/>
  <cols>
    <col min="1" max="1" width="10.85546875" customWidth="1"/>
  </cols>
  <sheetData>
    <row r="1" spans="1:5" ht="15.75">
      <c r="A1" s="17" t="s">
        <v>279</v>
      </c>
      <c r="B1" t="s">
        <v>275</v>
      </c>
    </row>
    <row r="2" spans="1:5" ht="15.75">
      <c r="A2" s="17" t="s">
        <v>276</v>
      </c>
      <c r="B2" t="s">
        <v>277</v>
      </c>
      <c r="D2" s="5" t="s">
        <v>278</v>
      </c>
      <c r="E2" s="5" t="s">
        <v>277</v>
      </c>
    </row>
    <row r="3" spans="1:5" ht="15.75">
      <c r="A3" s="17">
        <v>19791231</v>
      </c>
      <c r="B3">
        <v>8.1799999999999998E-3</v>
      </c>
      <c r="D3" s="17">
        <v>19900131</v>
      </c>
      <c r="E3" s="5">
        <v>9.7300000000000008E-3</v>
      </c>
    </row>
    <row r="4" spans="1:5" ht="15.75">
      <c r="A4" s="17">
        <v>19800131</v>
      </c>
      <c r="B4">
        <v>8.2699999999999996E-3</v>
      </c>
      <c r="D4" s="17">
        <v>19900228</v>
      </c>
      <c r="E4" s="5">
        <v>9.5300000000000003E-3</v>
      </c>
    </row>
    <row r="5" spans="1:5" ht="15.75">
      <c r="A5" s="17">
        <v>19800229</v>
      </c>
      <c r="B5">
        <v>8.2199999999999999E-3</v>
      </c>
      <c r="D5" s="17">
        <v>19900331</v>
      </c>
      <c r="E5" s="5">
        <v>1.0200000000000001E-2</v>
      </c>
    </row>
    <row r="6" spans="1:5" ht="15.75">
      <c r="A6" s="17">
        <v>19800331</v>
      </c>
      <c r="B6">
        <v>8.2799999999999992E-3</v>
      </c>
      <c r="D6" s="17">
        <v>19900430</v>
      </c>
      <c r="E6" s="5">
        <v>1.017E-2</v>
      </c>
    </row>
    <row r="7" spans="1:5" ht="15.75">
      <c r="A7" s="17">
        <v>19800430</v>
      </c>
      <c r="B7">
        <v>8.3400000000000002E-3</v>
      </c>
      <c r="D7" s="17">
        <v>19900531</v>
      </c>
      <c r="E7" s="5">
        <v>9.41E-3</v>
      </c>
    </row>
    <row r="8" spans="1:5" ht="15.75">
      <c r="A8" s="17">
        <v>19800531</v>
      </c>
      <c r="B8">
        <v>8.2799999999999992E-3</v>
      </c>
      <c r="D8" s="17">
        <v>19900630</v>
      </c>
      <c r="E8" s="5">
        <v>9.2700000000000005E-3</v>
      </c>
    </row>
    <row r="9" spans="1:5" ht="15.75">
      <c r="A9" s="17">
        <v>19800630</v>
      </c>
      <c r="B9">
        <v>8.3700000000000007E-3</v>
      </c>
      <c r="D9" s="17">
        <v>19900731</v>
      </c>
      <c r="E9" s="5">
        <v>9.3600000000000003E-3</v>
      </c>
    </row>
    <row r="10" spans="1:5" ht="15.75">
      <c r="A10" s="17">
        <v>19800731</v>
      </c>
      <c r="B10">
        <v>8.3000000000000001E-3</v>
      </c>
      <c r="D10" s="17">
        <v>19900831</v>
      </c>
      <c r="E10" s="5">
        <v>8.6800000000000002E-3</v>
      </c>
    </row>
    <row r="11" spans="1:5" ht="15.75">
      <c r="A11" s="17">
        <v>19800831</v>
      </c>
      <c r="B11">
        <v>8.5699999999999995E-3</v>
      </c>
      <c r="D11" s="17">
        <v>19900930</v>
      </c>
      <c r="E11" s="5">
        <v>9.4400000000000005E-3</v>
      </c>
    </row>
    <row r="12" spans="1:5" ht="15.75">
      <c r="A12" s="17">
        <v>19800930</v>
      </c>
      <c r="B12">
        <v>8.6599999999999993E-3</v>
      </c>
      <c r="D12" s="17">
        <v>19901031</v>
      </c>
      <c r="E12" s="5">
        <v>9.1999999999999998E-3</v>
      </c>
    </row>
    <row r="13" spans="1:5" ht="15.75">
      <c r="A13" s="17">
        <v>19801031</v>
      </c>
      <c r="B13">
        <v>8.1799999999999998E-3</v>
      </c>
      <c r="D13" s="17">
        <v>19901130</v>
      </c>
      <c r="E13" s="5">
        <v>9.6299999999999997E-3</v>
      </c>
    </row>
    <row r="14" spans="1:5" ht="15.75">
      <c r="A14" s="17">
        <v>19801130</v>
      </c>
      <c r="B14">
        <v>8.26E-3</v>
      </c>
      <c r="D14" s="17">
        <v>19901231</v>
      </c>
      <c r="E14" s="5">
        <v>9.5099999999999994E-3</v>
      </c>
    </row>
    <row r="15" spans="1:5" ht="15.75">
      <c r="A15" s="17">
        <v>19801231</v>
      </c>
      <c r="B15">
        <v>8.3599999999999994E-3</v>
      </c>
      <c r="D15" s="17">
        <v>19910131</v>
      </c>
      <c r="E15" s="5">
        <v>9.3200000000000002E-3</v>
      </c>
    </row>
    <row r="16" spans="1:5" ht="15.75">
      <c r="A16" s="17">
        <v>19810131</v>
      </c>
      <c r="B16">
        <v>8.7600000000000004E-3</v>
      </c>
      <c r="D16" s="17">
        <v>19910228</v>
      </c>
      <c r="E16" s="5">
        <v>9.3500000000000007E-3</v>
      </c>
    </row>
    <row r="17" spans="1:5" ht="15.75">
      <c r="A17" s="17">
        <v>19810228</v>
      </c>
      <c r="B17">
        <v>8.8999999999999999E-3</v>
      </c>
      <c r="D17" s="17">
        <v>19910331</v>
      </c>
      <c r="E17" s="5">
        <v>8.94E-3</v>
      </c>
    </row>
    <row r="18" spans="1:5" ht="15.75">
      <c r="A18" s="17">
        <v>19810331</v>
      </c>
      <c r="B18">
        <v>8.9800000000000001E-3</v>
      </c>
      <c r="D18" s="17">
        <v>19910430</v>
      </c>
      <c r="E18" s="5">
        <v>8.4600000000000005E-3</v>
      </c>
    </row>
    <row r="19" spans="1:5" ht="15.75">
      <c r="A19" s="17">
        <v>19810430</v>
      </c>
      <c r="B19">
        <v>9.0600000000000003E-3</v>
      </c>
      <c r="D19" s="17">
        <v>19910531</v>
      </c>
      <c r="E19" s="5">
        <v>8.3300000000000006E-3</v>
      </c>
    </row>
    <row r="20" spans="1:5" ht="15.75">
      <c r="A20" s="17">
        <v>19810531</v>
      </c>
      <c r="B20">
        <v>9.58E-3</v>
      </c>
      <c r="D20" s="17">
        <v>19910630</v>
      </c>
      <c r="E20" s="5">
        <v>9.2200000000000008E-3</v>
      </c>
    </row>
    <row r="21" spans="1:5" ht="15.75">
      <c r="A21" s="17">
        <v>19810630</v>
      </c>
      <c r="B21">
        <v>9.9299999999999996E-3</v>
      </c>
      <c r="D21" s="17">
        <v>19910731</v>
      </c>
      <c r="E21" s="5">
        <v>8.6099999999999996E-3</v>
      </c>
    </row>
    <row r="22" spans="1:5" ht="15.75">
      <c r="A22" s="17">
        <v>19810731</v>
      </c>
      <c r="B22">
        <v>1.0059999999999999E-2</v>
      </c>
      <c r="D22" s="17">
        <v>19910831</v>
      </c>
      <c r="E22" s="5">
        <v>8.5699999999999995E-3</v>
      </c>
    </row>
    <row r="23" spans="1:5" ht="15.75">
      <c r="A23" s="17">
        <v>19810831</v>
      </c>
      <c r="B23">
        <v>1.0160000000000001E-2</v>
      </c>
      <c r="D23" s="17">
        <v>19910930</v>
      </c>
      <c r="E23" s="5">
        <v>9.0600000000000003E-3</v>
      </c>
    </row>
    <row r="24" spans="1:5" ht="15.75">
      <c r="A24" s="17">
        <v>19810930</v>
      </c>
      <c r="B24">
        <v>1.0330000000000001E-2</v>
      </c>
      <c r="D24" s="17">
        <v>19911031</v>
      </c>
      <c r="E24" s="5">
        <v>8.7200000000000003E-3</v>
      </c>
    </row>
    <row r="25" spans="1:5" ht="15.75">
      <c r="A25" s="17">
        <v>19811031</v>
      </c>
      <c r="B25">
        <v>1.034E-2</v>
      </c>
      <c r="D25" s="17">
        <v>19911130</v>
      </c>
      <c r="E25" s="5">
        <v>8.4799999999999997E-3</v>
      </c>
    </row>
    <row r="26" spans="1:5" ht="15.75">
      <c r="A26" s="17">
        <v>19811130</v>
      </c>
      <c r="B26">
        <v>1.038E-2</v>
      </c>
      <c r="D26" s="17">
        <v>19911231</v>
      </c>
      <c r="E26" s="5">
        <v>8.9200000000000008E-3</v>
      </c>
    </row>
    <row r="27" spans="1:5" ht="15.75">
      <c r="A27" s="17">
        <v>19811231</v>
      </c>
      <c r="B27">
        <v>1.013E-2</v>
      </c>
      <c r="D27" s="17">
        <v>19920131</v>
      </c>
      <c r="E27" s="5">
        <v>9.11E-3</v>
      </c>
    </row>
    <row r="28" spans="1:5" ht="15.75">
      <c r="A28" s="17">
        <v>19820131</v>
      </c>
      <c r="B28">
        <v>1.073E-2</v>
      </c>
      <c r="D28" s="17">
        <v>19920229</v>
      </c>
      <c r="E28" s="5">
        <v>8.6599999999999993E-3</v>
      </c>
    </row>
    <row r="29" spans="1:5" ht="15.75">
      <c r="A29" s="17">
        <v>19820228</v>
      </c>
      <c r="B29">
        <v>1.093E-2</v>
      </c>
      <c r="D29" s="17">
        <v>19920331</v>
      </c>
      <c r="E29" s="5">
        <v>8.4700000000000001E-3</v>
      </c>
    </row>
    <row r="30" spans="1:5" ht="15.75">
      <c r="A30" s="17">
        <v>19820331</v>
      </c>
      <c r="B30">
        <v>1.077E-2</v>
      </c>
      <c r="D30" s="17">
        <v>19920430</v>
      </c>
      <c r="E30" s="5">
        <v>8.7299999999999999E-3</v>
      </c>
    </row>
    <row r="31" spans="1:5" ht="15.75">
      <c r="A31" s="17">
        <v>19820430</v>
      </c>
      <c r="B31">
        <v>1.094E-2</v>
      </c>
      <c r="D31" s="17">
        <v>19920531</v>
      </c>
      <c r="E31" s="5">
        <v>8.8299999999999993E-3</v>
      </c>
    </row>
    <row r="32" spans="1:5" ht="15.75">
      <c r="A32" s="17">
        <v>19820531</v>
      </c>
      <c r="B32">
        <v>1.111E-2</v>
      </c>
      <c r="D32" s="17">
        <v>19920630</v>
      </c>
      <c r="E32" s="5">
        <v>8.5500000000000003E-3</v>
      </c>
    </row>
    <row r="33" spans="1:5" ht="15.75">
      <c r="A33" s="17">
        <v>19820630</v>
      </c>
      <c r="B33">
        <v>1.1180000000000001E-2</v>
      </c>
      <c r="D33" s="17">
        <v>19920731</v>
      </c>
      <c r="E33" s="5">
        <v>8.6599999999999993E-3</v>
      </c>
    </row>
    <row r="34" spans="1:5" ht="15.75">
      <c r="A34" s="17">
        <v>19820731</v>
      </c>
      <c r="B34">
        <v>1.133E-2</v>
      </c>
      <c r="D34" s="17">
        <v>19920831</v>
      </c>
      <c r="E34" s="5">
        <v>1.052E-2</v>
      </c>
    </row>
    <row r="35" spans="1:5" ht="15.75">
      <c r="A35" s="17">
        <v>19820831</v>
      </c>
      <c r="B35">
        <v>1.1480000000000001E-2</v>
      </c>
      <c r="D35" s="17">
        <v>19920930</v>
      </c>
      <c r="E35" s="5">
        <v>1.881E-2</v>
      </c>
    </row>
    <row r="36" spans="1:5" ht="15.75">
      <c r="A36" s="17">
        <v>19820930</v>
      </c>
      <c r="B36">
        <v>1.137E-2</v>
      </c>
      <c r="D36" s="17">
        <v>19921031</v>
      </c>
      <c r="E36" s="5">
        <v>9.1800000000000007E-3</v>
      </c>
    </row>
    <row r="37" spans="1:5" ht="15.75">
      <c r="A37" s="17">
        <v>19821031</v>
      </c>
      <c r="B37">
        <v>1.1860000000000001E-2</v>
      </c>
      <c r="D37" s="17">
        <v>19921130</v>
      </c>
      <c r="E37" s="5">
        <v>2.0740000000000001E-2</v>
      </c>
    </row>
    <row r="38" spans="1:5" ht="15.75">
      <c r="A38" s="17">
        <v>19821130</v>
      </c>
      <c r="B38">
        <v>1.132E-2</v>
      </c>
      <c r="D38" s="17">
        <v>19921231</v>
      </c>
      <c r="E38" s="5">
        <v>1.234E-2</v>
      </c>
    </row>
    <row r="39" spans="1:5" ht="15.75">
      <c r="A39" s="17">
        <v>19821231</v>
      </c>
      <c r="B39">
        <v>1.1010000000000001E-2</v>
      </c>
      <c r="D39" s="17">
        <v>19930131</v>
      </c>
      <c r="E39" s="5">
        <v>8.5299999999999994E-3</v>
      </c>
    </row>
    <row r="40" spans="1:5" ht="15.75">
      <c r="A40" s="17">
        <v>19830131</v>
      </c>
      <c r="B40">
        <v>1.12E-2</v>
      </c>
      <c r="D40" s="17">
        <v>19930228</v>
      </c>
      <c r="E40" s="5">
        <v>7.8300000000000002E-3</v>
      </c>
    </row>
    <row r="41" spans="1:5" ht="15.75">
      <c r="A41" s="17">
        <v>19830228</v>
      </c>
      <c r="B41">
        <v>1.1169999999999999E-2</v>
      </c>
      <c r="D41" s="17">
        <v>19930331</v>
      </c>
      <c r="E41" s="5">
        <v>7.6E-3</v>
      </c>
    </row>
    <row r="42" spans="1:5" ht="15.75">
      <c r="A42" s="17">
        <v>19830331</v>
      </c>
      <c r="B42">
        <v>1.102E-2</v>
      </c>
      <c r="D42" s="17">
        <v>19930430</v>
      </c>
      <c r="E42" s="5">
        <v>6.3400000000000001E-3</v>
      </c>
    </row>
    <row r="43" spans="1:5" ht="15.75">
      <c r="A43" s="17">
        <v>19830430</v>
      </c>
      <c r="B43">
        <v>1.106E-2</v>
      </c>
      <c r="D43" s="17">
        <v>19930531</v>
      </c>
      <c r="E43" s="5">
        <v>6.3899999999999998E-3</v>
      </c>
    </row>
    <row r="44" spans="1:5" ht="15.75">
      <c r="A44" s="17">
        <v>19830531</v>
      </c>
      <c r="B44">
        <v>1.1039999999999999E-2</v>
      </c>
      <c r="D44" s="17">
        <v>19930630</v>
      </c>
      <c r="E44" s="5">
        <v>5.4099999999999999E-3</v>
      </c>
    </row>
    <row r="45" spans="1:5" ht="15.75">
      <c r="A45" s="17">
        <v>19830630</v>
      </c>
      <c r="B45">
        <v>1.09E-2</v>
      </c>
      <c r="D45" s="17">
        <v>19930731</v>
      </c>
      <c r="E45" s="5">
        <v>5.2100000000000002E-3</v>
      </c>
    </row>
    <row r="46" spans="1:5" ht="15.75">
      <c r="A46" s="17">
        <v>19830731</v>
      </c>
      <c r="B46">
        <v>1.086E-2</v>
      </c>
      <c r="D46" s="17">
        <v>19930831</v>
      </c>
      <c r="E46" s="5">
        <v>5.4099999999999999E-3</v>
      </c>
    </row>
    <row r="47" spans="1:5" ht="15.75">
      <c r="A47" s="17">
        <v>19830831</v>
      </c>
      <c r="B47">
        <v>1.0880000000000001E-2</v>
      </c>
      <c r="D47" s="17">
        <v>19930930</v>
      </c>
      <c r="E47" s="5">
        <v>5.7499999999999999E-3</v>
      </c>
    </row>
    <row r="48" spans="1:5" ht="15.75">
      <c r="A48" s="17">
        <v>19830930</v>
      </c>
      <c r="B48">
        <v>1.093E-2</v>
      </c>
      <c r="D48" s="17">
        <v>19931031</v>
      </c>
      <c r="E48" s="5">
        <v>4.7800000000000004E-3</v>
      </c>
    </row>
    <row r="49" spans="1:5" ht="15.75">
      <c r="A49" s="17">
        <v>19831031</v>
      </c>
      <c r="B49">
        <v>1.074E-2</v>
      </c>
      <c r="D49" s="17">
        <v>19931130</v>
      </c>
      <c r="E49" s="5">
        <v>4.6699999999999997E-3</v>
      </c>
    </row>
    <row r="50" spans="1:5" ht="15.75">
      <c r="A50" s="17">
        <v>19831130</v>
      </c>
      <c r="B50">
        <v>1.065E-2</v>
      </c>
      <c r="D50" s="17">
        <v>19931231</v>
      </c>
      <c r="E50" s="5">
        <v>5.3600000000000002E-3</v>
      </c>
    </row>
    <row r="51" spans="1:5" ht="15.75">
      <c r="A51" s="17">
        <v>19831231</v>
      </c>
      <c r="B51">
        <v>1.068E-2</v>
      </c>
      <c r="D51" s="17">
        <v>19940131</v>
      </c>
      <c r="E51" s="5">
        <v>4.2700000000000004E-3</v>
      </c>
    </row>
    <row r="52" spans="1:5" ht="15.75">
      <c r="A52" s="17">
        <v>19840131</v>
      </c>
      <c r="B52">
        <v>1.0829999999999999E-2</v>
      </c>
      <c r="D52" s="17">
        <v>19940228</v>
      </c>
      <c r="E52" s="5">
        <v>4.1700000000000001E-3</v>
      </c>
    </row>
    <row r="53" spans="1:5" ht="15.75">
      <c r="A53" s="17">
        <v>19840229</v>
      </c>
      <c r="B53">
        <v>1.0489999999999999E-2</v>
      </c>
      <c r="D53" s="17">
        <v>19940331</v>
      </c>
      <c r="E53" s="5">
        <v>4.7299999999999998E-3</v>
      </c>
    </row>
    <row r="54" spans="1:5" ht="15.75">
      <c r="A54" s="17">
        <v>19840331</v>
      </c>
      <c r="B54">
        <v>1.048E-2</v>
      </c>
      <c r="D54" s="17">
        <v>19940430</v>
      </c>
      <c r="E54" s="5">
        <v>4.4099999999999999E-3</v>
      </c>
    </row>
    <row r="55" spans="1:5" ht="15.75">
      <c r="A55" s="17">
        <v>19840430</v>
      </c>
      <c r="B55">
        <v>1.048E-2</v>
      </c>
      <c r="D55" s="17">
        <v>19940531</v>
      </c>
      <c r="E55" s="5">
        <v>4.4200000000000003E-3</v>
      </c>
    </row>
    <row r="56" spans="1:5" ht="15.75">
      <c r="A56" s="17">
        <v>19840531</v>
      </c>
      <c r="B56">
        <v>1.069E-2</v>
      </c>
      <c r="D56" s="17">
        <v>19940630</v>
      </c>
      <c r="E56" s="5">
        <v>4.28E-3</v>
      </c>
    </row>
    <row r="57" spans="1:5" ht="15.75">
      <c r="A57" s="17">
        <v>19840630</v>
      </c>
      <c r="B57">
        <v>1.052E-2</v>
      </c>
      <c r="D57" s="17">
        <v>19940731</v>
      </c>
      <c r="E57" s="5">
        <v>4.3099999999999996E-3</v>
      </c>
    </row>
    <row r="58" spans="1:5" ht="15.75">
      <c r="A58" s="17">
        <v>19840731</v>
      </c>
      <c r="B58">
        <v>1.051E-2</v>
      </c>
      <c r="D58" s="17">
        <v>19940831</v>
      </c>
      <c r="E58" s="5">
        <v>4.4099999999999999E-3</v>
      </c>
    </row>
    <row r="59" spans="1:5" ht="15.75">
      <c r="A59" s="17">
        <v>19840831</v>
      </c>
      <c r="B59">
        <v>1.051E-2</v>
      </c>
      <c r="D59" s="17">
        <v>19940930</v>
      </c>
      <c r="E59" s="5">
        <v>5.1399999999999996E-3</v>
      </c>
    </row>
    <row r="60" spans="1:5" ht="15.75">
      <c r="A60" s="17">
        <v>19840930</v>
      </c>
      <c r="B60">
        <v>1.043E-2</v>
      </c>
      <c r="D60" s="17">
        <v>19941031</v>
      </c>
      <c r="E60" s="5">
        <v>4.7999999999999996E-3</v>
      </c>
    </row>
    <row r="61" spans="1:5" ht="15.75">
      <c r="A61" s="17">
        <v>19841031</v>
      </c>
      <c r="B61">
        <v>1.0460000000000001E-2</v>
      </c>
      <c r="D61" s="17">
        <v>19941130</v>
      </c>
      <c r="E61" s="5">
        <v>5.4400000000000004E-3</v>
      </c>
    </row>
    <row r="62" spans="1:5" ht="15.75">
      <c r="A62" s="17">
        <v>19841130</v>
      </c>
      <c r="B62">
        <v>1.065E-2</v>
      </c>
      <c r="D62" s="17">
        <v>19941231</v>
      </c>
      <c r="E62" s="5">
        <v>4.7600000000000003E-3</v>
      </c>
    </row>
    <row r="63" spans="1:5" ht="15.75">
      <c r="A63" s="17">
        <v>19841231</v>
      </c>
      <c r="B63">
        <v>1.052E-2</v>
      </c>
      <c r="D63" s="17">
        <v>19950131</v>
      </c>
      <c r="E63" s="5">
        <v>4.5500000000000002E-3</v>
      </c>
    </row>
    <row r="64" spans="1:5" ht="15.75">
      <c r="A64" s="17">
        <v>19850131</v>
      </c>
      <c r="B64">
        <v>1.0580000000000001E-2</v>
      </c>
      <c r="D64" s="17">
        <v>19950228</v>
      </c>
      <c r="E64" s="5">
        <v>4.1799999999999997E-3</v>
      </c>
    </row>
    <row r="65" spans="1:5" ht="15.75">
      <c r="A65" s="17">
        <v>19850228</v>
      </c>
      <c r="B65">
        <v>1.0630000000000001E-2</v>
      </c>
      <c r="D65" s="17">
        <v>19950331</v>
      </c>
      <c r="E65" s="5">
        <v>4.2900000000000004E-3</v>
      </c>
    </row>
    <row r="66" spans="1:5" ht="15.75">
      <c r="A66" s="17">
        <v>19850331</v>
      </c>
      <c r="B66">
        <v>1.102E-2</v>
      </c>
      <c r="D66" s="17">
        <v>19950430</v>
      </c>
      <c r="E66" s="5">
        <v>4.6299999999999996E-3</v>
      </c>
    </row>
    <row r="67" spans="1:5" ht="15.75">
      <c r="A67" s="17">
        <v>19850430</v>
      </c>
      <c r="B67">
        <v>1.103E-2</v>
      </c>
      <c r="D67" s="17">
        <v>19950531</v>
      </c>
      <c r="E67" s="5">
        <v>4.9899999999999996E-3</v>
      </c>
    </row>
    <row r="68" spans="1:5" ht="15.75">
      <c r="A68" s="17">
        <v>19850531</v>
      </c>
      <c r="B68">
        <v>1.103E-2</v>
      </c>
      <c r="D68" s="17">
        <v>19950630</v>
      </c>
      <c r="E68" s="5">
        <v>4.62E-3</v>
      </c>
    </row>
    <row r="69" spans="1:5" ht="15.75">
      <c r="A69" s="17">
        <v>19850630</v>
      </c>
      <c r="B69">
        <v>1.091E-2</v>
      </c>
      <c r="D69" s="17">
        <v>19950731</v>
      </c>
      <c r="E69" s="5">
        <v>4.5300000000000002E-3</v>
      </c>
    </row>
    <row r="70" spans="1:5" ht="15.75">
      <c r="A70" s="17">
        <v>19850731</v>
      </c>
      <c r="B70">
        <v>1.089E-2</v>
      </c>
      <c r="D70" s="17">
        <v>19950831</v>
      </c>
      <c r="E70" s="5">
        <v>4.3499999999999997E-3</v>
      </c>
    </row>
    <row r="71" spans="1:5" ht="15.75">
      <c r="A71" s="17">
        <v>19850831</v>
      </c>
      <c r="B71">
        <v>1.0880000000000001E-2</v>
      </c>
      <c r="D71" s="17">
        <v>19950930</v>
      </c>
      <c r="E71" s="5">
        <v>4.4799999999999996E-3</v>
      </c>
    </row>
    <row r="72" spans="1:5" ht="15.75">
      <c r="A72" s="17">
        <v>19850930</v>
      </c>
      <c r="B72">
        <v>1.077E-2</v>
      </c>
      <c r="D72" s="17">
        <v>19951031</v>
      </c>
      <c r="E72" s="5">
        <v>4.4000000000000003E-3</v>
      </c>
    </row>
    <row r="73" spans="1:5" ht="15.75">
      <c r="A73" s="17">
        <v>19851031</v>
      </c>
      <c r="B73">
        <v>1.069E-2</v>
      </c>
      <c r="D73" s="17">
        <v>19951130</v>
      </c>
      <c r="E73" s="5">
        <v>4.7600000000000003E-3</v>
      </c>
    </row>
    <row r="74" spans="1:5" ht="15.75">
      <c r="A74" s="17">
        <v>19851130</v>
      </c>
      <c r="B74">
        <v>1.0659999999999999E-2</v>
      </c>
      <c r="D74" s="17">
        <v>19951231</v>
      </c>
      <c r="E74" s="5">
        <v>4.5900000000000003E-3</v>
      </c>
    </row>
    <row r="75" spans="1:5" ht="15.75">
      <c r="A75" s="17">
        <v>19851231</v>
      </c>
      <c r="B75">
        <v>1.123E-2</v>
      </c>
      <c r="D75" s="17">
        <v>19960131</v>
      </c>
      <c r="E75" s="5">
        <v>4.6899999999999997E-3</v>
      </c>
    </row>
    <row r="76" spans="1:5" ht="15.75">
      <c r="A76" s="17">
        <v>19860131</v>
      </c>
      <c r="B76">
        <v>1.1129999999999999E-2</v>
      </c>
      <c r="D76" s="17">
        <v>19960229</v>
      </c>
      <c r="E76" s="5">
        <v>4.2599999999999999E-3</v>
      </c>
    </row>
    <row r="77" spans="1:5" ht="15.75">
      <c r="A77" s="17">
        <v>19860228</v>
      </c>
      <c r="B77">
        <v>1.107E-2</v>
      </c>
      <c r="D77" s="17">
        <v>19960331</v>
      </c>
      <c r="E77" s="5">
        <v>3.98E-3</v>
      </c>
    </row>
    <row r="78" spans="1:5" ht="15.75">
      <c r="A78" s="17">
        <v>19860331</v>
      </c>
      <c r="B78">
        <v>1.1129999999999999E-2</v>
      </c>
      <c r="D78" s="17">
        <v>19960430</v>
      </c>
      <c r="E78" s="5">
        <v>4.0000000000000001E-3</v>
      </c>
    </row>
    <row r="79" spans="1:5" ht="15.75">
      <c r="A79" s="17">
        <v>19860430</v>
      </c>
      <c r="B79">
        <v>1.1679999999999999E-2</v>
      </c>
      <c r="D79" s="17">
        <v>19960531</v>
      </c>
      <c r="E79" s="5">
        <v>4.0099999999999997E-3</v>
      </c>
    </row>
    <row r="80" spans="1:5" ht="15.75">
      <c r="A80" s="17">
        <v>19860531</v>
      </c>
      <c r="B80">
        <v>1.214E-2</v>
      </c>
      <c r="D80" s="17">
        <v>19960630</v>
      </c>
      <c r="E80" s="5">
        <v>4.0899999999999999E-3</v>
      </c>
    </row>
    <row r="81" spans="1:5" ht="15.75">
      <c r="A81" s="17">
        <v>19860630</v>
      </c>
      <c r="B81">
        <v>1.187E-2</v>
      </c>
      <c r="D81" s="17">
        <v>19960731</v>
      </c>
      <c r="E81" s="5">
        <v>4.0499999999999998E-3</v>
      </c>
    </row>
    <row r="82" spans="1:5" ht="15.75">
      <c r="A82" s="17">
        <v>19860731</v>
      </c>
      <c r="B82">
        <v>1.239E-2</v>
      </c>
      <c r="D82" s="17">
        <v>19960831</v>
      </c>
      <c r="E82" s="5">
        <v>4.1900000000000001E-3</v>
      </c>
    </row>
    <row r="83" spans="1:5" ht="15.75">
      <c r="A83" s="17">
        <v>19860831</v>
      </c>
      <c r="B83">
        <v>1.1939999999999999E-2</v>
      </c>
      <c r="D83" s="17">
        <v>19960930</v>
      </c>
      <c r="E83" s="5">
        <v>4.0400000000000002E-3</v>
      </c>
    </row>
    <row r="84" spans="1:5" ht="15.75">
      <c r="A84" s="17">
        <v>19860930</v>
      </c>
      <c r="B84">
        <v>1.2019999999999999E-2</v>
      </c>
      <c r="D84" s="17">
        <v>19961031</v>
      </c>
      <c r="E84" s="5">
        <v>3.9699999999999996E-3</v>
      </c>
    </row>
    <row r="85" spans="1:5" ht="15.75">
      <c r="A85" s="17">
        <v>19861031</v>
      </c>
      <c r="B85">
        <v>1.226E-2</v>
      </c>
      <c r="D85" s="17">
        <v>19961130</v>
      </c>
      <c r="E85" s="5">
        <v>3.5300000000000002E-3</v>
      </c>
    </row>
    <row r="86" spans="1:5" ht="15.75">
      <c r="A86" s="17">
        <v>19861130</v>
      </c>
      <c r="B86">
        <v>1.252E-2</v>
      </c>
      <c r="D86" s="17">
        <v>19961231</v>
      </c>
      <c r="E86" s="5">
        <v>3.2200000000000002E-3</v>
      </c>
    </row>
    <row r="87" spans="1:5" ht="15.75">
      <c r="A87" s="17">
        <v>19861231</v>
      </c>
      <c r="B87">
        <v>1.358E-2</v>
      </c>
      <c r="D87" s="17">
        <v>19970131</v>
      </c>
      <c r="E87" s="5">
        <v>2.9399999999999999E-3</v>
      </c>
    </row>
    <row r="88" spans="1:5" ht="15.75">
      <c r="A88" s="17">
        <v>19870131</v>
      </c>
      <c r="B88">
        <v>1.261E-2</v>
      </c>
      <c r="D88" s="17">
        <v>19970228</v>
      </c>
      <c r="E88" s="5">
        <v>2.8800000000000002E-3</v>
      </c>
    </row>
    <row r="89" spans="1:5" ht="15.75">
      <c r="A89" s="17">
        <v>19870228</v>
      </c>
      <c r="B89">
        <v>1.2449999999999999E-2</v>
      </c>
      <c r="D89" s="17">
        <v>19970331</v>
      </c>
      <c r="E89" s="5">
        <v>2.82E-3</v>
      </c>
    </row>
    <row r="90" spans="1:5" ht="15.75">
      <c r="A90" s="17">
        <v>19870331</v>
      </c>
      <c r="B90">
        <v>1.1950000000000001E-2</v>
      </c>
      <c r="D90" s="17">
        <v>19970430</v>
      </c>
      <c r="E90" s="5">
        <v>2.8400000000000001E-3</v>
      </c>
    </row>
    <row r="91" spans="1:5" ht="15.75">
      <c r="A91" s="17">
        <v>19870430</v>
      </c>
      <c r="B91">
        <v>1.2279999999999999E-2</v>
      </c>
      <c r="D91" s="17">
        <v>19970531</v>
      </c>
      <c r="E91" s="5">
        <v>2.8300000000000001E-3</v>
      </c>
    </row>
    <row r="92" spans="1:5" ht="15.75">
      <c r="A92" s="17">
        <v>19870531</v>
      </c>
      <c r="B92">
        <v>1.223E-2</v>
      </c>
      <c r="D92" s="17">
        <v>19970630</v>
      </c>
      <c r="E92" s="5">
        <v>2.96E-3</v>
      </c>
    </row>
    <row r="93" spans="1:5" ht="15.75">
      <c r="A93" s="17">
        <v>19870630</v>
      </c>
      <c r="B93">
        <v>1.201E-2</v>
      </c>
      <c r="D93" s="17">
        <v>19970731</v>
      </c>
      <c r="E93" s="5">
        <v>3.1900000000000001E-3</v>
      </c>
    </row>
    <row r="94" spans="1:5" ht="15.75">
      <c r="A94" s="17">
        <v>19870731</v>
      </c>
      <c r="B94">
        <v>1.204E-2</v>
      </c>
      <c r="D94" s="17">
        <v>19970831</v>
      </c>
      <c r="E94" s="5">
        <v>3.13E-3</v>
      </c>
    </row>
    <row r="95" spans="1:5" ht="15.75">
      <c r="A95" s="17">
        <v>19870831</v>
      </c>
      <c r="B95">
        <v>1.1730000000000001E-2</v>
      </c>
      <c r="D95" s="17">
        <v>19970930</v>
      </c>
      <c r="E95" s="5">
        <v>3.0300000000000001E-3</v>
      </c>
    </row>
    <row r="96" spans="1:5" ht="15.75">
      <c r="A96" s="17">
        <v>19870930</v>
      </c>
      <c r="B96">
        <v>1.1480000000000001E-2</v>
      </c>
      <c r="D96" s="17">
        <v>19971031</v>
      </c>
      <c r="E96" s="5">
        <v>3.0799999999999998E-3</v>
      </c>
    </row>
    <row r="97" spans="1:5" ht="15.75">
      <c r="A97" s="17">
        <v>19871031</v>
      </c>
      <c r="B97">
        <v>1.2630000000000001E-2</v>
      </c>
      <c r="D97" s="17">
        <v>19971130</v>
      </c>
      <c r="E97" s="5">
        <v>3.0100000000000001E-3</v>
      </c>
    </row>
    <row r="98" spans="1:5" ht="15.75">
      <c r="A98" s="17">
        <v>19871130</v>
      </c>
      <c r="B98">
        <v>1.3220000000000001E-2</v>
      </c>
      <c r="D98" s="17">
        <v>19971231</v>
      </c>
      <c r="E98" s="5">
        <v>3.0500000000000002E-3</v>
      </c>
    </row>
    <row r="99" spans="1:5" ht="15.75">
      <c r="A99" s="17">
        <v>19871231</v>
      </c>
      <c r="B99">
        <v>1.256E-2</v>
      </c>
      <c r="D99" s="17">
        <v>19980131</v>
      </c>
      <c r="E99" s="5">
        <v>3.0999999999999999E-3</v>
      </c>
    </row>
    <row r="100" spans="1:5" ht="15.75">
      <c r="A100" s="17">
        <v>19880131</v>
      </c>
      <c r="B100">
        <v>1.166E-2</v>
      </c>
      <c r="D100" s="17">
        <v>19980228</v>
      </c>
      <c r="E100" s="5">
        <v>3.29E-3</v>
      </c>
    </row>
    <row r="101" spans="1:5" ht="15.75">
      <c r="A101" s="17">
        <v>19880229</v>
      </c>
      <c r="B101">
        <v>1.1509999999999999E-2</v>
      </c>
      <c r="D101" s="17">
        <v>19980331</v>
      </c>
      <c r="E101" s="5">
        <v>3.32E-3</v>
      </c>
    </row>
    <row r="102" spans="1:5" ht="15.75">
      <c r="A102" s="17">
        <v>19880331</v>
      </c>
      <c r="B102">
        <v>1.162E-2</v>
      </c>
      <c r="D102" s="17">
        <v>19980430</v>
      </c>
      <c r="E102" s="5">
        <v>3.3600000000000001E-3</v>
      </c>
    </row>
    <row r="103" spans="1:5" ht="15.75">
      <c r="A103" s="17">
        <v>19880430</v>
      </c>
      <c r="B103">
        <v>1.172E-2</v>
      </c>
      <c r="D103" s="17">
        <v>19980531</v>
      </c>
      <c r="E103" s="5">
        <v>3.8899999999999998E-3</v>
      </c>
    </row>
    <row r="104" spans="1:5" ht="15.75">
      <c r="A104" s="17">
        <v>19880531</v>
      </c>
      <c r="B104">
        <v>1.098E-2</v>
      </c>
      <c r="D104" s="17">
        <v>19980630</v>
      </c>
      <c r="E104" s="5">
        <v>4.0400000000000002E-3</v>
      </c>
    </row>
    <row r="105" spans="1:5" ht="15.75">
      <c r="A105" s="17">
        <v>19880630</v>
      </c>
      <c r="B105">
        <v>1.0630000000000001E-2</v>
      </c>
      <c r="D105" s="17">
        <v>19980731</v>
      </c>
      <c r="E105" s="5">
        <v>4.4900000000000001E-3</v>
      </c>
    </row>
    <row r="106" spans="1:5" ht="15.75">
      <c r="A106" s="17">
        <v>19880731</v>
      </c>
      <c r="B106">
        <v>1.077E-2</v>
      </c>
      <c r="D106" s="17">
        <v>19980831</v>
      </c>
      <c r="E106" s="5">
        <v>6.9699999999999996E-3</v>
      </c>
    </row>
    <row r="107" spans="1:5" ht="15.75">
      <c r="A107" s="17">
        <v>19880831</v>
      </c>
      <c r="B107">
        <v>1.0869999999999999E-2</v>
      </c>
      <c r="D107" s="17">
        <v>19980930</v>
      </c>
      <c r="E107" s="5">
        <v>6.77E-3</v>
      </c>
    </row>
    <row r="108" spans="1:5" ht="15.75">
      <c r="A108" s="17">
        <v>19880930</v>
      </c>
      <c r="B108">
        <v>1.043E-2</v>
      </c>
      <c r="D108" s="17">
        <v>19981031</v>
      </c>
      <c r="E108" s="5">
        <v>6.7999999999999996E-3</v>
      </c>
    </row>
    <row r="109" spans="1:5" ht="15.75">
      <c r="A109" s="17">
        <v>19881031</v>
      </c>
      <c r="B109">
        <v>1.027E-2</v>
      </c>
      <c r="D109" s="17">
        <v>19981130</v>
      </c>
      <c r="E109" s="5">
        <v>7.0400000000000003E-3</v>
      </c>
    </row>
    <row r="110" spans="1:5" ht="15.75">
      <c r="A110" s="17">
        <v>19881130</v>
      </c>
      <c r="B110">
        <v>1.021E-2</v>
      </c>
      <c r="D110" s="17">
        <v>19981231</v>
      </c>
      <c r="E110" s="5">
        <v>7.26E-3</v>
      </c>
    </row>
    <row r="111" spans="1:5" ht="15.75">
      <c r="A111" s="17">
        <v>19881231</v>
      </c>
      <c r="B111">
        <v>1.018E-2</v>
      </c>
      <c r="D111" s="17">
        <v>19990131</v>
      </c>
      <c r="E111" s="5">
        <v>6.5399999999999998E-3</v>
      </c>
    </row>
    <row r="112" spans="1:5" ht="15.75">
      <c r="A112" s="17">
        <v>19890131</v>
      </c>
      <c r="B112">
        <v>9.3900000000000008E-3</v>
      </c>
      <c r="D112" s="17">
        <v>19990228</v>
      </c>
      <c r="E112" s="5">
        <v>6.4799999999999996E-3</v>
      </c>
    </row>
    <row r="113" spans="1:5" ht="15.75">
      <c r="A113" s="17">
        <v>19890228</v>
      </c>
      <c r="B113">
        <v>9.8799999999999999E-3</v>
      </c>
      <c r="D113" s="17">
        <v>19990331</v>
      </c>
      <c r="E113" s="5">
        <v>5.9300000000000004E-3</v>
      </c>
    </row>
    <row r="114" spans="1:5" ht="15.75">
      <c r="A114" s="17">
        <v>19890331</v>
      </c>
      <c r="B114">
        <v>9.4299999999999991E-3</v>
      </c>
      <c r="D114" s="17">
        <v>19990430</v>
      </c>
      <c r="E114" s="5">
        <v>5.9199999999999999E-3</v>
      </c>
    </row>
    <row r="115" spans="1:5" ht="15.75">
      <c r="A115" s="17">
        <v>19890430</v>
      </c>
      <c r="B115">
        <v>9.2899999999999996E-3</v>
      </c>
      <c r="D115" s="17">
        <v>19990531</v>
      </c>
      <c r="E115" s="5">
        <v>5.7299999999999999E-3</v>
      </c>
    </row>
    <row r="116" spans="1:5" ht="15.75">
      <c r="A116" s="17">
        <v>19890531</v>
      </c>
      <c r="B116">
        <v>9.1599999999999997E-3</v>
      </c>
      <c r="D116" s="17">
        <v>19990630</v>
      </c>
      <c r="E116" s="5">
        <v>5.3899999999999998E-3</v>
      </c>
    </row>
    <row r="117" spans="1:5" ht="15.75">
      <c r="A117" s="17">
        <v>19890630</v>
      </c>
      <c r="B117">
        <v>8.8100000000000001E-3</v>
      </c>
      <c r="D117" s="17">
        <v>19990731</v>
      </c>
      <c r="E117" s="5">
        <v>5.3800000000000002E-3</v>
      </c>
    </row>
    <row r="118" spans="1:5" ht="15.75">
      <c r="A118" s="17">
        <v>19890731</v>
      </c>
      <c r="B118">
        <v>9.5899999999999996E-3</v>
      </c>
      <c r="D118" s="17">
        <v>19990831</v>
      </c>
      <c r="E118" s="5">
        <v>5.2599999999999999E-3</v>
      </c>
    </row>
    <row r="119" spans="1:5" ht="15.75">
      <c r="A119" s="17">
        <v>19890831</v>
      </c>
      <c r="B119">
        <v>9.2399999999999999E-3</v>
      </c>
      <c r="D119" s="17">
        <v>19990930</v>
      </c>
      <c r="E119" s="5">
        <v>4.79E-3</v>
      </c>
    </row>
    <row r="120" spans="1:5" ht="15.75">
      <c r="A120" s="17">
        <v>19890930</v>
      </c>
      <c r="B120">
        <v>9.4599999999999997E-3</v>
      </c>
      <c r="D120" s="17">
        <v>19991031</v>
      </c>
      <c r="E120" s="5">
        <v>4.8500000000000001E-3</v>
      </c>
    </row>
    <row r="121" spans="1:5" ht="15.75">
      <c r="A121" s="17">
        <v>19891031</v>
      </c>
      <c r="B121">
        <v>9.5300000000000003E-3</v>
      </c>
      <c r="D121" s="17">
        <v>19991130</v>
      </c>
      <c r="E121" s="5">
        <v>5.0299999999999997E-3</v>
      </c>
    </row>
    <row r="122" spans="1:5" ht="15.75">
      <c r="A122" s="17">
        <v>19891130</v>
      </c>
      <c r="B122">
        <v>1.025E-2</v>
      </c>
      <c r="D122" s="17">
        <v>19991231</v>
      </c>
      <c r="E122" s="5">
        <v>4.8700000000000002E-3</v>
      </c>
    </row>
    <row r="123" spans="1:5" ht="15.75">
      <c r="A123" s="17">
        <v>19891231</v>
      </c>
      <c r="B123">
        <v>1.0200000000000001E-2</v>
      </c>
      <c r="D123" s="17">
        <v>20000131</v>
      </c>
      <c r="E123" s="5">
        <v>4.8199999999999996E-3</v>
      </c>
    </row>
    <row r="124" spans="1:5" ht="15.75">
      <c r="A124" s="17">
        <v>19900131</v>
      </c>
      <c r="B124">
        <v>9.7300000000000008E-3</v>
      </c>
      <c r="D124" s="17">
        <v>20000229</v>
      </c>
      <c r="E124" s="5">
        <v>4.8599999999999997E-3</v>
      </c>
    </row>
    <row r="125" spans="1:5" ht="15.75">
      <c r="A125" s="17">
        <v>19900228</v>
      </c>
      <c r="B125">
        <v>9.5300000000000003E-3</v>
      </c>
      <c r="D125" s="17">
        <v>20000331</v>
      </c>
      <c r="E125" s="5">
        <v>4.9199999999999999E-3</v>
      </c>
    </row>
    <row r="126" spans="1:5" ht="15.75">
      <c r="A126" s="17">
        <v>19900331</v>
      </c>
      <c r="B126">
        <v>1.0200000000000001E-2</v>
      </c>
      <c r="D126" s="17">
        <v>20000430</v>
      </c>
      <c r="E126" s="5">
        <v>5.28E-3</v>
      </c>
    </row>
    <row r="127" spans="1:5" ht="15.75">
      <c r="A127" s="17">
        <v>19900430</v>
      </c>
      <c r="B127">
        <v>1.017E-2</v>
      </c>
      <c r="D127" s="17">
        <v>20000531</v>
      </c>
      <c r="E127" s="5">
        <v>5.2500000000000003E-3</v>
      </c>
    </row>
    <row r="128" spans="1:5" ht="15.75">
      <c r="A128" s="17">
        <v>19900531</v>
      </c>
      <c r="B128">
        <v>9.41E-3</v>
      </c>
      <c r="D128" s="17">
        <v>20000630</v>
      </c>
      <c r="E128" s="5">
        <v>5.4799999999999996E-3</v>
      </c>
    </row>
    <row r="129" spans="1:5" ht="15.75">
      <c r="A129" s="17">
        <v>19900630</v>
      </c>
      <c r="B129">
        <v>9.2700000000000005E-3</v>
      </c>
      <c r="D129" s="17">
        <v>20000731</v>
      </c>
      <c r="E129" s="5">
        <v>5.5799999999999999E-3</v>
      </c>
    </row>
    <row r="130" spans="1:5" ht="15.75">
      <c r="A130" s="17">
        <v>19900731</v>
      </c>
      <c r="B130">
        <v>9.3600000000000003E-3</v>
      </c>
      <c r="D130" s="17">
        <v>20000831</v>
      </c>
      <c r="E130" s="5">
        <v>5.8599999999999998E-3</v>
      </c>
    </row>
    <row r="131" spans="1:5" ht="15.75">
      <c r="A131" s="17">
        <v>19900831</v>
      </c>
      <c r="B131">
        <v>8.6800000000000002E-3</v>
      </c>
      <c r="D131" s="17">
        <v>20000930</v>
      </c>
      <c r="E131" s="5">
        <v>6.0400000000000002E-3</v>
      </c>
    </row>
    <row r="132" spans="1:5" ht="15.75">
      <c r="A132" s="17">
        <v>19900930</v>
      </c>
      <c r="B132">
        <v>9.4400000000000005E-3</v>
      </c>
      <c r="D132" s="17">
        <v>20001031</v>
      </c>
      <c r="E132" s="5">
        <v>6.13E-3</v>
      </c>
    </row>
    <row r="133" spans="1:5" ht="15.75">
      <c r="A133" s="17">
        <v>19901031</v>
      </c>
      <c r="B133">
        <v>9.1999999999999998E-3</v>
      </c>
      <c r="D133" s="17">
        <v>20001130</v>
      </c>
      <c r="E133" s="5">
        <v>6.1900000000000002E-3</v>
      </c>
    </row>
    <row r="134" spans="1:5" ht="15.75">
      <c r="A134" s="17">
        <v>19901130</v>
      </c>
      <c r="B134">
        <v>9.6299999999999997E-3</v>
      </c>
      <c r="D134" s="17">
        <v>20001231</v>
      </c>
      <c r="E134" s="5">
        <v>6.2700000000000004E-3</v>
      </c>
    </row>
    <row r="135" spans="1:5" ht="15.75">
      <c r="A135" s="17">
        <v>19901231</v>
      </c>
      <c r="B135">
        <v>9.5099999999999994E-3</v>
      </c>
      <c r="D135" s="17">
        <v>20010131</v>
      </c>
      <c r="E135" s="5">
        <v>6.13E-3</v>
      </c>
    </row>
    <row r="136" spans="1:5" ht="15.75">
      <c r="A136" s="17">
        <v>19910131</v>
      </c>
      <c r="B136">
        <v>9.3200000000000002E-3</v>
      </c>
      <c r="D136" s="17">
        <v>20010228</v>
      </c>
      <c r="E136" s="5">
        <v>6.0800000000000003E-3</v>
      </c>
    </row>
    <row r="137" spans="1:5" ht="15.75">
      <c r="A137" s="17">
        <v>19910228</v>
      </c>
      <c r="B137">
        <v>9.3500000000000007E-3</v>
      </c>
      <c r="D137" s="17">
        <v>20010331</v>
      </c>
      <c r="E137" s="5">
        <v>6.13E-3</v>
      </c>
    </row>
    <row r="138" spans="1:5" ht="15.75">
      <c r="A138" s="17">
        <v>19910331</v>
      </c>
      <c r="B138">
        <v>8.94E-3</v>
      </c>
      <c r="D138" s="17">
        <v>20010430</v>
      </c>
      <c r="E138" s="5">
        <v>6.3200000000000001E-3</v>
      </c>
    </row>
    <row r="139" spans="1:5" ht="15.75">
      <c r="A139" s="17">
        <v>19910430</v>
      </c>
      <c r="B139">
        <v>8.4600000000000005E-3</v>
      </c>
      <c r="D139" s="17">
        <v>20010531</v>
      </c>
      <c r="E139" s="5">
        <v>6.0099999999999997E-3</v>
      </c>
    </row>
    <row r="140" spans="1:5" ht="15.75">
      <c r="A140" s="17">
        <v>19910531</v>
      </c>
      <c r="B140">
        <v>8.3300000000000006E-3</v>
      </c>
      <c r="D140" s="17">
        <v>20010630</v>
      </c>
      <c r="E140" s="5">
        <v>6.1399999999999996E-3</v>
      </c>
    </row>
    <row r="141" spans="1:5" ht="15.75">
      <c r="A141" s="17">
        <v>19910630</v>
      </c>
      <c r="B141">
        <v>9.2200000000000008E-3</v>
      </c>
      <c r="D141" s="17">
        <v>20010731</v>
      </c>
      <c r="E141" s="5">
        <v>5.9899999999999997E-3</v>
      </c>
    </row>
    <row r="142" spans="1:5" ht="15.75">
      <c r="A142" s="17">
        <v>19910731</v>
      </c>
      <c r="B142">
        <v>8.6099999999999996E-3</v>
      </c>
      <c r="D142" s="17">
        <v>20010831</v>
      </c>
      <c r="E142" s="5">
        <v>5.9300000000000004E-3</v>
      </c>
    </row>
    <row r="143" spans="1:5" ht="15.75">
      <c r="A143" s="17">
        <v>19910831</v>
      </c>
      <c r="B143">
        <v>8.5699999999999995E-3</v>
      </c>
      <c r="D143" s="17">
        <v>20010930</v>
      </c>
      <c r="E143" s="5">
        <v>5.9800000000000001E-3</v>
      </c>
    </row>
    <row r="144" spans="1:5" ht="15.75">
      <c r="A144" s="17">
        <v>19910930</v>
      </c>
      <c r="B144">
        <v>9.0600000000000003E-3</v>
      </c>
      <c r="D144" s="17">
        <v>20011031</v>
      </c>
      <c r="E144" s="5">
        <v>5.8700000000000002E-3</v>
      </c>
    </row>
    <row r="145" spans="1:5" ht="15.75">
      <c r="A145" s="17">
        <v>19911031</v>
      </c>
      <c r="B145">
        <v>8.7200000000000003E-3</v>
      </c>
      <c r="D145" s="17">
        <v>20011130</v>
      </c>
      <c r="E145" s="5">
        <v>5.8799999999999998E-3</v>
      </c>
    </row>
    <row r="146" spans="1:5" ht="15.75">
      <c r="A146" s="17">
        <v>19911130</v>
      </c>
      <c r="B146">
        <v>8.4799999999999997E-3</v>
      </c>
      <c r="D146" s="17">
        <v>20011231</v>
      </c>
      <c r="E146" s="5">
        <v>5.4799999999999996E-3</v>
      </c>
    </row>
    <row r="147" spans="1:5" ht="15.75">
      <c r="A147" s="17">
        <v>19911231</v>
      </c>
      <c r="B147">
        <v>8.9200000000000008E-3</v>
      </c>
      <c r="D147" s="17">
        <v>20020131</v>
      </c>
      <c r="E147" s="5">
        <v>5.5500000000000002E-3</v>
      </c>
    </row>
    <row r="148" spans="1:5" ht="15.75">
      <c r="A148" s="17">
        <v>19920131</v>
      </c>
      <c r="B148">
        <v>9.11E-3</v>
      </c>
      <c r="D148" s="17">
        <v>20020228</v>
      </c>
      <c r="E148" s="5">
        <v>5.5399999999999998E-3</v>
      </c>
    </row>
    <row r="149" spans="1:5" ht="15.75">
      <c r="A149" s="17">
        <v>19920229</v>
      </c>
      <c r="B149">
        <v>8.6599999999999993E-3</v>
      </c>
      <c r="D149" s="17">
        <v>20020331</v>
      </c>
      <c r="E149" s="5">
        <v>5.5799999999999999E-3</v>
      </c>
    </row>
    <row r="150" spans="1:5" ht="15.75">
      <c r="A150" s="17">
        <v>19920331</v>
      </c>
      <c r="B150">
        <v>8.4700000000000001E-3</v>
      </c>
      <c r="D150" s="17">
        <v>20020430</v>
      </c>
      <c r="E150" s="5">
        <v>5.5999999999999999E-3</v>
      </c>
    </row>
    <row r="151" spans="1:5" ht="15.75">
      <c r="A151" s="17">
        <v>19920430</v>
      </c>
      <c r="B151">
        <v>8.7299999999999999E-3</v>
      </c>
      <c r="D151" s="17">
        <v>20020531</v>
      </c>
      <c r="E151" s="5">
        <v>5.5799999999999999E-3</v>
      </c>
    </row>
    <row r="152" spans="1:5" ht="15.75">
      <c r="A152" s="17">
        <v>19920531</v>
      </c>
      <c r="B152">
        <v>8.8299999999999993E-3</v>
      </c>
      <c r="D152" s="17">
        <v>20020630</v>
      </c>
      <c r="E152" s="5">
        <v>5.8599999999999998E-3</v>
      </c>
    </row>
    <row r="153" spans="1:5" ht="15.75">
      <c r="A153" s="17">
        <v>19920630</v>
      </c>
      <c r="B153">
        <v>8.5500000000000003E-3</v>
      </c>
      <c r="D153" s="17">
        <v>20020731</v>
      </c>
      <c r="E153" s="5">
        <v>6.0000000000000001E-3</v>
      </c>
    </row>
    <row r="154" spans="1:5" ht="15.75">
      <c r="A154" s="17">
        <v>19920731</v>
      </c>
      <c r="B154">
        <v>8.6599999999999993E-3</v>
      </c>
      <c r="D154" s="17">
        <v>20020831</v>
      </c>
      <c r="E154" s="5">
        <v>5.94E-3</v>
      </c>
    </row>
    <row r="155" spans="1:5" ht="15.75">
      <c r="A155" s="17">
        <v>19920831</v>
      </c>
      <c r="B155">
        <v>1.052E-2</v>
      </c>
      <c r="D155" s="17">
        <v>20020930</v>
      </c>
      <c r="E155" s="5">
        <v>5.9500000000000004E-3</v>
      </c>
    </row>
    <row r="156" spans="1:5" ht="15.75">
      <c r="A156" s="17">
        <v>19920930</v>
      </c>
      <c r="B156">
        <v>1.881E-2</v>
      </c>
      <c r="D156" s="17">
        <v>20021031</v>
      </c>
      <c r="E156" s="5">
        <v>5.94E-3</v>
      </c>
    </row>
    <row r="157" spans="1:5" ht="15.75">
      <c r="A157" s="17">
        <v>19921031</v>
      </c>
      <c r="B157">
        <v>9.1800000000000007E-3</v>
      </c>
      <c r="D157" s="17">
        <v>20021130</v>
      </c>
      <c r="E157" s="5">
        <v>6.0200000000000002E-3</v>
      </c>
    </row>
    <row r="158" spans="1:5" ht="15.75">
      <c r="A158" s="17">
        <v>19921130</v>
      </c>
      <c r="B158">
        <v>2.0740000000000001E-2</v>
      </c>
      <c r="D158" s="17">
        <v>20021231</v>
      </c>
      <c r="E158" s="5">
        <v>5.5100000000000001E-3</v>
      </c>
    </row>
    <row r="159" spans="1:5" ht="15.75">
      <c r="A159" s="17">
        <v>19921231</v>
      </c>
      <c r="B159">
        <v>1.234E-2</v>
      </c>
      <c r="D159" s="17">
        <v>20030131</v>
      </c>
      <c r="E159" s="5">
        <v>5.0800000000000003E-3</v>
      </c>
    </row>
    <row r="160" spans="1:5" ht="15.75">
      <c r="A160" s="17">
        <v>19930131</v>
      </c>
      <c r="B160">
        <v>8.5299999999999994E-3</v>
      </c>
      <c r="D160" s="17">
        <v>20030228</v>
      </c>
      <c r="E160" s="5">
        <v>4.7400000000000003E-3</v>
      </c>
    </row>
    <row r="161" spans="1:5" ht="15.75">
      <c r="A161" s="17">
        <v>19930228</v>
      </c>
      <c r="B161">
        <v>7.8300000000000002E-3</v>
      </c>
      <c r="D161" s="17">
        <v>20030331</v>
      </c>
      <c r="E161" s="5">
        <v>4.7299999999999998E-3</v>
      </c>
    </row>
    <row r="162" spans="1:5" ht="15.75">
      <c r="A162" s="17">
        <v>19930331</v>
      </c>
      <c r="B162">
        <v>7.6E-3</v>
      </c>
      <c r="D162" s="17">
        <v>20030430</v>
      </c>
      <c r="E162" s="5">
        <v>4.3499999999999997E-3</v>
      </c>
    </row>
    <row r="163" spans="1:5" ht="15.75">
      <c r="A163" s="17">
        <v>19930430</v>
      </c>
      <c r="B163">
        <v>6.3400000000000001E-3</v>
      </c>
      <c r="D163" s="17">
        <v>20030531</v>
      </c>
      <c r="E163" s="5">
        <v>4.2300000000000003E-3</v>
      </c>
    </row>
    <row r="164" spans="1:5" ht="15.75">
      <c r="A164" s="17">
        <v>19930531</v>
      </c>
      <c r="B164">
        <v>6.3899999999999998E-3</v>
      </c>
      <c r="D164" s="17">
        <v>20030630</v>
      </c>
      <c r="E164" s="5">
        <v>3.48E-3</v>
      </c>
    </row>
    <row r="165" spans="1:5" ht="15.75">
      <c r="A165" s="17">
        <v>19930630</v>
      </c>
      <c r="B165">
        <v>5.4099999999999999E-3</v>
      </c>
      <c r="D165" s="17">
        <v>20030731</v>
      </c>
      <c r="E165" s="5">
        <v>3.0599999999999998E-3</v>
      </c>
    </row>
    <row r="166" spans="1:5" ht="15.75">
      <c r="A166" s="17">
        <v>19930731</v>
      </c>
      <c r="B166">
        <v>5.2100000000000002E-3</v>
      </c>
      <c r="D166" s="17">
        <v>20030831</v>
      </c>
      <c r="E166" s="5">
        <v>2.5899999999999999E-3</v>
      </c>
    </row>
    <row r="167" spans="1:5" ht="15.75">
      <c r="A167" s="17">
        <v>19930831</v>
      </c>
      <c r="B167">
        <v>5.4099999999999999E-3</v>
      </c>
      <c r="D167" s="17">
        <v>20030930</v>
      </c>
      <c r="E167" s="5">
        <v>2.3400000000000001E-3</v>
      </c>
    </row>
    <row r="168" spans="1:5" ht="15.75">
      <c r="A168" s="17">
        <v>19930930</v>
      </c>
      <c r="B168">
        <v>5.7499999999999999E-3</v>
      </c>
      <c r="D168" s="17">
        <v>20031031</v>
      </c>
      <c r="E168" s="5">
        <v>2.3700000000000001E-3</v>
      </c>
    </row>
    <row r="169" spans="1:5" ht="15.75">
      <c r="A169" s="17">
        <v>19931031</v>
      </c>
      <c r="B169">
        <v>4.7800000000000004E-3</v>
      </c>
      <c r="D169" s="17">
        <v>20031130</v>
      </c>
      <c r="E169" s="5">
        <v>2.4199999999999998E-3</v>
      </c>
    </row>
    <row r="170" spans="1:5" ht="15.75">
      <c r="A170" s="17">
        <v>19931130</v>
      </c>
      <c r="B170">
        <v>4.6699999999999997E-3</v>
      </c>
      <c r="D170" s="17">
        <v>20031231</v>
      </c>
      <c r="E170" s="5">
        <v>2.0699999999999998E-3</v>
      </c>
    </row>
    <row r="171" spans="1:5" ht="15.75">
      <c r="A171" s="17">
        <v>19931231</v>
      </c>
      <c r="B171">
        <v>5.3600000000000002E-3</v>
      </c>
      <c r="D171" s="17">
        <v>20040131</v>
      </c>
      <c r="E171" s="5">
        <v>1.83E-3</v>
      </c>
    </row>
    <row r="172" spans="1:5" ht="15.75">
      <c r="A172" s="17">
        <v>19940131</v>
      </c>
      <c r="B172">
        <v>4.2700000000000004E-3</v>
      </c>
      <c r="D172" s="17">
        <v>20040229</v>
      </c>
      <c r="E172" s="5">
        <v>1.6299999999999999E-3</v>
      </c>
    </row>
    <row r="173" spans="1:5" ht="15.75">
      <c r="A173" s="17">
        <v>19940228</v>
      </c>
      <c r="B173">
        <v>4.1700000000000001E-3</v>
      </c>
      <c r="D173" s="17">
        <v>20040331</v>
      </c>
      <c r="E173" s="5">
        <v>1.6199999999999999E-3</v>
      </c>
    </row>
    <row r="174" spans="1:5" ht="15.75">
      <c r="A174" s="17">
        <v>19940331</v>
      </c>
      <c r="B174">
        <v>4.7299999999999998E-3</v>
      </c>
      <c r="D174" s="17">
        <v>20040430</v>
      </c>
      <c r="E174" s="5">
        <v>1.6299999999999999E-3</v>
      </c>
    </row>
    <row r="175" spans="1:5" ht="15.75">
      <c r="A175" s="17">
        <v>19940430</v>
      </c>
      <c r="B175">
        <v>4.4099999999999999E-3</v>
      </c>
      <c r="D175" s="17">
        <v>20040531</v>
      </c>
      <c r="E175" s="5">
        <v>1.6800000000000001E-3</v>
      </c>
    </row>
    <row r="176" spans="1:5" ht="15.75">
      <c r="A176" s="17">
        <v>19940531</v>
      </c>
      <c r="B176">
        <v>4.4200000000000003E-3</v>
      </c>
      <c r="D176" s="17">
        <v>20040630</v>
      </c>
      <c r="E176" s="5">
        <v>1.6299999999999999E-3</v>
      </c>
    </row>
    <row r="177" spans="1:5" ht="15.75">
      <c r="A177" s="17">
        <v>19940630</v>
      </c>
      <c r="B177">
        <v>4.28E-3</v>
      </c>
      <c r="D177" s="17">
        <v>20040731</v>
      </c>
      <c r="E177" s="5">
        <v>1.6800000000000001E-3</v>
      </c>
    </row>
    <row r="178" spans="1:5" ht="15.75">
      <c r="A178" s="17">
        <v>19940731</v>
      </c>
      <c r="B178">
        <v>4.3099999999999996E-3</v>
      </c>
      <c r="D178" s="17">
        <v>20040831</v>
      </c>
      <c r="E178" s="5">
        <v>1.65E-3</v>
      </c>
    </row>
    <row r="179" spans="1:5" ht="15.75">
      <c r="A179" s="17">
        <v>19940831</v>
      </c>
      <c r="B179">
        <v>4.4099999999999999E-3</v>
      </c>
      <c r="D179" s="17">
        <v>20040930</v>
      </c>
      <c r="E179" s="5">
        <v>1.67E-3</v>
      </c>
    </row>
    <row r="180" spans="1:5" ht="15.75">
      <c r="A180" s="17">
        <v>19940930</v>
      </c>
      <c r="B180">
        <v>5.1399999999999996E-3</v>
      </c>
      <c r="D180" s="17">
        <v>20041031</v>
      </c>
      <c r="E180" s="5">
        <v>1.66E-3</v>
      </c>
    </row>
    <row r="181" spans="1:5" ht="15.75">
      <c r="A181" s="17">
        <v>19941031</v>
      </c>
      <c r="B181">
        <v>4.7999999999999996E-3</v>
      </c>
      <c r="D181" s="17">
        <v>20041130</v>
      </c>
      <c r="E181" s="5">
        <v>1.67E-3</v>
      </c>
    </row>
    <row r="182" spans="1:5" ht="15.75">
      <c r="A182" s="17">
        <v>19941130</v>
      </c>
      <c r="B182">
        <v>5.4400000000000004E-3</v>
      </c>
      <c r="D182" s="17">
        <v>20041231</v>
      </c>
      <c r="E182" s="5">
        <v>1.6299999999999999E-3</v>
      </c>
    </row>
    <row r="183" spans="1:5" ht="15.75">
      <c r="A183" s="17">
        <v>19941231</v>
      </c>
      <c r="B183">
        <v>4.7600000000000003E-3</v>
      </c>
      <c r="D183" s="17">
        <v>20050131</v>
      </c>
      <c r="E183" s="5">
        <v>1.58E-3</v>
      </c>
    </row>
    <row r="184" spans="1:5" ht="15.75">
      <c r="A184" s="17">
        <v>19950131</v>
      </c>
      <c r="B184">
        <v>4.5500000000000002E-3</v>
      </c>
      <c r="D184" s="17">
        <v>20050228</v>
      </c>
      <c r="E184" s="5">
        <v>1.5900000000000001E-3</v>
      </c>
    </row>
    <row r="185" spans="1:5" ht="15.75">
      <c r="A185" s="17">
        <v>19950228</v>
      </c>
      <c r="B185">
        <v>4.1799999999999997E-3</v>
      </c>
      <c r="D185" s="17">
        <v>20050331</v>
      </c>
      <c r="E185" s="5">
        <v>1.6999999999999999E-3</v>
      </c>
    </row>
    <row r="186" spans="1:5" ht="15.75">
      <c r="A186" s="17">
        <v>19950331</v>
      </c>
      <c r="B186">
        <v>4.2900000000000004E-3</v>
      </c>
      <c r="D186" s="17">
        <v>20050430</v>
      </c>
      <c r="E186" s="5">
        <v>1.66E-3</v>
      </c>
    </row>
    <row r="187" spans="1:5" ht="15.75">
      <c r="A187" s="17">
        <v>19950430</v>
      </c>
      <c r="B187">
        <v>4.6299999999999996E-3</v>
      </c>
      <c r="D187" s="17">
        <v>20050531</v>
      </c>
      <c r="E187" s="5">
        <v>1.6999999999999999E-3</v>
      </c>
    </row>
    <row r="188" spans="1:5" ht="15.75">
      <c r="A188" s="17">
        <v>19950531</v>
      </c>
      <c r="B188">
        <v>4.9899999999999996E-3</v>
      </c>
      <c r="D188" s="17">
        <v>20050630</v>
      </c>
      <c r="E188" s="5">
        <v>1.7899999999999999E-3</v>
      </c>
    </row>
    <row r="189" spans="1:5" ht="15.75">
      <c r="A189" s="17">
        <v>19950630</v>
      </c>
      <c r="B189">
        <v>4.62E-3</v>
      </c>
      <c r="D189" s="17">
        <v>20050731</v>
      </c>
      <c r="E189" s="5">
        <v>1.81E-3</v>
      </c>
    </row>
    <row r="190" spans="1:5" ht="15.75">
      <c r="A190" s="17">
        <v>19950731</v>
      </c>
      <c r="B190">
        <v>4.5300000000000002E-3</v>
      </c>
      <c r="D190" s="17">
        <v>20050831</v>
      </c>
      <c r="E190" s="5">
        <v>1.82E-3</v>
      </c>
    </row>
    <row r="191" spans="1:5" ht="15.75">
      <c r="A191" s="17">
        <v>19950831</v>
      </c>
      <c r="B191">
        <v>4.3499999999999997E-3</v>
      </c>
      <c r="D191" s="17">
        <v>20050930</v>
      </c>
      <c r="E191" s="5">
        <v>1.89E-3</v>
      </c>
    </row>
    <row r="192" spans="1:5" ht="15.75">
      <c r="A192" s="17">
        <v>19950930</v>
      </c>
      <c r="B192">
        <v>4.4799999999999996E-3</v>
      </c>
      <c r="D192" s="17">
        <v>20051031</v>
      </c>
      <c r="E192" s="5">
        <v>2.0300000000000001E-3</v>
      </c>
    </row>
    <row r="193" spans="1:5" ht="15.75">
      <c r="A193" s="17">
        <v>19951031</v>
      </c>
      <c r="B193">
        <v>4.4000000000000003E-3</v>
      </c>
      <c r="D193" s="17">
        <v>20051130</v>
      </c>
      <c r="E193" s="5">
        <v>2.0699999999999998E-3</v>
      </c>
    </row>
    <row r="194" spans="1:5" ht="15.75">
      <c r="A194" s="17">
        <v>19951130</v>
      </c>
      <c r="B194">
        <v>4.7600000000000003E-3</v>
      </c>
      <c r="D194" s="17">
        <v>20051231</v>
      </c>
      <c r="E194" s="5">
        <v>2.0799999999999998E-3</v>
      </c>
    </row>
    <row r="195" spans="1:5" ht="15.75">
      <c r="A195" s="17">
        <v>19951231</v>
      </c>
      <c r="B195">
        <v>4.5900000000000003E-3</v>
      </c>
      <c r="D195" s="17">
        <v>20060131</v>
      </c>
      <c r="E195" s="5">
        <v>2.0300000000000001E-3</v>
      </c>
    </row>
    <row r="196" spans="1:5" ht="15.75">
      <c r="A196" s="17">
        <v>19960131</v>
      </c>
      <c r="B196">
        <v>4.6899999999999997E-3</v>
      </c>
      <c r="D196" s="17">
        <v>20060228</v>
      </c>
      <c r="E196" s="5">
        <v>2.0799999999999998E-3</v>
      </c>
    </row>
    <row r="197" spans="1:5" ht="15.75">
      <c r="A197" s="17">
        <v>19960229</v>
      </c>
      <c r="B197">
        <v>4.2599999999999999E-3</v>
      </c>
      <c r="D197" s="17">
        <v>20060331</v>
      </c>
      <c r="E197" s="5">
        <v>2.3900000000000002E-3</v>
      </c>
    </row>
    <row r="198" spans="1:5" ht="15.75">
      <c r="A198" s="17">
        <v>19960331</v>
      </c>
      <c r="B198">
        <v>3.98E-3</v>
      </c>
      <c r="D198" s="17">
        <v>20060430</v>
      </c>
      <c r="E198" s="5">
        <v>2.32E-3</v>
      </c>
    </row>
    <row r="199" spans="1:5" ht="15.75">
      <c r="A199" s="17">
        <v>19960430</v>
      </c>
      <c r="B199">
        <v>4.0000000000000001E-3</v>
      </c>
      <c r="D199" s="17">
        <v>20060531</v>
      </c>
      <c r="E199" s="5">
        <v>2.4499999999999999E-3</v>
      </c>
    </row>
    <row r="200" spans="1:5" ht="15.75">
      <c r="A200" s="17">
        <v>19960531</v>
      </c>
      <c r="B200">
        <v>4.0099999999999997E-3</v>
      </c>
      <c r="D200" s="17">
        <v>20060630</v>
      </c>
      <c r="E200" s="5">
        <v>2.4499999999999999E-3</v>
      </c>
    </row>
    <row r="201" spans="1:5" ht="15.75">
      <c r="A201" s="17">
        <v>19960630</v>
      </c>
      <c r="B201">
        <v>4.0899999999999999E-3</v>
      </c>
      <c r="D201" s="17">
        <v>20060731</v>
      </c>
      <c r="E201" s="5">
        <v>2.5100000000000001E-3</v>
      </c>
    </row>
    <row r="202" spans="1:5" ht="15.75">
      <c r="A202" s="17">
        <v>19960731</v>
      </c>
      <c r="B202">
        <v>4.0499999999999998E-3</v>
      </c>
      <c r="D202" s="17">
        <v>20060831</v>
      </c>
      <c r="E202" s="5">
        <v>2.64E-3</v>
      </c>
    </row>
    <row r="203" spans="1:5" ht="15.75">
      <c r="A203" s="17">
        <v>19960831</v>
      </c>
      <c r="B203">
        <v>4.1900000000000001E-3</v>
      </c>
      <c r="D203" s="17">
        <v>20060930</v>
      </c>
      <c r="E203" s="5">
        <v>2.7399999999999998E-3</v>
      </c>
    </row>
    <row r="204" spans="1:5" ht="15.75">
      <c r="A204" s="17">
        <v>19960930</v>
      </c>
      <c r="B204">
        <v>4.0400000000000002E-3</v>
      </c>
      <c r="D204" s="17">
        <v>20061031</v>
      </c>
      <c r="E204" s="5">
        <v>2.9199999999999999E-3</v>
      </c>
    </row>
    <row r="205" spans="1:5" ht="15.75">
      <c r="A205" s="17">
        <v>19961031</v>
      </c>
      <c r="B205">
        <v>3.9699999999999996E-3</v>
      </c>
      <c r="D205" s="17">
        <v>20061130</v>
      </c>
      <c r="E205" s="5">
        <v>3.0300000000000001E-3</v>
      </c>
    </row>
    <row r="206" spans="1:5" ht="15.75">
      <c r="A206" s="17">
        <v>19961130</v>
      </c>
      <c r="B206">
        <v>3.5300000000000002E-3</v>
      </c>
      <c r="D206" s="17">
        <v>20061231</v>
      </c>
      <c r="E206" s="5">
        <v>3.1800000000000001E-3</v>
      </c>
    </row>
    <row r="207" spans="1:5" ht="15.75">
      <c r="A207" s="17">
        <v>19961231</v>
      </c>
      <c r="B207">
        <v>3.2200000000000002E-3</v>
      </c>
      <c r="D207" s="17">
        <v>20070131</v>
      </c>
      <c r="E207" s="5">
        <v>3.3600000000000001E-3</v>
      </c>
    </row>
    <row r="208" spans="1:5" ht="15.75">
      <c r="A208" s="17">
        <v>19970131</v>
      </c>
      <c r="B208">
        <v>2.9399999999999999E-3</v>
      </c>
      <c r="D208" s="17">
        <v>20070228</v>
      </c>
      <c r="E208" s="5">
        <v>3.4399999999999999E-3</v>
      </c>
    </row>
    <row r="209" spans="1:5" ht="15.75">
      <c r="A209" s="17">
        <v>19970228</v>
      </c>
      <c r="B209">
        <v>2.8800000000000002E-3</v>
      </c>
      <c r="D209" s="17">
        <v>20070331</v>
      </c>
      <c r="E209" s="5">
        <v>3.6700000000000001E-3</v>
      </c>
    </row>
    <row r="210" spans="1:5" ht="15.75">
      <c r="A210" s="17">
        <v>19970331</v>
      </c>
      <c r="B210">
        <v>2.82E-3</v>
      </c>
      <c r="D210" s="17">
        <v>20070430</v>
      </c>
      <c r="E210" s="5">
        <v>3.5899999999999999E-3</v>
      </c>
    </row>
    <row r="211" spans="1:5" ht="15.75">
      <c r="A211" s="17">
        <v>19970430</v>
      </c>
      <c r="B211">
        <v>2.8400000000000001E-3</v>
      </c>
      <c r="D211" s="17">
        <v>20070531</v>
      </c>
      <c r="E211" s="5">
        <v>3.7799999999999999E-3</v>
      </c>
    </row>
    <row r="212" spans="1:5" ht="15.75">
      <c r="A212" s="17">
        <v>19970531</v>
      </c>
      <c r="B212">
        <v>2.8300000000000001E-3</v>
      </c>
      <c r="D212" s="17">
        <v>20070630</v>
      </c>
      <c r="E212" s="5">
        <v>3.96E-3</v>
      </c>
    </row>
    <row r="213" spans="1:5" ht="15.75">
      <c r="A213" s="17">
        <v>19970630</v>
      </c>
      <c r="B213">
        <v>2.96E-3</v>
      </c>
      <c r="D213" s="17">
        <v>20070731</v>
      </c>
      <c r="E213" s="5">
        <v>4.0200000000000001E-3</v>
      </c>
    </row>
    <row r="214" spans="1:5" ht="15.75">
      <c r="A214" s="17">
        <v>19970731</v>
      </c>
      <c r="B214">
        <v>3.1900000000000001E-3</v>
      </c>
      <c r="D214" s="17">
        <v>20070831</v>
      </c>
      <c r="E214" s="5">
        <v>4.0800000000000003E-3</v>
      </c>
    </row>
    <row r="215" spans="1:5" ht="15.75">
      <c r="A215" s="17">
        <v>19970831</v>
      </c>
      <c r="B215">
        <v>3.13E-3</v>
      </c>
      <c r="D215" s="17">
        <v>20070930</v>
      </c>
      <c r="E215" s="5">
        <v>4.62E-3</v>
      </c>
    </row>
    <row r="216" spans="1:5" ht="15.75">
      <c r="A216" s="17">
        <v>19970930</v>
      </c>
      <c r="B216">
        <v>3.0300000000000001E-3</v>
      </c>
      <c r="D216" s="17">
        <v>20071031</v>
      </c>
      <c r="E216" s="5">
        <v>4.5100000000000001E-3</v>
      </c>
    </row>
    <row r="217" spans="1:5" ht="15.75">
      <c r="A217" s="17">
        <v>19971031</v>
      </c>
      <c r="B217">
        <v>3.0799999999999998E-3</v>
      </c>
      <c r="D217" s="17">
        <v>20071130</v>
      </c>
      <c r="E217" s="5">
        <v>4.7200000000000002E-3</v>
      </c>
    </row>
    <row r="218" spans="1:5" ht="15.75">
      <c r="A218" s="17">
        <v>19971130</v>
      </c>
      <c r="B218">
        <v>3.0100000000000001E-3</v>
      </c>
      <c r="D218" s="17">
        <v>20071231</v>
      </c>
      <c r="E218" s="5">
        <v>4.7800000000000004E-3</v>
      </c>
    </row>
    <row r="219" spans="1:5" ht="15.75">
      <c r="A219" s="17">
        <v>19971231</v>
      </c>
      <c r="B219">
        <v>3.0500000000000002E-3</v>
      </c>
      <c r="D219" s="17">
        <v>20080131</v>
      </c>
      <c r="E219" s="5">
        <v>4.64E-3</v>
      </c>
    </row>
    <row r="220" spans="1:5" ht="15.75">
      <c r="A220" s="17">
        <v>19980131</v>
      </c>
      <c r="B220">
        <v>3.0999999999999999E-3</v>
      </c>
      <c r="D220" s="17">
        <v>20080229</v>
      </c>
      <c r="E220" s="5">
        <v>4.8700000000000002E-3</v>
      </c>
    </row>
    <row r="221" spans="1:5" ht="15.75">
      <c r="A221" s="17">
        <v>19980228</v>
      </c>
      <c r="B221">
        <v>3.29E-3</v>
      </c>
      <c r="D221" s="17">
        <v>20080331</v>
      </c>
      <c r="E221" s="5">
        <v>4.9199999999999999E-3</v>
      </c>
    </row>
    <row r="222" spans="1:5" ht="15.75">
      <c r="A222" s="17">
        <v>19980331</v>
      </c>
      <c r="B222">
        <v>3.32E-3</v>
      </c>
      <c r="D222" s="17">
        <v>20080430</v>
      </c>
      <c r="E222" s="5">
        <v>5.3200000000000001E-3</v>
      </c>
    </row>
    <row r="223" spans="1:5" ht="15.75">
      <c r="A223" s="17">
        <v>19980430</v>
      </c>
      <c r="B223">
        <v>3.3600000000000001E-3</v>
      </c>
      <c r="D223" s="17">
        <v>20080531</v>
      </c>
      <c r="E223" s="5">
        <v>5.0499999999999998E-3</v>
      </c>
    </row>
    <row r="224" spans="1:5" ht="15.75">
      <c r="A224" s="17">
        <v>19980531</v>
      </c>
      <c r="B224">
        <v>3.8899999999999998E-3</v>
      </c>
      <c r="D224" s="17">
        <v>20080630</v>
      </c>
      <c r="E224" s="5">
        <v>5.2199999999999998E-3</v>
      </c>
    </row>
    <row r="225" spans="1:5" ht="15.75">
      <c r="A225" s="17">
        <v>19980630</v>
      </c>
      <c r="B225">
        <v>4.0400000000000002E-3</v>
      </c>
      <c r="D225" s="17">
        <v>20080731</v>
      </c>
      <c r="E225" s="5">
        <v>5.0400000000000002E-3</v>
      </c>
    </row>
    <row r="226" spans="1:5" ht="15.75">
      <c r="A226" s="17">
        <v>19980731</v>
      </c>
      <c r="B226">
        <v>4.4900000000000001E-3</v>
      </c>
      <c r="D226" s="17">
        <v>20080831</v>
      </c>
      <c r="E226" s="5">
        <v>5.1500000000000001E-3</v>
      </c>
    </row>
    <row r="227" spans="1:5" ht="15.75">
      <c r="A227" s="17">
        <v>19980831</v>
      </c>
      <c r="B227">
        <v>6.9699999999999996E-3</v>
      </c>
      <c r="D227" s="17">
        <v>20080930</v>
      </c>
      <c r="E227" s="5">
        <v>6.43E-3</v>
      </c>
    </row>
    <row r="228" spans="1:5" ht="15.75">
      <c r="A228" s="17">
        <v>19980930</v>
      </c>
      <c r="B228">
        <v>6.77E-3</v>
      </c>
      <c r="D228" s="17">
        <v>20081031</v>
      </c>
      <c r="E228" s="5">
        <v>5.1399999999999996E-3</v>
      </c>
    </row>
    <row r="229" spans="1:5" ht="15.75">
      <c r="A229" s="17">
        <v>19981031</v>
      </c>
      <c r="B229">
        <v>6.7999999999999996E-3</v>
      </c>
      <c r="D229" s="17">
        <v>20081130</v>
      </c>
      <c r="E229" s="5">
        <v>4.9899999999999996E-3</v>
      </c>
    </row>
    <row r="230" spans="1:5" ht="15.75">
      <c r="A230" s="17">
        <v>19981130</v>
      </c>
      <c r="B230">
        <v>7.0400000000000003E-3</v>
      </c>
      <c r="D230" s="17">
        <v>20081231</v>
      </c>
      <c r="E230" s="5">
        <v>3.3700000000000002E-3</v>
      </c>
    </row>
    <row r="231" spans="1:5" ht="15.75">
      <c r="A231" s="17">
        <v>19981231</v>
      </c>
      <c r="B231">
        <v>7.26E-3</v>
      </c>
      <c r="D231" s="17">
        <v>20090131</v>
      </c>
      <c r="E231" s="5">
        <v>2.8800000000000002E-3</v>
      </c>
    </row>
    <row r="232" spans="1:5" ht="15.75">
      <c r="A232" s="17">
        <v>19990131</v>
      </c>
      <c r="B232">
        <v>6.5399999999999998E-3</v>
      </c>
      <c r="D232" s="17">
        <v>20090228</v>
      </c>
      <c r="E232" s="5">
        <v>2.5000000000000001E-3</v>
      </c>
    </row>
    <row r="233" spans="1:5" ht="15.75">
      <c r="A233" s="17">
        <v>19990228</v>
      </c>
      <c r="B233">
        <v>6.4799999999999996E-3</v>
      </c>
      <c r="D233" s="17">
        <v>20090331</v>
      </c>
      <c r="E233" s="5">
        <v>2.3999999999999998E-3</v>
      </c>
    </row>
    <row r="234" spans="1:5" ht="15.75">
      <c r="A234" s="17">
        <v>19990331</v>
      </c>
      <c r="B234">
        <v>5.9300000000000004E-3</v>
      </c>
      <c r="D234" s="17">
        <v>20090430</v>
      </c>
      <c r="E234" s="5">
        <v>2.0600000000000002E-3</v>
      </c>
    </row>
    <row r="235" spans="1:5" ht="15.75">
      <c r="A235" s="17">
        <v>19990430</v>
      </c>
      <c r="B235">
        <v>5.9199999999999999E-3</v>
      </c>
      <c r="D235" s="17">
        <v>20090531</v>
      </c>
      <c r="E235" s="5">
        <v>1.7099999999999999E-3</v>
      </c>
    </row>
    <row r="236" spans="1:5" ht="15.75">
      <c r="A236" s="17">
        <v>19990531</v>
      </c>
      <c r="B236">
        <v>5.7299999999999999E-3</v>
      </c>
      <c r="D236" s="17">
        <v>20090630</v>
      </c>
      <c r="E236" s="5">
        <v>1.49E-3</v>
      </c>
    </row>
    <row r="237" spans="1:5" ht="15.75">
      <c r="A237" s="17">
        <v>19990630</v>
      </c>
      <c r="B237">
        <v>5.3899999999999998E-3</v>
      </c>
      <c r="D237" s="17">
        <v>20090731</v>
      </c>
      <c r="E237" s="5">
        <v>1.33E-3</v>
      </c>
    </row>
    <row r="238" spans="1:5" ht="15.75">
      <c r="A238" s="17">
        <v>19990731</v>
      </c>
      <c r="B238">
        <v>5.3800000000000002E-3</v>
      </c>
      <c r="D238" s="17">
        <v>20090831</v>
      </c>
      <c r="E238" s="5">
        <v>1.3799999999999999E-3</v>
      </c>
    </row>
    <row r="239" spans="1:5" ht="15.75">
      <c r="A239" s="17">
        <v>19990831</v>
      </c>
      <c r="B239">
        <v>5.2599999999999999E-3</v>
      </c>
      <c r="D239" s="17">
        <v>20090930</v>
      </c>
      <c r="E239" s="5">
        <v>1.32E-3</v>
      </c>
    </row>
    <row r="240" spans="1:5" ht="15.75">
      <c r="A240" s="17">
        <v>19990930</v>
      </c>
      <c r="B240">
        <v>4.79E-3</v>
      </c>
      <c r="D240" s="17">
        <v>20091031</v>
      </c>
      <c r="E240" s="5">
        <v>1.5100000000000001E-3</v>
      </c>
    </row>
    <row r="241" spans="1:5" ht="15.75">
      <c r="A241" s="17">
        <v>19991031</v>
      </c>
      <c r="B241">
        <v>4.8500000000000001E-3</v>
      </c>
      <c r="D241" s="17">
        <v>20091130</v>
      </c>
      <c r="E241" s="5">
        <v>1.5E-3</v>
      </c>
    </row>
    <row r="242" spans="1:5" ht="15.75">
      <c r="A242" s="17">
        <v>19991130</v>
      </c>
      <c r="B242">
        <v>5.0299999999999997E-3</v>
      </c>
      <c r="D242" s="17">
        <v>20091231</v>
      </c>
      <c r="E242" s="5">
        <v>1.6299999999999999E-3</v>
      </c>
    </row>
    <row r="243" spans="1:5" ht="15.75">
      <c r="A243" s="17">
        <v>19991231</v>
      </c>
      <c r="B243">
        <v>4.8700000000000002E-3</v>
      </c>
      <c r="D243" s="17">
        <v>20100131</v>
      </c>
      <c r="E243" s="5">
        <v>1.7099999999999999E-3</v>
      </c>
    </row>
    <row r="244" spans="1:5" ht="15.75">
      <c r="A244" s="17">
        <v>20000131</v>
      </c>
      <c r="B244">
        <v>4.8199999999999996E-3</v>
      </c>
      <c r="D244" s="17">
        <v>20100228</v>
      </c>
      <c r="E244" s="5">
        <v>1.6800000000000001E-3</v>
      </c>
    </row>
    <row r="245" spans="1:5" ht="15.75">
      <c r="A245" s="17">
        <v>20000229</v>
      </c>
      <c r="B245">
        <v>4.8599999999999997E-3</v>
      </c>
      <c r="D245" s="17">
        <v>20100331</v>
      </c>
      <c r="E245" s="5">
        <v>1.6900000000000001E-3</v>
      </c>
    </row>
    <row r="246" spans="1:5" ht="15.75">
      <c r="A246" s="17">
        <v>20000331</v>
      </c>
      <c r="B246">
        <v>4.9199999999999999E-3</v>
      </c>
      <c r="D246" s="17">
        <v>20100430</v>
      </c>
      <c r="E246" s="5">
        <v>1.7799999999999999E-3</v>
      </c>
    </row>
    <row r="247" spans="1:5" ht="15.75">
      <c r="A247" s="17">
        <v>20000430</v>
      </c>
      <c r="B247">
        <v>5.28E-3</v>
      </c>
      <c r="D247" s="17">
        <v>20100531</v>
      </c>
      <c r="E247" s="5">
        <v>1.98E-3</v>
      </c>
    </row>
    <row r="248" spans="1:5" ht="15.75">
      <c r="A248" s="17">
        <v>20000531</v>
      </c>
      <c r="B248">
        <v>5.2500000000000003E-3</v>
      </c>
      <c r="D248" s="17">
        <v>20100630</v>
      </c>
      <c r="E248" s="5">
        <v>2.14E-3</v>
      </c>
    </row>
    <row r="249" spans="1:5" ht="15.75">
      <c r="A249" s="17">
        <v>20000630</v>
      </c>
      <c r="B249">
        <v>5.4799999999999996E-3</v>
      </c>
      <c r="D249" s="17">
        <v>20100731</v>
      </c>
      <c r="E249" s="5">
        <v>2.0899999999999998E-3</v>
      </c>
    </row>
    <row r="250" spans="1:5" ht="15.75">
      <c r="A250" s="17">
        <v>20000731</v>
      </c>
      <c r="B250">
        <v>5.5799999999999999E-3</v>
      </c>
      <c r="D250" s="17">
        <v>20100831</v>
      </c>
      <c r="E250" s="5">
        <v>2.0799999999999998E-3</v>
      </c>
    </row>
    <row r="251" spans="1:5" ht="15.75">
      <c r="A251" s="17">
        <v>20000831</v>
      </c>
      <c r="B251">
        <v>5.8599999999999998E-3</v>
      </c>
      <c r="D251" s="17">
        <v>20100930</v>
      </c>
      <c r="E251" s="5">
        <v>2.0100000000000001E-3</v>
      </c>
    </row>
    <row r="252" spans="1:5" ht="15.75">
      <c r="A252" s="17">
        <v>20000930</v>
      </c>
      <c r="B252">
        <v>6.0400000000000002E-3</v>
      </c>
      <c r="D252" s="17">
        <v>20101031</v>
      </c>
      <c r="E252" s="5">
        <v>1.9499999999999999E-3</v>
      </c>
    </row>
    <row r="253" spans="1:5" ht="15.75">
      <c r="A253" s="17">
        <v>20001031</v>
      </c>
      <c r="B253">
        <v>6.13E-3</v>
      </c>
      <c r="D253" s="17">
        <v>20101130</v>
      </c>
      <c r="E253" s="5">
        <v>1.97E-3</v>
      </c>
    </row>
    <row r="254" spans="1:5" ht="15.75">
      <c r="A254" s="17">
        <v>20001130</v>
      </c>
      <c r="B254">
        <v>6.1900000000000002E-3</v>
      </c>
      <c r="D254" s="17">
        <v>20101231</v>
      </c>
      <c r="E254" s="5">
        <v>2.0600000000000002E-3</v>
      </c>
    </row>
    <row r="255" spans="1:5" ht="15.75">
      <c r="A255" s="17">
        <v>20001231</v>
      </c>
      <c r="B255">
        <v>6.2700000000000004E-3</v>
      </c>
      <c r="D255" s="17">
        <v>20110131</v>
      </c>
      <c r="E255" s="5">
        <v>1.91E-3</v>
      </c>
    </row>
    <row r="256" spans="1:5" ht="15.75">
      <c r="A256" s="17">
        <v>20010131</v>
      </c>
      <c r="B256">
        <v>6.13E-3</v>
      </c>
      <c r="D256" s="17">
        <v>20110228</v>
      </c>
      <c r="E256" s="5">
        <v>2E-3</v>
      </c>
    </row>
    <row r="257" spans="1:5" ht="15.75">
      <c r="A257" s="17">
        <v>20010228</v>
      </c>
      <c r="B257">
        <v>6.0800000000000003E-3</v>
      </c>
      <c r="D257" s="17">
        <v>20110331</v>
      </c>
      <c r="E257" s="5">
        <v>1.9400000000000001E-3</v>
      </c>
    </row>
    <row r="258" spans="1:5" ht="15.75">
      <c r="A258" s="17">
        <v>20010331</v>
      </c>
      <c r="B258">
        <v>6.13E-3</v>
      </c>
      <c r="D258" s="17">
        <v>20110430</v>
      </c>
      <c r="E258" s="5">
        <v>2.0600000000000002E-3</v>
      </c>
    </row>
    <row r="259" spans="1:5" ht="15.75">
      <c r="A259" s="17">
        <v>20010430</v>
      </c>
      <c r="B259">
        <v>6.3200000000000001E-3</v>
      </c>
      <c r="D259" s="17">
        <v>20110531</v>
      </c>
      <c r="E259" s="5">
        <v>2.3E-3</v>
      </c>
    </row>
    <row r="260" spans="1:5" ht="15.75">
      <c r="A260" s="17">
        <v>20010531</v>
      </c>
      <c r="B260">
        <v>6.0099999999999997E-3</v>
      </c>
      <c r="D260" s="17">
        <v>20110630</v>
      </c>
      <c r="E260" s="5">
        <v>2.2200000000000002E-3</v>
      </c>
    </row>
    <row r="261" spans="1:5" ht="15.75">
      <c r="A261" s="17">
        <v>20010630</v>
      </c>
      <c r="B261">
        <v>6.1399999999999996E-3</v>
      </c>
      <c r="D261" s="17">
        <v>20110731</v>
      </c>
      <c r="E261" s="5">
        <v>2.2499999999999998E-3</v>
      </c>
    </row>
    <row r="262" spans="1:5" ht="15.75">
      <c r="A262" s="17">
        <v>20010731</v>
      </c>
      <c r="B262">
        <v>5.9899999999999997E-3</v>
      </c>
      <c r="D262" s="17">
        <v>20110831</v>
      </c>
      <c r="E262" s="5">
        <v>2.4099999999999998E-3</v>
      </c>
    </row>
    <row r="263" spans="1:5" ht="15.75">
      <c r="A263" s="17">
        <v>20010831</v>
      </c>
      <c r="B263">
        <v>5.9300000000000004E-3</v>
      </c>
      <c r="D263" s="17">
        <v>20110930</v>
      </c>
      <c r="E263" s="5">
        <v>2.2799999999999999E-3</v>
      </c>
    </row>
    <row r="264" spans="1:5" ht="15.75">
      <c r="A264" s="17">
        <v>20010930</v>
      </c>
      <c r="B264">
        <v>5.9800000000000001E-3</v>
      </c>
      <c r="D264" s="17">
        <v>20111031</v>
      </c>
      <c r="E264" s="5">
        <v>2.31E-3</v>
      </c>
    </row>
    <row r="265" spans="1:5" ht="15.75">
      <c r="A265" s="17">
        <v>20011031</v>
      </c>
      <c r="B265">
        <v>5.8700000000000002E-3</v>
      </c>
      <c r="D265" s="17">
        <v>20111130</v>
      </c>
      <c r="E265" s="5">
        <v>2.5100000000000001E-3</v>
      </c>
    </row>
    <row r="266" spans="1:5" ht="15.75">
      <c r="A266" s="17">
        <v>20011130</v>
      </c>
      <c r="B266">
        <v>5.8799999999999998E-3</v>
      </c>
      <c r="D266" s="17">
        <v>20111231</v>
      </c>
      <c r="E266" s="5">
        <v>2.0899999999999998E-3</v>
      </c>
    </row>
    <row r="267" spans="1:5" ht="15.75">
      <c r="A267" s="17">
        <v>20011231</v>
      </c>
      <c r="B267">
        <v>5.4799999999999996E-3</v>
      </c>
      <c r="D267" s="17">
        <v>20120131</v>
      </c>
      <c r="E267" s="5">
        <v>1.8799999999999999E-3</v>
      </c>
    </row>
    <row r="268" spans="1:5" ht="15.75">
      <c r="A268" s="17">
        <v>20020131</v>
      </c>
      <c r="B268">
        <v>5.5500000000000002E-3</v>
      </c>
      <c r="D268" s="17">
        <v>20120229</v>
      </c>
      <c r="E268" s="5">
        <v>1.8400000000000001E-3</v>
      </c>
    </row>
    <row r="269" spans="1:5" ht="15.75">
      <c r="A269" s="17">
        <v>20020228</v>
      </c>
      <c r="B269">
        <v>5.5399999999999998E-3</v>
      </c>
      <c r="D269" s="17">
        <v>20120331</v>
      </c>
      <c r="E269" s="5">
        <v>1.5900000000000001E-3</v>
      </c>
    </row>
    <row r="270" spans="1:5" ht="15.75">
      <c r="A270" s="17">
        <v>20020331</v>
      </c>
      <c r="B270">
        <v>5.5799999999999999E-3</v>
      </c>
      <c r="D270" s="17">
        <v>20120430</v>
      </c>
      <c r="E270" s="5">
        <v>1.6299999999999999E-3</v>
      </c>
    </row>
    <row r="271" spans="1:5" ht="15.75">
      <c r="A271" s="17">
        <v>20020430</v>
      </c>
      <c r="B271">
        <v>5.5999999999999999E-3</v>
      </c>
      <c r="D271" s="17">
        <v>20120531</v>
      </c>
      <c r="E271" s="5">
        <v>1.6100000000000001E-3</v>
      </c>
    </row>
    <row r="272" spans="1:5" ht="15.75">
      <c r="A272" s="17">
        <v>20020531</v>
      </c>
      <c r="B272">
        <v>5.5799999999999999E-3</v>
      </c>
      <c r="D272" s="17">
        <v>20120630</v>
      </c>
      <c r="E272" s="5">
        <v>1.6299999999999999E-3</v>
      </c>
    </row>
    <row r="273" spans="1:5" ht="15.75">
      <c r="A273" s="17">
        <v>20020630</v>
      </c>
      <c r="B273">
        <v>5.8599999999999998E-3</v>
      </c>
      <c r="D273" s="17">
        <v>20120731</v>
      </c>
      <c r="E273" s="5">
        <v>1.57E-3</v>
      </c>
    </row>
    <row r="274" spans="1:5" ht="15.75">
      <c r="A274" s="17">
        <v>20020731</v>
      </c>
      <c r="B274">
        <v>6.0000000000000001E-3</v>
      </c>
      <c r="D274" s="17">
        <v>20120831</v>
      </c>
      <c r="E274" s="5">
        <v>1.5499999999999999E-3</v>
      </c>
    </row>
    <row r="275" spans="1:5" ht="15.75">
      <c r="A275" s="17">
        <v>20020831</v>
      </c>
      <c r="B275">
        <v>5.94E-3</v>
      </c>
      <c r="D275" s="17">
        <v>20120930</v>
      </c>
      <c r="E275" s="5">
        <v>1.5299999999999999E-3</v>
      </c>
    </row>
    <row r="276" spans="1:5" ht="15.75">
      <c r="A276" s="17">
        <v>20020930</v>
      </c>
      <c r="B276">
        <v>5.9500000000000004E-3</v>
      </c>
      <c r="D276" s="17">
        <v>20121031</v>
      </c>
      <c r="E276" s="5">
        <v>1.47E-3</v>
      </c>
    </row>
    <row r="277" spans="1:5" ht="15.75">
      <c r="A277" s="17">
        <v>20021031</v>
      </c>
      <c r="B277">
        <v>5.94E-3</v>
      </c>
      <c r="D277" s="17">
        <v>20121130</v>
      </c>
      <c r="E277" s="5">
        <v>1.57E-3</v>
      </c>
    </row>
    <row r="278" spans="1:5" ht="15.75">
      <c r="A278" s="17">
        <v>20021130</v>
      </c>
      <c r="B278">
        <v>6.0200000000000002E-3</v>
      </c>
      <c r="D278" s="17">
        <v>20121231</v>
      </c>
      <c r="E278" s="5">
        <v>1.48E-3</v>
      </c>
    </row>
    <row r="279" spans="1:5" ht="15.75">
      <c r="A279" s="17">
        <v>20021231</v>
      </c>
      <c r="B279">
        <v>5.5100000000000001E-3</v>
      </c>
      <c r="D279" s="17">
        <v>20130131</v>
      </c>
      <c r="E279" s="5">
        <v>1.5299999999999999E-3</v>
      </c>
    </row>
    <row r="280" spans="1:5" ht="15.75">
      <c r="A280" s="17">
        <v>20030131</v>
      </c>
      <c r="B280">
        <v>5.0800000000000003E-3</v>
      </c>
      <c r="D280" s="17">
        <v>20130228</v>
      </c>
      <c r="E280" s="5">
        <v>1.4300000000000001E-3</v>
      </c>
    </row>
    <row r="281" spans="1:5" ht="15.75">
      <c r="A281" s="17">
        <v>20030228</v>
      </c>
      <c r="B281">
        <v>4.7400000000000003E-3</v>
      </c>
      <c r="D281" s="17">
        <v>20130331</v>
      </c>
      <c r="E281" s="5">
        <v>1.5299999999999999E-3</v>
      </c>
    </row>
    <row r="282" spans="1:5" ht="15.75">
      <c r="A282" s="17">
        <v>20030331</v>
      </c>
      <c r="B282">
        <v>4.7299999999999998E-3</v>
      </c>
      <c r="D282" s="17">
        <v>20130430</v>
      </c>
      <c r="E282" s="5">
        <v>1.4499999999999999E-3</v>
      </c>
    </row>
    <row r="283" spans="1:5" ht="15.75">
      <c r="A283" s="17">
        <v>20030430</v>
      </c>
      <c r="B283">
        <v>4.3499999999999997E-3</v>
      </c>
      <c r="D283" s="17">
        <v>20130531</v>
      </c>
      <c r="E283" s="5">
        <v>1.3799999999999999E-3</v>
      </c>
    </row>
    <row r="284" spans="1:5" ht="15.75">
      <c r="A284" s="17">
        <v>20030531</v>
      </c>
      <c r="B284">
        <v>4.2300000000000003E-3</v>
      </c>
      <c r="D284" s="17">
        <v>20130630</v>
      </c>
      <c r="E284" s="5">
        <v>1.2899999999999999E-3</v>
      </c>
    </row>
    <row r="285" spans="1:5" ht="15.75">
      <c r="A285" s="17">
        <v>20030630</v>
      </c>
      <c r="B285">
        <v>3.48E-3</v>
      </c>
      <c r="D285" s="17">
        <v>20130731</v>
      </c>
      <c r="E285" s="5">
        <v>1.3699999999999999E-3</v>
      </c>
    </row>
    <row r="286" spans="1:5" ht="15.75">
      <c r="A286" s="17">
        <v>20030731</v>
      </c>
      <c r="B286">
        <v>3.0599999999999998E-3</v>
      </c>
      <c r="D286" s="17">
        <v>20130831</v>
      </c>
      <c r="E286" s="5">
        <v>1.3600000000000001E-3</v>
      </c>
    </row>
    <row r="287" spans="1:5" ht="15.75">
      <c r="A287" s="17">
        <v>20030831</v>
      </c>
      <c r="B287">
        <v>2.5899999999999999E-3</v>
      </c>
      <c r="D287" s="17">
        <v>20130930</v>
      </c>
      <c r="E287" s="5">
        <v>1.34E-3</v>
      </c>
    </row>
    <row r="288" spans="1:5" ht="15.75">
      <c r="A288" s="17">
        <v>20030930</v>
      </c>
      <c r="B288">
        <v>2.3400000000000001E-3</v>
      </c>
      <c r="D288" s="17">
        <v>20131031</v>
      </c>
      <c r="E288" s="5">
        <v>1.32E-3</v>
      </c>
    </row>
    <row r="289" spans="1:5" ht="15.75">
      <c r="A289" s="17">
        <v>20031031</v>
      </c>
      <c r="B289">
        <v>2.3700000000000001E-3</v>
      </c>
      <c r="D289" s="17">
        <v>20131130</v>
      </c>
      <c r="E289" s="5">
        <v>1.3699999999999999E-3</v>
      </c>
    </row>
    <row r="290" spans="1:5" ht="15.75">
      <c r="A290" s="17">
        <v>20031130</v>
      </c>
      <c r="B290">
        <v>2.4199999999999998E-3</v>
      </c>
      <c r="D290" s="17">
        <v>20131231</v>
      </c>
      <c r="E290" s="5">
        <v>1.3500000000000001E-3</v>
      </c>
    </row>
    <row r="291" spans="1:5" ht="15.75">
      <c r="A291" s="17">
        <v>20031231</v>
      </c>
      <c r="B291">
        <v>2.0699999999999998E-3</v>
      </c>
      <c r="D291" s="17">
        <v>20140131</v>
      </c>
      <c r="E291" s="5">
        <v>1.3500000000000001E-3</v>
      </c>
    </row>
    <row r="292" spans="1:5" ht="15.75">
      <c r="A292" s="17">
        <v>20040131</v>
      </c>
      <c r="B292">
        <v>1.83E-3</v>
      </c>
      <c r="D292" s="17">
        <v>20140228</v>
      </c>
      <c r="E292" s="5">
        <v>1.3500000000000001E-3</v>
      </c>
    </row>
    <row r="293" spans="1:5" ht="15.75">
      <c r="A293" s="17">
        <v>20040229</v>
      </c>
      <c r="B293">
        <v>1.6299999999999999E-3</v>
      </c>
      <c r="D293" s="17">
        <v>20140331</v>
      </c>
      <c r="E293" s="5">
        <v>1.3699999999999999E-3</v>
      </c>
    </row>
    <row r="294" spans="1:5" ht="15.75">
      <c r="A294" s="17">
        <v>20040331</v>
      </c>
      <c r="B294">
        <v>1.6199999999999999E-3</v>
      </c>
      <c r="D294" s="17">
        <v>20140430</v>
      </c>
      <c r="E294" s="5">
        <v>1.41E-3</v>
      </c>
    </row>
    <row r="295" spans="1:5" ht="15.75">
      <c r="A295" s="17">
        <v>20040430</v>
      </c>
      <c r="B295">
        <v>1.6299999999999999E-3</v>
      </c>
      <c r="D295" s="17">
        <v>20140531</v>
      </c>
      <c r="E295" s="5">
        <v>1.4300000000000001E-3</v>
      </c>
    </row>
    <row r="296" spans="1:5" ht="15.75">
      <c r="A296" s="17">
        <v>20040531</v>
      </c>
      <c r="B296">
        <v>1.6800000000000001E-3</v>
      </c>
      <c r="D296" s="17">
        <v>20140630</v>
      </c>
      <c r="E296" s="5">
        <v>1.3600000000000001E-3</v>
      </c>
    </row>
    <row r="297" spans="1:5" ht="15.75">
      <c r="A297" s="17">
        <v>20040630</v>
      </c>
      <c r="B297">
        <v>1.6299999999999999E-3</v>
      </c>
      <c r="D297" s="17">
        <v>20140731</v>
      </c>
      <c r="E297" s="5">
        <v>1.2999999999999999E-3</v>
      </c>
    </row>
    <row r="298" spans="1:5" ht="15.75">
      <c r="A298" s="17">
        <v>20040731</v>
      </c>
      <c r="B298">
        <v>1.6800000000000001E-3</v>
      </c>
      <c r="D298" s="17">
        <v>20140831</v>
      </c>
      <c r="E298" s="5">
        <v>1.33E-3</v>
      </c>
    </row>
    <row r="299" spans="1:5" ht="15.75">
      <c r="A299" s="17">
        <v>20040831</v>
      </c>
      <c r="B299">
        <v>1.65E-3</v>
      </c>
      <c r="D299" s="17">
        <v>20140930</v>
      </c>
      <c r="E299" s="5">
        <v>1.32E-3</v>
      </c>
    </row>
    <row r="300" spans="1:5" ht="15.75">
      <c r="A300" s="17">
        <v>20040930</v>
      </c>
      <c r="B300">
        <v>1.67E-3</v>
      </c>
      <c r="D300" s="17">
        <v>20141031</v>
      </c>
      <c r="E300" s="5">
        <v>1.2899999999999999E-3</v>
      </c>
    </row>
    <row r="301" spans="1:5" ht="15.75">
      <c r="A301" s="17">
        <v>20041031</v>
      </c>
      <c r="B301">
        <v>1.66E-3</v>
      </c>
      <c r="D301" s="17">
        <v>20141130</v>
      </c>
      <c r="E301" s="5">
        <v>1.2899999999999999E-3</v>
      </c>
    </row>
    <row r="302" spans="1:5" ht="15.75">
      <c r="A302" s="17">
        <v>20041130</v>
      </c>
      <c r="B302">
        <v>1.67E-3</v>
      </c>
      <c r="D302" s="17">
        <v>20141231</v>
      </c>
      <c r="E302" s="5">
        <v>1.17E-3</v>
      </c>
    </row>
    <row r="303" spans="1:5" ht="15.75">
      <c r="A303" s="17">
        <v>20041231</v>
      </c>
      <c r="B303">
        <v>1.6299999999999999E-3</v>
      </c>
      <c r="D303" s="17">
        <v>20150131</v>
      </c>
      <c r="E303" s="5">
        <v>1.1999999999999999E-3</v>
      </c>
    </row>
    <row r="304" spans="1:5" ht="15.75">
      <c r="A304" s="17">
        <v>20050131</v>
      </c>
      <c r="B304">
        <v>1.58E-3</v>
      </c>
      <c r="D304" s="17">
        <v>20150228</v>
      </c>
      <c r="E304" s="5">
        <v>1.1299999999999999E-3</v>
      </c>
    </row>
    <row r="305" spans="1:5" ht="15.75">
      <c r="A305" s="17">
        <v>20050228</v>
      </c>
      <c r="B305">
        <v>1.5900000000000001E-3</v>
      </c>
      <c r="D305" s="17">
        <v>20150331</v>
      </c>
      <c r="E305" s="5">
        <v>1.2800000000000001E-3</v>
      </c>
    </row>
    <row r="306" spans="1:5" ht="15.75">
      <c r="A306" s="17">
        <v>20050331</v>
      </c>
      <c r="B306">
        <v>1.6999999999999999E-3</v>
      </c>
      <c r="D306" s="17">
        <v>20150430</v>
      </c>
      <c r="E306" s="5">
        <v>1.23E-3</v>
      </c>
    </row>
    <row r="307" spans="1:5" ht="15.75">
      <c r="A307" s="17">
        <v>20050430</v>
      </c>
      <c r="B307">
        <v>1.66E-3</v>
      </c>
      <c r="D307" s="17">
        <v>20150531</v>
      </c>
      <c r="E307" s="5">
        <v>1.1800000000000001E-3</v>
      </c>
    </row>
    <row r="308" spans="1:5" ht="15.75">
      <c r="A308" s="17">
        <v>20050531</v>
      </c>
      <c r="B308">
        <v>1.6999999999999999E-3</v>
      </c>
      <c r="D308" s="17">
        <v>20150630</v>
      </c>
      <c r="E308" s="5">
        <v>1.0200000000000001E-3</v>
      </c>
    </row>
    <row r="309" spans="1:5" ht="15.75">
      <c r="A309" s="17">
        <v>20050630</v>
      </c>
      <c r="B309">
        <v>1.7899999999999999E-3</v>
      </c>
      <c r="D309" s="17">
        <v>20150731</v>
      </c>
      <c r="E309" s="5">
        <v>9.7000000000000005E-4</v>
      </c>
    </row>
    <row r="310" spans="1:5" ht="15.75">
      <c r="A310" s="17">
        <v>20050731</v>
      </c>
      <c r="B310">
        <v>1.81E-3</v>
      </c>
      <c r="D310" s="17"/>
      <c r="E310" s="5"/>
    </row>
    <row r="311" spans="1:5" ht="15.75">
      <c r="A311" s="17">
        <v>20050831</v>
      </c>
      <c r="B311">
        <v>1.82E-3</v>
      </c>
      <c r="D311" s="17"/>
      <c r="E311" s="5"/>
    </row>
    <row r="312" spans="1:5" ht="15.75">
      <c r="A312" s="17">
        <v>20050930</v>
      </c>
      <c r="B312">
        <v>1.89E-3</v>
      </c>
      <c r="D312" s="17"/>
      <c r="E312" s="5"/>
    </row>
    <row r="313" spans="1:5" ht="15.75">
      <c r="A313" s="17">
        <v>20051031</v>
      </c>
      <c r="B313">
        <v>2.0300000000000001E-3</v>
      </c>
      <c r="D313" s="17"/>
      <c r="E313" s="5"/>
    </row>
    <row r="314" spans="1:5" ht="15.75">
      <c r="A314" s="17">
        <v>20051130</v>
      </c>
      <c r="B314">
        <v>2.0699999999999998E-3</v>
      </c>
      <c r="D314" s="17"/>
      <c r="E314" s="5"/>
    </row>
    <row r="315" spans="1:5" ht="15.75">
      <c r="A315" s="17">
        <v>20051231</v>
      </c>
      <c r="B315">
        <v>2.0799999999999998E-3</v>
      </c>
    </row>
    <row r="316" spans="1:5" ht="15.75">
      <c r="A316" s="17">
        <v>20060131</v>
      </c>
      <c r="B316">
        <v>2.0300000000000001E-3</v>
      </c>
    </row>
    <row r="317" spans="1:5" ht="15.75">
      <c r="A317" s="17">
        <v>20060228</v>
      </c>
      <c r="B317">
        <v>2.0799999999999998E-3</v>
      </c>
    </row>
    <row r="318" spans="1:5" ht="15.75">
      <c r="A318" s="17">
        <v>20060331</v>
      </c>
      <c r="B318">
        <v>2.3900000000000002E-3</v>
      </c>
    </row>
    <row r="319" spans="1:5" ht="15.75">
      <c r="A319" s="17">
        <v>20060430</v>
      </c>
      <c r="B319">
        <v>2.32E-3</v>
      </c>
    </row>
    <row r="320" spans="1:5" ht="15.75">
      <c r="A320" s="17">
        <v>20060531</v>
      </c>
      <c r="B320">
        <v>2.4499999999999999E-3</v>
      </c>
    </row>
    <row r="321" spans="1:2" ht="15.75">
      <c r="A321" s="17">
        <v>20060630</v>
      </c>
      <c r="B321">
        <v>2.4499999999999999E-3</v>
      </c>
    </row>
    <row r="322" spans="1:2" ht="15.75">
      <c r="A322" s="17">
        <v>20060731</v>
      </c>
      <c r="B322">
        <v>2.5100000000000001E-3</v>
      </c>
    </row>
    <row r="323" spans="1:2" ht="15.75">
      <c r="A323" s="17">
        <v>20060831</v>
      </c>
      <c r="B323">
        <v>2.64E-3</v>
      </c>
    </row>
    <row r="324" spans="1:2" ht="15.75">
      <c r="A324" s="17">
        <v>20060930</v>
      </c>
      <c r="B324">
        <v>2.7399999999999998E-3</v>
      </c>
    </row>
    <row r="325" spans="1:2" ht="15.75">
      <c r="A325" s="17">
        <v>20061031</v>
      </c>
      <c r="B325">
        <v>2.9199999999999999E-3</v>
      </c>
    </row>
    <row r="326" spans="1:2" ht="15.75">
      <c r="A326" s="17">
        <v>20061130</v>
      </c>
      <c r="B326">
        <v>3.0300000000000001E-3</v>
      </c>
    </row>
    <row r="327" spans="1:2" ht="15.75">
      <c r="A327" s="17">
        <v>20061231</v>
      </c>
      <c r="B327">
        <v>3.1800000000000001E-3</v>
      </c>
    </row>
    <row r="328" spans="1:2" ht="15.75">
      <c r="A328" s="17">
        <v>20070131</v>
      </c>
      <c r="B328">
        <v>3.3600000000000001E-3</v>
      </c>
    </row>
    <row r="329" spans="1:2" ht="15.75">
      <c r="A329" s="17">
        <v>20070228</v>
      </c>
      <c r="B329">
        <v>3.4399999999999999E-3</v>
      </c>
    </row>
    <row r="330" spans="1:2" ht="15.75">
      <c r="A330" s="17">
        <v>20070331</v>
      </c>
      <c r="B330">
        <v>3.6700000000000001E-3</v>
      </c>
    </row>
    <row r="331" spans="1:2" ht="15.75">
      <c r="A331" s="17">
        <v>20070430</v>
      </c>
      <c r="B331">
        <v>3.5899999999999999E-3</v>
      </c>
    </row>
    <row r="332" spans="1:2" ht="15.75">
      <c r="A332" s="17">
        <v>20070531</v>
      </c>
      <c r="B332">
        <v>3.7799999999999999E-3</v>
      </c>
    </row>
    <row r="333" spans="1:2" ht="15.75">
      <c r="A333" s="17">
        <v>20070630</v>
      </c>
      <c r="B333">
        <v>3.96E-3</v>
      </c>
    </row>
    <row r="334" spans="1:2" ht="15.75">
      <c r="A334" s="17">
        <v>20070731</v>
      </c>
      <c r="B334">
        <v>4.0200000000000001E-3</v>
      </c>
    </row>
    <row r="335" spans="1:2" ht="15.75">
      <c r="A335" s="17">
        <v>20070831</v>
      </c>
      <c r="B335">
        <v>4.0800000000000003E-3</v>
      </c>
    </row>
    <row r="336" spans="1:2" ht="15.75">
      <c r="A336" s="17">
        <v>20070930</v>
      </c>
      <c r="B336">
        <v>4.62E-3</v>
      </c>
    </row>
    <row r="337" spans="1:2" ht="15.75">
      <c r="A337" s="17">
        <v>20071031</v>
      </c>
      <c r="B337">
        <v>4.5100000000000001E-3</v>
      </c>
    </row>
    <row r="338" spans="1:2" ht="15.75">
      <c r="A338" s="17">
        <v>20071130</v>
      </c>
      <c r="B338">
        <v>4.7200000000000002E-3</v>
      </c>
    </row>
    <row r="339" spans="1:2" ht="15.75">
      <c r="A339" s="17">
        <v>20071231</v>
      </c>
      <c r="B339">
        <v>4.7800000000000004E-3</v>
      </c>
    </row>
    <row r="340" spans="1:2" ht="15.75">
      <c r="A340" s="17">
        <v>20080131</v>
      </c>
      <c r="B340">
        <v>4.64E-3</v>
      </c>
    </row>
    <row r="341" spans="1:2" ht="15.75">
      <c r="A341" s="17">
        <v>20080229</v>
      </c>
      <c r="B341">
        <v>4.8700000000000002E-3</v>
      </c>
    </row>
    <row r="342" spans="1:2" ht="15.75">
      <c r="A342" s="17">
        <v>20080331</v>
      </c>
      <c r="B342">
        <v>4.9199999999999999E-3</v>
      </c>
    </row>
    <row r="343" spans="1:2" ht="15.75">
      <c r="A343" s="17">
        <v>20080430</v>
      </c>
      <c r="B343">
        <v>5.3200000000000001E-3</v>
      </c>
    </row>
    <row r="344" spans="1:2" ht="15.75">
      <c r="A344" s="17">
        <v>20080531</v>
      </c>
      <c r="B344">
        <v>5.0499999999999998E-3</v>
      </c>
    </row>
    <row r="345" spans="1:2" ht="15.75">
      <c r="A345" s="17">
        <v>20080630</v>
      </c>
      <c r="B345">
        <v>5.2199999999999998E-3</v>
      </c>
    </row>
    <row r="346" spans="1:2" ht="15.75">
      <c r="A346" s="17">
        <v>20080731</v>
      </c>
      <c r="B346">
        <v>5.0400000000000002E-3</v>
      </c>
    </row>
    <row r="347" spans="1:2" ht="15.75">
      <c r="A347" s="17">
        <v>20080831</v>
      </c>
      <c r="B347">
        <v>5.1500000000000001E-3</v>
      </c>
    </row>
    <row r="348" spans="1:2" ht="15.75">
      <c r="A348" s="17">
        <v>20080930</v>
      </c>
      <c r="B348">
        <v>6.43E-3</v>
      </c>
    </row>
    <row r="349" spans="1:2" ht="15.75">
      <c r="A349" s="17">
        <v>20081031</v>
      </c>
      <c r="B349">
        <v>5.1399999999999996E-3</v>
      </c>
    </row>
    <row r="350" spans="1:2" ht="15.75">
      <c r="A350" s="17">
        <v>20081130</v>
      </c>
      <c r="B350">
        <v>4.9899999999999996E-3</v>
      </c>
    </row>
    <row r="351" spans="1:2" ht="15.75">
      <c r="A351" s="17">
        <v>20081231</v>
      </c>
      <c r="B351">
        <v>3.3700000000000002E-3</v>
      </c>
    </row>
    <row r="352" spans="1:2" ht="15.75">
      <c r="A352" s="17">
        <v>20090131</v>
      </c>
      <c r="B352">
        <v>2.8800000000000002E-3</v>
      </c>
    </row>
    <row r="353" spans="1:2" ht="15.75">
      <c r="A353" s="17">
        <v>20090228</v>
      </c>
      <c r="B353">
        <v>2.5000000000000001E-3</v>
      </c>
    </row>
    <row r="354" spans="1:2" ht="15.75">
      <c r="A354" s="17">
        <v>20090331</v>
      </c>
      <c r="B354">
        <v>2.3999999999999998E-3</v>
      </c>
    </row>
    <row r="355" spans="1:2" ht="15.75">
      <c r="A355" s="17">
        <v>20090430</v>
      </c>
      <c r="B355">
        <v>2.0600000000000002E-3</v>
      </c>
    </row>
    <row r="356" spans="1:2" ht="15.75">
      <c r="A356" s="17">
        <v>20090531</v>
      </c>
      <c r="B356">
        <v>1.7099999999999999E-3</v>
      </c>
    </row>
    <row r="357" spans="1:2" ht="15.75">
      <c r="A357" s="17">
        <v>20090630</v>
      </c>
      <c r="B357">
        <v>1.49E-3</v>
      </c>
    </row>
    <row r="358" spans="1:2" ht="15.75">
      <c r="A358" s="17">
        <v>20090731</v>
      </c>
      <c r="B358">
        <v>1.33E-3</v>
      </c>
    </row>
    <row r="359" spans="1:2" ht="15.75">
      <c r="A359" s="17">
        <v>20090831</v>
      </c>
      <c r="B359">
        <v>1.3799999999999999E-3</v>
      </c>
    </row>
    <row r="360" spans="1:2" ht="15.75">
      <c r="A360" s="17">
        <v>20090930</v>
      </c>
      <c r="B360">
        <v>1.32E-3</v>
      </c>
    </row>
    <row r="361" spans="1:2" ht="15.75">
      <c r="A361" s="17">
        <v>20091031</v>
      </c>
      <c r="B361">
        <v>1.5100000000000001E-3</v>
      </c>
    </row>
    <row r="362" spans="1:2" ht="15.75">
      <c r="A362" s="17">
        <v>20091130</v>
      </c>
      <c r="B362">
        <v>1.5E-3</v>
      </c>
    </row>
    <row r="363" spans="1:2" ht="15.75">
      <c r="A363" s="17">
        <v>20091231</v>
      </c>
      <c r="B363">
        <v>1.6299999999999999E-3</v>
      </c>
    </row>
    <row r="364" spans="1:2" ht="15.75">
      <c r="A364" s="17">
        <v>20100131</v>
      </c>
      <c r="B364">
        <v>1.7099999999999999E-3</v>
      </c>
    </row>
    <row r="365" spans="1:2" ht="15.75">
      <c r="A365" s="17">
        <v>20100228</v>
      </c>
      <c r="B365">
        <v>1.6800000000000001E-3</v>
      </c>
    </row>
    <row r="366" spans="1:2" ht="15.75">
      <c r="A366" s="17">
        <v>20100331</v>
      </c>
      <c r="B366">
        <v>1.6900000000000001E-3</v>
      </c>
    </row>
    <row r="367" spans="1:2" ht="15.75">
      <c r="A367" s="17">
        <v>20100430</v>
      </c>
      <c r="B367">
        <v>1.7799999999999999E-3</v>
      </c>
    </row>
    <row r="368" spans="1:2" ht="15.75">
      <c r="A368" s="17">
        <v>20100531</v>
      </c>
      <c r="B368">
        <v>1.98E-3</v>
      </c>
    </row>
    <row r="369" spans="1:2" ht="15.75">
      <c r="A369" s="17">
        <v>20100630</v>
      </c>
      <c r="B369">
        <v>2.14E-3</v>
      </c>
    </row>
    <row r="370" spans="1:2" ht="15.75">
      <c r="A370" s="17">
        <v>20100731</v>
      </c>
      <c r="B370">
        <v>2.0899999999999998E-3</v>
      </c>
    </row>
    <row r="371" spans="1:2" ht="15.75">
      <c r="A371" s="17">
        <v>20100831</v>
      </c>
      <c r="B371">
        <v>2.0799999999999998E-3</v>
      </c>
    </row>
    <row r="372" spans="1:2" ht="15.75">
      <c r="A372" s="17">
        <v>20100930</v>
      </c>
      <c r="B372">
        <v>2.0100000000000001E-3</v>
      </c>
    </row>
    <row r="373" spans="1:2" ht="15.75">
      <c r="A373" s="17">
        <v>20101031</v>
      </c>
      <c r="B373">
        <v>1.9499999999999999E-3</v>
      </c>
    </row>
    <row r="374" spans="1:2" ht="15.75">
      <c r="A374" s="17">
        <v>20101130</v>
      </c>
      <c r="B374">
        <v>1.97E-3</v>
      </c>
    </row>
    <row r="375" spans="1:2" ht="15.75">
      <c r="A375" s="17">
        <v>20101231</v>
      </c>
      <c r="B375">
        <v>2.0600000000000002E-3</v>
      </c>
    </row>
    <row r="376" spans="1:2" ht="15.75">
      <c r="A376" s="17">
        <v>20110131</v>
      </c>
      <c r="B376">
        <v>1.91E-3</v>
      </c>
    </row>
    <row r="377" spans="1:2" ht="15.75">
      <c r="A377" s="17">
        <v>20110228</v>
      </c>
      <c r="B377">
        <v>2E-3</v>
      </c>
    </row>
    <row r="378" spans="1:2" ht="15.75">
      <c r="A378" s="17">
        <v>20110331</v>
      </c>
      <c r="B378">
        <v>1.9400000000000001E-3</v>
      </c>
    </row>
    <row r="379" spans="1:2" ht="15.75">
      <c r="A379" s="17">
        <v>20110430</v>
      </c>
      <c r="B379">
        <v>2.0600000000000002E-3</v>
      </c>
    </row>
    <row r="380" spans="1:2" ht="15.75">
      <c r="A380" s="17">
        <v>20110531</v>
      </c>
      <c r="B380">
        <v>2.3E-3</v>
      </c>
    </row>
    <row r="381" spans="1:2" ht="15.75">
      <c r="A381" s="17">
        <v>20110630</v>
      </c>
      <c r="B381">
        <v>2.2200000000000002E-3</v>
      </c>
    </row>
    <row r="382" spans="1:2" ht="15.75">
      <c r="A382" s="17">
        <v>20110731</v>
      </c>
      <c r="B382">
        <v>2.2499999999999998E-3</v>
      </c>
    </row>
    <row r="383" spans="1:2" ht="15.75">
      <c r="A383" s="17">
        <v>20110831</v>
      </c>
      <c r="B383">
        <v>2.4099999999999998E-3</v>
      </c>
    </row>
    <row r="384" spans="1:2" ht="15.75">
      <c r="A384" s="17">
        <v>20110930</v>
      </c>
      <c r="B384">
        <v>2.2799999999999999E-3</v>
      </c>
    </row>
    <row r="385" spans="1:2" ht="15.75">
      <c r="A385" s="17">
        <v>20111031</v>
      </c>
      <c r="B385">
        <v>2.31E-3</v>
      </c>
    </row>
    <row r="386" spans="1:2" ht="15.75">
      <c r="A386" s="17">
        <v>20111130</v>
      </c>
      <c r="B386">
        <v>2.5100000000000001E-3</v>
      </c>
    </row>
    <row r="387" spans="1:2" ht="15.75">
      <c r="A387" s="17">
        <v>20111231</v>
      </c>
      <c r="B387">
        <v>2.0899999999999998E-3</v>
      </c>
    </row>
    <row r="388" spans="1:2" ht="15.75">
      <c r="A388" s="17">
        <v>20120131</v>
      </c>
      <c r="B388">
        <v>1.8799999999999999E-3</v>
      </c>
    </row>
    <row r="389" spans="1:2" ht="15.75">
      <c r="A389" s="17">
        <v>20120229</v>
      </c>
      <c r="B389">
        <v>1.8400000000000001E-3</v>
      </c>
    </row>
    <row r="390" spans="1:2" ht="15.75">
      <c r="A390" s="17">
        <v>20120331</v>
      </c>
      <c r="B390">
        <v>1.5900000000000001E-3</v>
      </c>
    </row>
    <row r="391" spans="1:2" ht="15.75">
      <c r="A391" s="17">
        <v>20120430</v>
      </c>
      <c r="B391">
        <v>1.6299999999999999E-3</v>
      </c>
    </row>
    <row r="392" spans="1:2" ht="15.75">
      <c r="A392" s="17">
        <v>20120531</v>
      </c>
      <c r="B392">
        <v>1.6100000000000001E-3</v>
      </c>
    </row>
    <row r="393" spans="1:2" ht="15.75">
      <c r="A393" s="17">
        <v>20120630</v>
      </c>
      <c r="B393">
        <v>1.6299999999999999E-3</v>
      </c>
    </row>
    <row r="394" spans="1:2" ht="15.75">
      <c r="A394" s="17">
        <v>20120731</v>
      </c>
      <c r="B394">
        <v>1.57E-3</v>
      </c>
    </row>
    <row r="395" spans="1:2" ht="15.75">
      <c r="A395" s="17">
        <v>20120831</v>
      </c>
      <c r="B395">
        <v>1.5499999999999999E-3</v>
      </c>
    </row>
    <row r="396" spans="1:2" ht="15.75">
      <c r="A396" s="17">
        <v>20120930</v>
      </c>
      <c r="B396">
        <v>1.5299999999999999E-3</v>
      </c>
    </row>
    <row r="397" spans="1:2" ht="15.75">
      <c r="A397" s="17">
        <v>20121031</v>
      </c>
      <c r="B397">
        <v>1.47E-3</v>
      </c>
    </row>
    <row r="398" spans="1:2" ht="15.75">
      <c r="A398" s="17">
        <v>20121130</v>
      </c>
      <c r="B398">
        <v>1.57E-3</v>
      </c>
    </row>
    <row r="399" spans="1:2" ht="15.75">
      <c r="A399" s="17">
        <v>20121231</v>
      </c>
      <c r="B399">
        <v>1.48E-3</v>
      </c>
    </row>
    <row r="400" spans="1:2" ht="15.75">
      <c r="A400" s="17">
        <v>20130131</v>
      </c>
      <c r="B400">
        <v>1.5299999999999999E-3</v>
      </c>
    </row>
    <row r="401" spans="1:2" ht="15.75">
      <c r="A401" s="17">
        <v>20130228</v>
      </c>
      <c r="B401">
        <v>1.4300000000000001E-3</v>
      </c>
    </row>
    <row r="402" spans="1:2" ht="15.75">
      <c r="A402" s="17">
        <v>20130331</v>
      </c>
      <c r="B402">
        <v>1.5299999999999999E-3</v>
      </c>
    </row>
    <row r="403" spans="1:2" ht="15.75">
      <c r="A403" s="17">
        <v>20130430</v>
      </c>
      <c r="B403">
        <v>1.4499999999999999E-3</v>
      </c>
    </row>
    <row r="404" spans="1:2" ht="15.75">
      <c r="A404" s="17">
        <v>20130531</v>
      </c>
      <c r="B404">
        <v>1.3799999999999999E-3</v>
      </c>
    </row>
    <row r="405" spans="1:2" ht="15.75">
      <c r="A405" s="17">
        <v>20130630</v>
      </c>
      <c r="B405">
        <v>1.2899999999999999E-3</v>
      </c>
    </row>
    <row r="406" spans="1:2" ht="15.75">
      <c r="A406" s="17">
        <v>20130731</v>
      </c>
      <c r="B406">
        <v>1.3699999999999999E-3</v>
      </c>
    </row>
    <row r="407" spans="1:2" ht="15.75">
      <c r="A407" s="17">
        <v>20130831</v>
      </c>
      <c r="B407">
        <v>1.3600000000000001E-3</v>
      </c>
    </row>
    <row r="408" spans="1:2" ht="15.75">
      <c r="A408" s="17">
        <v>20130930</v>
      </c>
      <c r="B408">
        <v>1.34E-3</v>
      </c>
    </row>
    <row r="409" spans="1:2" ht="15.75">
      <c r="A409" s="17">
        <v>20131031</v>
      </c>
      <c r="B409">
        <v>1.32E-3</v>
      </c>
    </row>
    <row r="410" spans="1:2" ht="15.75">
      <c r="A410" s="17">
        <v>20131130</v>
      </c>
      <c r="B410">
        <v>1.3699999999999999E-3</v>
      </c>
    </row>
    <row r="411" spans="1:2" ht="15.75">
      <c r="A411" s="17">
        <v>20131231</v>
      </c>
      <c r="B411">
        <v>1.3500000000000001E-3</v>
      </c>
    </row>
    <row r="412" spans="1:2" ht="15.75">
      <c r="A412" s="17">
        <v>20140131</v>
      </c>
      <c r="B412">
        <v>1.3500000000000001E-3</v>
      </c>
    </row>
    <row r="413" spans="1:2" ht="15.75">
      <c r="A413" s="17">
        <v>20140228</v>
      </c>
      <c r="B413">
        <v>1.3500000000000001E-3</v>
      </c>
    </row>
    <row r="414" spans="1:2" ht="15.75">
      <c r="A414" s="17">
        <v>20140331</v>
      </c>
      <c r="B414">
        <v>1.3699999999999999E-3</v>
      </c>
    </row>
    <row r="415" spans="1:2" ht="15.75">
      <c r="A415" s="17">
        <v>20140430</v>
      </c>
      <c r="B415">
        <v>1.41E-3</v>
      </c>
    </row>
    <row r="416" spans="1:2" ht="15.75">
      <c r="A416" s="17">
        <v>20140531</v>
      </c>
      <c r="B416">
        <v>1.4300000000000001E-3</v>
      </c>
    </row>
    <row r="417" spans="1:2" ht="15.75">
      <c r="A417" s="17">
        <v>20140630</v>
      </c>
      <c r="B417">
        <v>1.3600000000000001E-3</v>
      </c>
    </row>
    <row r="418" spans="1:2" ht="15.75">
      <c r="A418" s="17">
        <v>20140731</v>
      </c>
      <c r="B418">
        <v>1.2999999999999999E-3</v>
      </c>
    </row>
    <row r="419" spans="1:2" ht="15.75">
      <c r="A419" s="17">
        <v>20140831</v>
      </c>
      <c r="B419">
        <v>1.33E-3</v>
      </c>
    </row>
    <row r="420" spans="1:2" ht="15.75">
      <c r="A420" s="17">
        <v>20140930</v>
      </c>
      <c r="B420">
        <v>1.32E-3</v>
      </c>
    </row>
    <row r="421" spans="1:2" ht="15.75">
      <c r="A421" s="17">
        <v>20141031</v>
      </c>
      <c r="B421">
        <v>1.2899999999999999E-3</v>
      </c>
    </row>
    <row r="422" spans="1:2" ht="15.75">
      <c r="A422" s="17">
        <v>20141130</v>
      </c>
      <c r="B422">
        <v>1.2899999999999999E-3</v>
      </c>
    </row>
    <row r="423" spans="1:2" ht="15.75">
      <c r="A423" s="17">
        <v>20141231</v>
      </c>
      <c r="B423">
        <v>1.17E-3</v>
      </c>
    </row>
    <row r="424" spans="1:2" ht="15.75">
      <c r="A424" s="17">
        <v>20150131</v>
      </c>
      <c r="B424">
        <v>1.1999999999999999E-3</v>
      </c>
    </row>
    <row r="425" spans="1:2" ht="15.75">
      <c r="A425" s="17">
        <v>20150228</v>
      </c>
      <c r="B425">
        <v>1.1299999999999999E-3</v>
      </c>
    </row>
    <row r="426" spans="1:2" ht="15.75">
      <c r="A426" s="17">
        <v>20150331</v>
      </c>
      <c r="B426">
        <v>1.2800000000000001E-3</v>
      </c>
    </row>
    <row r="427" spans="1:2" ht="15.75">
      <c r="A427" s="17">
        <v>20150430</v>
      </c>
      <c r="B427">
        <v>1.23E-3</v>
      </c>
    </row>
    <row r="428" spans="1:2" ht="15.75">
      <c r="A428" s="17">
        <v>20150531</v>
      </c>
      <c r="B428">
        <v>1.1800000000000001E-3</v>
      </c>
    </row>
    <row r="429" spans="1:2" ht="15.75">
      <c r="A429" s="17">
        <v>20150630</v>
      </c>
      <c r="B429">
        <v>1.0200000000000001E-3</v>
      </c>
    </row>
    <row r="430" spans="1:2" ht="15.75">
      <c r="A430" s="17">
        <v>20150731</v>
      </c>
      <c r="B430">
        <v>9.7000000000000005E-4</v>
      </c>
    </row>
    <row r="431" spans="1:2" ht="15.75">
      <c r="A431" s="17">
        <v>20150831</v>
      </c>
      <c r="B431">
        <v>9.5E-4</v>
      </c>
    </row>
    <row r="432" spans="1:2" ht="15.75">
      <c r="A432" s="17">
        <v>20150930</v>
      </c>
      <c r="B432">
        <v>8.3000000000000001E-4</v>
      </c>
    </row>
    <row r="433" spans="1:2" ht="15.75">
      <c r="A433" s="17">
        <v>20151031</v>
      </c>
      <c r="B433">
        <v>8.0000000000000004E-4</v>
      </c>
    </row>
    <row r="434" spans="1:2" ht="15.75">
      <c r="A434" s="17">
        <v>20151130</v>
      </c>
      <c r="B434">
        <v>1.08E-3</v>
      </c>
    </row>
    <row r="435" spans="1:2" ht="15.75">
      <c r="A435" s="17">
        <v>20151231</v>
      </c>
      <c r="B435">
        <v>1.06E-3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A1:CG182"/>
  <sheetViews>
    <sheetView workbookViewId="0">
      <selection activeCell="I9" sqref="I9"/>
    </sheetView>
  </sheetViews>
  <sheetFormatPr baseColWidth="10" defaultColWidth="9.140625" defaultRowHeight="15"/>
  <cols>
    <col min="6" max="6" width="9.140625" style="5"/>
    <col min="10" max="10" width="13" style="5" customWidth="1"/>
  </cols>
  <sheetData>
    <row r="1" spans="1:85" s="5" customFormat="1">
      <c r="A1" s="7" t="s">
        <v>262</v>
      </c>
      <c r="B1" s="15" t="s">
        <v>270</v>
      </c>
      <c r="C1" s="7" t="s">
        <v>263</v>
      </c>
      <c r="D1" s="7" t="s">
        <v>264</v>
      </c>
      <c r="E1" s="7" t="s">
        <v>271</v>
      </c>
      <c r="F1" s="7" t="s">
        <v>272</v>
      </c>
      <c r="G1" s="7" t="s">
        <v>274</v>
      </c>
      <c r="H1" s="14" t="s">
        <v>267</v>
      </c>
      <c r="I1" s="15" t="s">
        <v>269</v>
      </c>
      <c r="J1" s="15" t="s">
        <v>273</v>
      </c>
      <c r="K1" s="5" t="s">
        <v>1</v>
      </c>
      <c r="L1" s="5" t="s">
        <v>5</v>
      </c>
      <c r="M1" s="5" t="s">
        <v>7</v>
      </c>
      <c r="N1" s="5" t="s">
        <v>9</v>
      </c>
      <c r="O1" s="5" t="s">
        <v>18</v>
      </c>
      <c r="P1" s="5" t="s">
        <v>20</v>
      </c>
      <c r="Q1" s="5" t="s">
        <v>24</v>
      </c>
      <c r="R1" s="5" t="s">
        <v>30</v>
      </c>
      <c r="S1" s="5" t="s">
        <v>33</v>
      </c>
      <c r="T1" s="5" t="s">
        <v>45</v>
      </c>
      <c r="U1" s="5" t="s">
        <v>51</v>
      </c>
      <c r="V1" s="5" t="s">
        <v>54</v>
      </c>
      <c r="W1" s="5" t="s">
        <v>57</v>
      </c>
      <c r="X1" s="5" t="s">
        <v>61</v>
      </c>
      <c r="Y1" s="5" t="s">
        <v>64</v>
      </c>
      <c r="Z1" s="5" t="s">
        <v>67</v>
      </c>
      <c r="AA1" s="5" t="s">
        <v>70</v>
      </c>
      <c r="AB1" s="5" t="s">
        <v>73</v>
      </c>
      <c r="AC1" s="5" t="s">
        <v>76</v>
      </c>
      <c r="AD1" s="5" t="s">
        <v>78</v>
      </c>
      <c r="AE1" s="5" t="s">
        <v>80</v>
      </c>
      <c r="AF1" s="5" t="s">
        <v>82</v>
      </c>
      <c r="AG1" s="5" t="s">
        <v>84</v>
      </c>
      <c r="AH1" s="5" t="s">
        <v>90</v>
      </c>
      <c r="AI1" s="5" t="s">
        <v>93</v>
      </c>
      <c r="AJ1" s="5" t="s">
        <v>95</v>
      </c>
      <c r="AK1" s="5" t="s">
        <v>97</v>
      </c>
      <c r="AL1" s="5" t="s">
        <v>100</v>
      </c>
      <c r="AM1" s="5" t="s">
        <v>103</v>
      </c>
      <c r="AN1" s="5" t="s">
        <v>105</v>
      </c>
      <c r="AO1" s="5" t="s">
        <v>107</v>
      </c>
      <c r="AP1" s="5" t="s">
        <v>109</v>
      </c>
      <c r="AQ1" s="5" t="s">
        <v>112</v>
      </c>
      <c r="AR1" s="5" t="s">
        <v>115</v>
      </c>
      <c r="AS1" s="5" t="s">
        <v>117</v>
      </c>
      <c r="AT1" s="5" t="s">
        <v>120</v>
      </c>
      <c r="AU1" s="5" t="s">
        <v>122</v>
      </c>
      <c r="AV1" s="5" t="s">
        <v>124</v>
      </c>
      <c r="AW1" s="5" t="s">
        <v>126</v>
      </c>
      <c r="AX1" s="5" t="s">
        <v>129</v>
      </c>
      <c r="AY1" s="5" t="s">
        <v>132</v>
      </c>
      <c r="AZ1" s="5" t="s">
        <v>137</v>
      </c>
      <c r="BA1" s="5" t="s">
        <v>143</v>
      </c>
      <c r="BB1" s="5" t="s">
        <v>149</v>
      </c>
      <c r="BC1" s="5" t="s">
        <v>152</v>
      </c>
      <c r="BD1" s="5" t="s">
        <v>156</v>
      </c>
      <c r="BE1" s="5" t="s">
        <v>159</v>
      </c>
      <c r="BF1" s="5" t="s">
        <v>164</v>
      </c>
      <c r="BG1" s="5" t="s">
        <v>167</v>
      </c>
      <c r="BH1" s="5" t="s">
        <v>170</v>
      </c>
      <c r="BI1" s="5" t="s">
        <v>175</v>
      </c>
      <c r="BJ1" s="5" t="s">
        <v>177</v>
      </c>
      <c r="BK1" s="5" t="s">
        <v>181</v>
      </c>
      <c r="BL1" s="5" t="s">
        <v>184</v>
      </c>
      <c r="BM1" s="5" t="s">
        <v>187</v>
      </c>
      <c r="BN1" s="5" t="s">
        <v>190</v>
      </c>
      <c r="BO1" s="5" t="s">
        <v>193</v>
      </c>
      <c r="BP1" s="5" t="s">
        <v>195</v>
      </c>
      <c r="BQ1" s="5" t="s">
        <v>198</v>
      </c>
      <c r="BR1" s="5" t="s">
        <v>201</v>
      </c>
      <c r="BS1" s="5" t="s">
        <v>204</v>
      </c>
      <c r="BT1" s="5" t="s">
        <v>206</v>
      </c>
      <c r="BU1" s="5" t="s">
        <v>209</v>
      </c>
      <c r="BV1" s="5" t="s">
        <v>211</v>
      </c>
      <c r="BW1" s="5" t="s">
        <v>214</v>
      </c>
      <c r="BX1" s="5" t="s">
        <v>214</v>
      </c>
      <c r="BY1" s="5" t="s">
        <v>218</v>
      </c>
      <c r="BZ1" s="5" t="s">
        <v>221</v>
      </c>
      <c r="CA1" s="5" t="s">
        <v>224</v>
      </c>
      <c r="CB1" s="5" t="s">
        <v>226</v>
      </c>
      <c r="CC1" s="5" t="s">
        <v>229</v>
      </c>
      <c r="CD1" s="5" t="s">
        <v>239</v>
      </c>
      <c r="CE1" s="5" t="s">
        <v>244</v>
      </c>
      <c r="CF1" s="5" t="s">
        <v>247</v>
      </c>
      <c r="CG1" s="5" t="s">
        <v>252</v>
      </c>
    </row>
    <row r="2" spans="1:85">
      <c r="A2" s="13">
        <v>36708</v>
      </c>
      <c r="B2" s="5">
        <f>I2-H2</f>
        <v>3.1210123456790063E-2</v>
      </c>
      <c r="C2">
        <v>1.7178499999999999E-2</v>
      </c>
      <c r="D2">
        <v>-6.4509999999999998E-2</v>
      </c>
      <c r="E2">
        <v>-6.6508399999999999E-3</v>
      </c>
      <c r="F2" s="5">
        <v>-3.6590665338829396E-2</v>
      </c>
      <c r="G2">
        <v>-4.3451180716828144E-2</v>
      </c>
      <c r="H2" s="5">
        <v>5.5799999999999999E-3</v>
      </c>
      <c r="I2" s="5">
        <v>3.6790123456790065E-2</v>
      </c>
      <c r="J2" s="5">
        <v>3.4984541755311009E-2</v>
      </c>
      <c r="K2">
        <v>4.1534542606593498E-2</v>
      </c>
      <c r="L2">
        <v>2.5543139377537202E-2</v>
      </c>
      <c r="M2">
        <v>2.6071829871414397E-2</v>
      </c>
      <c r="N2">
        <v>2.0953996683250403E-2</v>
      </c>
      <c r="O2">
        <v>3.63143533697632E-2</v>
      </c>
      <c r="P2">
        <v>3.4824040404040399E-2</v>
      </c>
      <c r="Q2">
        <v>3.3530029549800097E-2</v>
      </c>
      <c r="R2">
        <v>4.5848571428571398E-2</v>
      </c>
      <c r="S2">
        <v>2.5514333748443301E-2</v>
      </c>
      <c r="T2">
        <v>3.0175926933540598E-2</v>
      </c>
      <c r="U2">
        <v>8.2400173482032199E-2</v>
      </c>
      <c r="V2">
        <v>6.8721668139792594E-2</v>
      </c>
      <c r="W2">
        <v>5.5157527114967402E-2</v>
      </c>
      <c r="X2">
        <v>3.1439230769230699E-2</v>
      </c>
      <c r="Y2">
        <v>3.0756485813837699E-2</v>
      </c>
      <c r="Z2">
        <v>7.94693889167922E-2</v>
      </c>
      <c r="AA2">
        <v>5.6995501328823292E-2</v>
      </c>
      <c r="AB2">
        <v>3.7011753511554099E-2</v>
      </c>
      <c r="AC2">
        <v>1.395125E-2</v>
      </c>
      <c r="AD2">
        <v>3.62972563176895E-2</v>
      </c>
      <c r="AE2">
        <v>3.4999710144927497E-2</v>
      </c>
      <c r="AF2">
        <v>2.18172602739726E-2</v>
      </c>
      <c r="AG2">
        <v>2.6678064516128995E-2</v>
      </c>
      <c r="AH2">
        <v>4.56766137566137E-2</v>
      </c>
      <c r="AI2">
        <v>3.7364785276073599E-2</v>
      </c>
      <c r="AJ2">
        <v>3.0827766990291196E-2</v>
      </c>
      <c r="AK2">
        <v>4.79824052551793E-2</v>
      </c>
      <c r="AL2">
        <v>4.4559275766016697E-2</v>
      </c>
      <c r="AM2">
        <v>1.7873295592397802E-2</v>
      </c>
      <c r="AN2">
        <v>3.83642658092175E-2</v>
      </c>
      <c r="AO2">
        <v>4.2266889952153101E-2</v>
      </c>
      <c r="AP2">
        <v>4.1757654085652497E-2</v>
      </c>
      <c r="AQ2">
        <v>3.7629876543209796E-2</v>
      </c>
      <c r="AR2">
        <v>3.96239691289966E-2</v>
      </c>
      <c r="AS2">
        <v>-5.5799999999999999E-3</v>
      </c>
      <c r="AT2">
        <v>3.6378041958041896E-2</v>
      </c>
      <c r="AU2">
        <v>2.0910066225165502E-2</v>
      </c>
      <c r="AV2">
        <v>1.29385185185185E-2</v>
      </c>
      <c r="AW2">
        <v>2.8621954397394102E-2</v>
      </c>
      <c r="AX2">
        <v>3.9874545454545399E-2</v>
      </c>
      <c r="AY2">
        <v>4.8338843802112196E-2</v>
      </c>
      <c r="AZ2">
        <v>4.9465871559633001E-2</v>
      </c>
      <c r="BA2">
        <v>1.90101639344262E-2</v>
      </c>
      <c r="BB2">
        <v>3.9465045045045E-2</v>
      </c>
      <c r="BC2">
        <v>4.3977522123893796E-2</v>
      </c>
      <c r="BD2">
        <v>3.0456036036035999E-2</v>
      </c>
      <c r="BE2">
        <v>-5.5799999999999999E-3</v>
      </c>
      <c r="BF2">
        <v>3.87607234539089E-2</v>
      </c>
      <c r="BG2">
        <v>3.4937726505345996E-2</v>
      </c>
      <c r="BH2">
        <v>2.1638934911242601E-2</v>
      </c>
      <c r="BI2">
        <v>2.6678064516128995E-2</v>
      </c>
      <c r="BJ2">
        <v>2.9520286532951197E-2</v>
      </c>
      <c r="BK2">
        <v>3.28815384615384E-2</v>
      </c>
      <c r="BL2">
        <v>5.1562857142857098E-2</v>
      </c>
      <c r="BM2">
        <v>4.80851759673342E-2</v>
      </c>
      <c r="BN2">
        <v>3.1862922374429198E-2</v>
      </c>
      <c r="BO2" t="s">
        <v>268</v>
      </c>
      <c r="BP2" t="s">
        <v>268</v>
      </c>
      <c r="BQ2" t="s">
        <v>268</v>
      </c>
      <c r="BR2" t="s">
        <v>268</v>
      </c>
      <c r="BS2" t="s">
        <v>268</v>
      </c>
      <c r="BT2" t="s">
        <v>268</v>
      </c>
      <c r="BU2" t="s">
        <v>268</v>
      </c>
      <c r="BV2" t="s">
        <v>268</v>
      </c>
      <c r="BW2" t="s">
        <v>268</v>
      </c>
      <c r="BX2" t="s">
        <v>268</v>
      </c>
      <c r="BY2" t="s">
        <v>268</v>
      </c>
      <c r="BZ2" t="s">
        <v>268</v>
      </c>
      <c r="CA2" t="s">
        <v>268</v>
      </c>
      <c r="CB2" t="s">
        <v>268</v>
      </c>
      <c r="CC2" t="s">
        <v>268</v>
      </c>
      <c r="CD2" t="s">
        <v>268</v>
      </c>
      <c r="CE2" t="s">
        <v>268</v>
      </c>
      <c r="CF2" t="s">
        <v>268</v>
      </c>
      <c r="CG2" t="s">
        <v>268</v>
      </c>
    </row>
    <row r="3" spans="1:85">
      <c r="A3" s="13">
        <v>36739</v>
      </c>
      <c r="B3" s="5">
        <f t="shared" ref="B3:B33" si="0">I3-H3</f>
        <v>8.3970912121933861E-2</v>
      </c>
      <c r="C3">
        <v>1.8226099999999999E-2</v>
      </c>
      <c r="D3">
        <v>1.3254500000000001E-2</v>
      </c>
      <c r="E3">
        <v>-1.19957E-2</v>
      </c>
      <c r="F3" s="5">
        <v>-5.8605427648248269E-2</v>
      </c>
      <c r="G3">
        <v>-0.1188470262255281</v>
      </c>
      <c r="H3" s="5">
        <v>5.8599999999999998E-3</v>
      </c>
      <c r="I3" s="5">
        <v>8.9830912121933865E-2</v>
      </c>
      <c r="J3" s="5">
        <v>8.4230287807146101E-2</v>
      </c>
      <c r="K3">
        <v>8.2103344680149293E-2</v>
      </c>
      <c r="L3">
        <v>5.756957130358701E-2</v>
      </c>
      <c r="M3">
        <v>8.0429549376797596E-2</v>
      </c>
      <c r="N3">
        <v>9.107053311793209E-2</v>
      </c>
      <c r="O3">
        <v>9.3790349650349603E-2</v>
      </c>
      <c r="P3">
        <v>9.5110873786406994E-2</v>
      </c>
      <c r="Q3">
        <v>0.12863314151890198</v>
      </c>
      <c r="R3">
        <v>8.1096521739130401E-2</v>
      </c>
      <c r="S3">
        <v>4.5734640498207205E-2</v>
      </c>
      <c r="T3">
        <v>7.368971857410879E-2</v>
      </c>
      <c r="U3">
        <v>0.139925876993166</v>
      </c>
      <c r="V3">
        <v>9.1223828503519497E-2</v>
      </c>
      <c r="W3">
        <v>8.4119550102249391E-2</v>
      </c>
      <c r="X3">
        <v>8.6397765414928093E-2</v>
      </c>
      <c r="Y3">
        <v>8.0115024015369796E-2</v>
      </c>
      <c r="Z3">
        <v>7.5608909118963091E-2</v>
      </c>
      <c r="AA3">
        <v>0.18377165075034099</v>
      </c>
      <c r="AB3">
        <v>7.6712794437201193E-2</v>
      </c>
      <c r="AC3">
        <v>6.3105517241379291E-2</v>
      </c>
      <c r="AD3">
        <v>7.2680078540078491E-2</v>
      </c>
      <c r="AE3">
        <v>7.3527186629526398E-2</v>
      </c>
      <c r="AF3">
        <v>7.5473333333333295E-2</v>
      </c>
      <c r="AG3">
        <v>8.0077499999999996E-2</v>
      </c>
      <c r="AH3">
        <v>6.617523120478129E-2</v>
      </c>
      <c r="AI3">
        <v>9.4140000000000001E-2</v>
      </c>
      <c r="AJ3">
        <v>2.0486604215456599E-2</v>
      </c>
      <c r="AK3">
        <v>5.7928968824940009E-2</v>
      </c>
      <c r="AL3">
        <v>4.7190397877984E-2</v>
      </c>
      <c r="AM3">
        <v>7.5530754642433792E-2</v>
      </c>
      <c r="AN3">
        <v>9.5782710472279001E-2</v>
      </c>
      <c r="AO3">
        <v>0.121993881278538</v>
      </c>
      <c r="AP3">
        <v>7.9075994661165994E-2</v>
      </c>
      <c r="AQ3">
        <v>7.1063076923076895E-2</v>
      </c>
      <c r="AR3">
        <v>7.7473333333333297E-2</v>
      </c>
      <c r="AS3">
        <v>0.14798615384615299</v>
      </c>
      <c r="AT3">
        <v>8.1388322147651002E-2</v>
      </c>
      <c r="AU3">
        <v>0.103817419354838</v>
      </c>
      <c r="AV3">
        <v>0.11149537190082599</v>
      </c>
      <c r="AW3">
        <v>5.2407716535433004E-2</v>
      </c>
      <c r="AX3">
        <v>7.2400869565217296E-2</v>
      </c>
      <c r="AY3">
        <v>0.14814843881856499</v>
      </c>
      <c r="AZ3">
        <v>8.1096521739130401E-2</v>
      </c>
      <c r="BA3">
        <v>9.8139999999999991E-2</v>
      </c>
      <c r="BB3">
        <v>8.0346896551724098E-2</v>
      </c>
      <c r="BC3">
        <v>6.7214761101742501E-2</v>
      </c>
      <c r="BD3">
        <v>8.1096521739130401E-2</v>
      </c>
      <c r="BE3">
        <v>4.5991851851851805E-2</v>
      </c>
      <c r="BF3">
        <v>9.8050614525138996E-2</v>
      </c>
      <c r="BG3">
        <v>9.2030751757706794E-2</v>
      </c>
      <c r="BH3">
        <v>7.6513271889400894E-2</v>
      </c>
      <c r="BI3">
        <v>7.5389999999999999E-2</v>
      </c>
      <c r="BJ3">
        <v>6.9572525951556996E-2</v>
      </c>
      <c r="BK3">
        <v>0.11451037037037</v>
      </c>
      <c r="BL3">
        <v>8.4230090090089998E-2</v>
      </c>
      <c r="BM3">
        <v>8.7607429415021199E-2</v>
      </c>
      <c r="BN3">
        <v>7.4245633802816902E-2</v>
      </c>
      <c r="BO3">
        <v>7.1439412915851194E-2</v>
      </c>
      <c r="BP3" t="s">
        <v>268</v>
      </c>
      <c r="BQ3" t="s">
        <v>268</v>
      </c>
      <c r="BR3" t="s">
        <v>268</v>
      </c>
      <c r="BS3" t="s">
        <v>268</v>
      </c>
      <c r="BT3" t="s">
        <v>268</v>
      </c>
      <c r="BU3" t="s">
        <v>268</v>
      </c>
      <c r="BV3" t="s">
        <v>268</v>
      </c>
      <c r="BW3" t="s">
        <v>268</v>
      </c>
      <c r="BX3" t="s">
        <v>268</v>
      </c>
      <c r="BY3" t="s">
        <v>268</v>
      </c>
      <c r="BZ3" t="s">
        <v>268</v>
      </c>
      <c r="CA3" t="s">
        <v>268</v>
      </c>
      <c r="CB3" t="s">
        <v>268</v>
      </c>
      <c r="CC3" t="s">
        <v>268</v>
      </c>
      <c r="CD3" t="s">
        <v>268</v>
      </c>
      <c r="CE3" t="s">
        <v>268</v>
      </c>
      <c r="CF3" t="s">
        <v>268</v>
      </c>
      <c r="CG3" t="s">
        <v>268</v>
      </c>
    </row>
    <row r="4" spans="1:85">
      <c r="A4" s="13">
        <v>36770</v>
      </c>
      <c r="B4" s="5">
        <f>I4-H4</f>
        <v>-3.6982703553166435E-2</v>
      </c>
      <c r="C4">
        <v>-1.0428400000000001E-2</v>
      </c>
      <c r="D4">
        <v>-1.58744E-2</v>
      </c>
      <c r="E4">
        <v>2.9025600000000002E-3</v>
      </c>
      <c r="F4" s="5">
        <v>3.0967302652186723E-3</v>
      </c>
      <c r="G4">
        <v>-6.5585188471597236E-3</v>
      </c>
      <c r="H4" s="5">
        <v>6.0400000000000002E-3</v>
      </c>
      <c r="I4" s="5">
        <v>-3.0942703553166438E-2</v>
      </c>
      <c r="J4" s="5">
        <v>-4.1478715249600728E-2</v>
      </c>
      <c r="K4">
        <v>-4.0413748200114702E-2</v>
      </c>
      <c r="L4">
        <v>-3.7714208144796299E-2</v>
      </c>
      <c r="M4">
        <v>-6.6057652250661902E-2</v>
      </c>
      <c r="N4">
        <v>-4.1386097201767294E-2</v>
      </c>
      <c r="O4">
        <v>-4.4195802861685202E-2</v>
      </c>
      <c r="P4">
        <v>-4.3077037037036997E-2</v>
      </c>
      <c r="Q4">
        <v>-3.3760436449424905E-2</v>
      </c>
      <c r="R4">
        <v>-3.6040000000000003E-2</v>
      </c>
      <c r="S4">
        <v>-4.1823504414614798E-2</v>
      </c>
      <c r="T4">
        <v>-4.2188766075773307E-2</v>
      </c>
      <c r="U4">
        <v>-7.4628469184890606E-2</v>
      </c>
      <c r="V4">
        <v>-5.8440395205161394E-2</v>
      </c>
      <c r="W4">
        <v>-1.9173208255159398E-2</v>
      </c>
      <c r="X4">
        <v>-1.87734465195246E-2</v>
      </c>
      <c r="Y4">
        <v>-1.88661831048208E-2</v>
      </c>
      <c r="Z4">
        <v>-3.1578593237266299E-2</v>
      </c>
      <c r="AA4">
        <v>-4.86623241590214E-2</v>
      </c>
      <c r="AB4">
        <v>-4.5381629867523005E-2</v>
      </c>
      <c r="AC4">
        <v>-4.9050752688171995E-2</v>
      </c>
      <c r="AD4">
        <v>-2.7886219747269202E-2</v>
      </c>
      <c r="AE4">
        <v>-1.292172043010752E-2</v>
      </c>
      <c r="AF4">
        <v>-5.4128779284833506E-2</v>
      </c>
      <c r="AG4">
        <v>-3.8414100719424402E-2</v>
      </c>
      <c r="AH4">
        <v>-2.2178497652582101E-2</v>
      </c>
      <c r="AI4">
        <v>-4.8820748663101599E-2</v>
      </c>
      <c r="AJ4">
        <v>-2.3153519680547602E-2</v>
      </c>
      <c r="AK4">
        <v>-1.415541929666366E-2</v>
      </c>
      <c r="AL4">
        <v>-6.0400000000000002E-3</v>
      </c>
      <c r="AM4">
        <v>-4.6229989039093797E-2</v>
      </c>
      <c r="AN4">
        <v>-4.3318657968313107E-2</v>
      </c>
      <c r="AO4">
        <v>-7.8914493927125504E-2</v>
      </c>
      <c r="AP4">
        <v>-3.9199984342671801E-2</v>
      </c>
      <c r="AQ4">
        <v>-3.3512527472527399E-2</v>
      </c>
      <c r="AR4">
        <v>-1.188225900681596E-2</v>
      </c>
      <c r="AS4">
        <v>-7.27066666666666E-2</v>
      </c>
      <c r="AT4">
        <v>-5.5422716049382703E-2</v>
      </c>
      <c r="AU4">
        <v>-6.9993488372093002E-2</v>
      </c>
      <c r="AV4">
        <v>-6.8909822485207106E-2</v>
      </c>
      <c r="AW4">
        <v>-5.6635238095238002E-2</v>
      </c>
      <c r="AX4">
        <v>-3.0233548387096701E-2</v>
      </c>
      <c r="AY4">
        <v>-3.9403802559414905E-2</v>
      </c>
      <c r="AZ4">
        <v>-3.8040000000000004E-2</v>
      </c>
      <c r="BA4">
        <v>-3.5025507246376805E-2</v>
      </c>
      <c r="BB4">
        <v>-4.5722539682539601E-2</v>
      </c>
      <c r="BC4">
        <v>-5.2661267679413301E-2</v>
      </c>
      <c r="BD4">
        <v>-2.2040000000000001E-2</v>
      </c>
      <c r="BE4">
        <v>-4.1251267605633801E-2</v>
      </c>
      <c r="BF4">
        <v>-5.3610850202429103E-2</v>
      </c>
      <c r="BG4">
        <v>-5.3823251231526995E-2</v>
      </c>
      <c r="BH4">
        <v>-5.4470015965939297E-2</v>
      </c>
      <c r="BI4">
        <v>-6.9623815028901706E-2</v>
      </c>
      <c r="BJ4">
        <v>-1.8910012870012802E-2</v>
      </c>
      <c r="BK4">
        <v>-7.2155702479338807E-2</v>
      </c>
      <c r="BL4">
        <v>-3.9097851239669398E-2</v>
      </c>
      <c r="BM4">
        <v>-3.16918437262678E-2</v>
      </c>
      <c r="BN4">
        <v>-2.23399185004074E-2</v>
      </c>
      <c r="BO4">
        <v>-5.1453260672116197E-2</v>
      </c>
      <c r="BP4" t="s">
        <v>268</v>
      </c>
      <c r="BQ4" t="s">
        <v>268</v>
      </c>
      <c r="BR4" t="s">
        <v>268</v>
      </c>
      <c r="BS4" t="s">
        <v>268</v>
      </c>
      <c r="BT4" t="s">
        <v>268</v>
      </c>
      <c r="BU4" t="s">
        <v>268</v>
      </c>
      <c r="BV4" t="s">
        <v>268</v>
      </c>
      <c r="BW4" t="s">
        <v>268</v>
      </c>
      <c r="BX4" t="s">
        <v>268</v>
      </c>
      <c r="BY4" t="s">
        <v>268</v>
      </c>
      <c r="BZ4" t="s">
        <v>268</v>
      </c>
      <c r="CA4" t="s">
        <v>268</v>
      </c>
      <c r="CB4" t="s">
        <v>268</v>
      </c>
      <c r="CC4" t="s">
        <v>268</v>
      </c>
      <c r="CD4" t="s">
        <v>268</v>
      </c>
      <c r="CE4" t="s">
        <v>268</v>
      </c>
      <c r="CF4" t="s">
        <v>268</v>
      </c>
      <c r="CG4" t="s">
        <v>268</v>
      </c>
    </row>
    <row r="5" spans="1:85">
      <c r="A5" s="13">
        <v>36800</v>
      </c>
      <c r="B5" s="5">
        <f t="shared" si="0"/>
        <v>-6.8064984440534765E-3</v>
      </c>
      <c r="C5">
        <v>3.69281E-4</v>
      </c>
      <c r="D5">
        <v>5.5041200000000004E-3</v>
      </c>
      <c r="E5">
        <v>-6.3331899999999998E-3</v>
      </c>
      <c r="F5" s="5">
        <v>-6.3794949021248173E-2</v>
      </c>
      <c r="G5">
        <v>3.9117878445457777E-2</v>
      </c>
      <c r="H5" s="5">
        <v>6.13E-3</v>
      </c>
      <c r="I5" s="5">
        <v>-6.7649844405347616E-4</v>
      </c>
      <c r="J5" s="5">
        <v>-2.7161512248992926E-2</v>
      </c>
      <c r="K5">
        <v>-2.2398275181630602E-2</v>
      </c>
      <c r="L5">
        <v>-2.9069677145284599E-2</v>
      </c>
      <c r="M5">
        <v>-3.1482112676056301E-2</v>
      </c>
      <c r="N5">
        <v>-3.2084198473282401E-2</v>
      </c>
      <c r="O5">
        <v>-2.2658925619834701E-2</v>
      </c>
      <c r="P5">
        <v>-2.4445018315018299E-2</v>
      </c>
      <c r="Q5">
        <v>-3.70355171367911E-3</v>
      </c>
      <c r="R5">
        <v>-2.1593917525773099E-2</v>
      </c>
      <c r="S5">
        <v>-3.6355200074446301E-2</v>
      </c>
      <c r="T5">
        <v>-1.9112329606923901E-2</v>
      </c>
      <c r="U5">
        <v>-8.2644717182497295E-3</v>
      </c>
      <c r="V5">
        <v>-4.3376404120344103E-2</v>
      </c>
      <c r="W5">
        <v>-3.4647110266159603E-2</v>
      </c>
      <c r="X5">
        <v>-1.9027678417884698E-2</v>
      </c>
      <c r="Y5">
        <v>-1.9122831541218598E-2</v>
      </c>
      <c r="Z5">
        <v>-3.3362796486090696E-2</v>
      </c>
      <c r="AA5">
        <v>-5.1049145538031498E-2</v>
      </c>
      <c r="AB5">
        <v>-1.5741366485582949E-2</v>
      </c>
      <c r="AC5">
        <v>-3.2347228464419397E-2</v>
      </c>
      <c r="AD5">
        <v>-5.07982723888767E-2</v>
      </c>
      <c r="AE5">
        <v>-2.12880770896491E-2</v>
      </c>
      <c r="AF5">
        <v>-2.4588549222797899E-2</v>
      </c>
      <c r="AG5">
        <v>-1.356494423791821E-2</v>
      </c>
      <c r="AH5">
        <v>-1.89543364151506E-2</v>
      </c>
      <c r="AI5">
        <v>-2.28897765363128E-2</v>
      </c>
      <c r="AJ5">
        <v>-1.7737661056297101E-2</v>
      </c>
      <c r="AK5">
        <v>-3.7948181818181798E-2</v>
      </c>
      <c r="AL5">
        <v>-6.1545617128463403E-2</v>
      </c>
      <c r="AM5">
        <v>-2.5924442329653501E-2</v>
      </c>
      <c r="AN5">
        <v>-2.5007057115198399E-2</v>
      </c>
      <c r="AO5">
        <v>-3.6697685589519601E-2</v>
      </c>
      <c r="AP5">
        <v>-2.4175112781954802E-2</v>
      </c>
      <c r="AQ5">
        <v>-3.4378587570621399E-2</v>
      </c>
      <c r="AR5">
        <v>-2.8656934378060699E-2</v>
      </c>
      <c r="AS5">
        <v>-6.13E-3</v>
      </c>
      <c r="AT5">
        <v>-5.1584545454545397E-2</v>
      </c>
      <c r="AU5">
        <v>-4.3397080745341599E-2</v>
      </c>
      <c r="AV5">
        <v>-4.4014767166535101E-2</v>
      </c>
      <c r="AW5">
        <v>-9.2647962382445097E-3</v>
      </c>
      <c r="AX5">
        <v>-3.9187851239669405E-2</v>
      </c>
      <c r="AY5">
        <v>-3.2607541371158302E-2</v>
      </c>
      <c r="AZ5">
        <v>-2.2658925619834701E-2</v>
      </c>
      <c r="BA5">
        <v>-1.3592686567164169E-2</v>
      </c>
      <c r="BB5">
        <v>-3.0923388429752001E-2</v>
      </c>
      <c r="BC5">
        <v>-5.1734395604395605E-2</v>
      </c>
      <c r="BD5">
        <v>-3.0520243902439001E-2</v>
      </c>
      <c r="BE5">
        <v>-2.0728540145985401E-2</v>
      </c>
      <c r="BF5">
        <v>-2.95093836344314E-2</v>
      </c>
      <c r="BG5">
        <v>-2.9409875840662101E-2</v>
      </c>
      <c r="BH5">
        <v>-2.51456599552572E-2</v>
      </c>
      <c r="BI5">
        <v>-2.46485185185185E-2</v>
      </c>
      <c r="BJ5">
        <v>-2.0471590612777001E-2</v>
      </c>
      <c r="BK5">
        <v>-3.2678672566371601E-2</v>
      </c>
      <c r="BL5">
        <v>-2.3224017094016999E-2</v>
      </c>
      <c r="BM5">
        <v>-3.1504556161773598E-2</v>
      </c>
      <c r="BN5">
        <v>-1.6072004971002481E-2</v>
      </c>
      <c r="BO5">
        <v>-2.51594957183634E-2</v>
      </c>
      <c r="BP5">
        <v>-1.6142312412420902E-2</v>
      </c>
      <c r="BQ5" t="s">
        <v>268</v>
      </c>
      <c r="BR5" t="s">
        <v>268</v>
      </c>
      <c r="BS5" t="s">
        <v>268</v>
      </c>
      <c r="BT5" t="s">
        <v>268</v>
      </c>
      <c r="BU5" t="s">
        <v>268</v>
      </c>
      <c r="BV5" t="s">
        <v>268</v>
      </c>
      <c r="BW5" t="s">
        <v>268</v>
      </c>
      <c r="BX5" t="s">
        <v>268</v>
      </c>
      <c r="BY5" t="s">
        <v>268</v>
      </c>
      <c r="BZ5" t="s">
        <v>268</v>
      </c>
      <c r="CA5" t="s">
        <v>268</v>
      </c>
      <c r="CB5" t="s">
        <v>268</v>
      </c>
      <c r="CC5" t="s">
        <v>268</v>
      </c>
      <c r="CD5" t="s">
        <v>268</v>
      </c>
      <c r="CE5" t="s">
        <v>268</v>
      </c>
      <c r="CF5" t="s">
        <v>268</v>
      </c>
      <c r="CG5" t="s">
        <v>268</v>
      </c>
    </row>
    <row r="6" spans="1:85">
      <c r="A6" s="13">
        <v>36831</v>
      </c>
      <c r="B6" s="5">
        <f t="shared" si="0"/>
        <v>-9.9113549056774095E-2</v>
      </c>
      <c r="C6">
        <v>2.6424699999999999E-2</v>
      </c>
      <c r="D6">
        <v>8.0636200000000005E-2</v>
      </c>
      <c r="E6">
        <v>-3.4111299999999997E-2</v>
      </c>
      <c r="F6" s="5">
        <v>1.9519783787006646E-2</v>
      </c>
      <c r="G6">
        <v>1.3900985842313883E-2</v>
      </c>
      <c r="H6" s="5">
        <v>6.1900000000000002E-3</v>
      </c>
      <c r="I6" s="5">
        <v>-9.2923549056774093E-2</v>
      </c>
      <c r="J6" s="5">
        <v>-9.1239188773623067E-2</v>
      </c>
      <c r="K6">
        <v>-0.106610555954456</v>
      </c>
      <c r="L6">
        <v>-8.5320434782608603E-2</v>
      </c>
      <c r="M6">
        <v>-0.1015657225433526</v>
      </c>
      <c r="N6">
        <v>-9.2396896551724103E-2</v>
      </c>
      <c r="O6">
        <v>-9.6946302521008401E-2</v>
      </c>
      <c r="P6">
        <v>-9.5742238805970103E-2</v>
      </c>
      <c r="Q6">
        <v>-0.111636293494704</v>
      </c>
      <c r="R6">
        <v>-0.100430837696335</v>
      </c>
      <c r="S6">
        <v>-9.98452412390127E-2</v>
      </c>
      <c r="T6">
        <v>-0.1059342455242966</v>
      </c>
      <c r="U6">
        <v>-7.1430641711229897E-2</v>
      </c>
      <c r="V6">
        <v>-0.14078029227557401</v>
      </c>
      <c r="W6">
        <v>-7.4683150684931504E-2</v>
      </c>
      <c r="X6">
        <v>-7.6311951219512106E-2</v>
      </c>
      <c r="Y6">
        <v>-7.4278969586926896E-2</v>
      </c>
      <c r="Z6">
        <v>-8.12953582179409E-2</v>
      </c>
      <c r="AA6">
        <v>-0.1052702675585284</v>
      </c>
      <c r="AB6">
        <v>-9.6907299578059006E-2</v>
      </c>
      <c r="AC6">
        <v>-6.7728461538461501E-2</v>
      </c>
      <c r="AD6">
        <v>-8.5951631904652701E-2</v>
      </c>
      <c r="AE6">
        <v>-6.9514538258575106E-2</v>
      </c>
      <c r="AF6">
        <v>-9.2300194655229206E-2</v>
      </c>
      <c r="AG6">
        <v>-0.103568277153558</v>
      </c>
      <c r="AH6">
        <v>-9.4709637462235596E-2</v>
      </c>
      <c r="AI6">
        <v>-9.7099090909090899E-2</v>
      </c>
      <c r="AJ6">
        <v>-8.6049072225484399E-2</v>
      </c>
      <c r="AK6">
        <v>-0.136236948356807</v>
      </c>
      <c r="AL6">
        <v>-0.12619</v>
      </c>
      <c r="AM6">
        <v>-8.7355048543689306E-2</v>
      </c>
      <c r="AN6">
        <v>-9.3017824370991598E-2</v>
      </c>
      <c r="AO6">
        <v>-8.7271081081081003E-2</v>
      </c>
      <c r="AP6">
        <v>-0.10643737896100799</v>
      </c>
      <c r="AQ6">
        <v>-7.0143488372092999E-2</v>
      </c>
      <c r="AR6">
        <v>-6.23022244488977E-2</v>
      </c>
      <c r="AS6">
        <v>-0.14904714285714199</v>
      </c>
      <c r="AT6">
        <v>-0.10823081632653</v>
      </c>
      <c r="AU6">
        <v>-5.1351290322580602E-2</v>
      </c>
      <c r="AV6">
        <v>-5.3769983593109104E-2</v>
      </c>
      <c r="AW6">
        <v>-7.1441572327043998E-2</v>
      </c>
      <c r="AX6">
        <v>-6.6019059829059798E-2</v>
      </c>
      <c r="AY6">
        <v>-0.114980675084992</v>
      </c>
      <c r="AZ6">
        <v>-9.8626974789915903E-2</v>
      </c>
      <c r="BA6">
        <v>-3.6265187969924798E-2</v>
      </c>
      <c r="BB6">
        <v>-0.12483406779661001</v>
      </c>
      <c r="BC6">
        <v>-0.13399656303972299</v>
      </c>
      <c r="BD6">
        <v>-6.4523333333333294E-2</v>
      </c>
      <c r="BE6">
        <v>-0.1024862962962962</v>
      </c>
      <c r="BF6">
        <v>-0.116636137105549</v>
      </c>
      <c r="BG6">
        <v>-0.116889152542372</v>
      </c>
      <c r="BH6">
        <v>-9.1138688711516508E-2</v>
      </c>
      <c r="BI6">
        <v>-0.10681893081761</v>
      </c>
      <c r="BJ6">
        <v>-8.2248201058201006E-2</v>
      </c>
      <c r="BK6">
        <v>-0.124371818181818</v>
      </c>
      <c r="BL6">
        <v>-0.1018421739130434</v>
      </c>
      <c r="BM6">
        <v>-0.1033998809312244</v>
      </c>
      <c r="BN6">
        <v>-7.4809246861924597E-2</v>
      </c>
      <c r="BO6">
        <v>-9.5423753637245298E-2</v>
      </c>
      <c r="BP6">
        <v>-5.0864550789296699E-2</v>
      </c>
      <c r="BQ6" t="s">
        <v>268</v>
      </c>
      <c r="BR6" t="s">
        <v>268</v>
      </c>
      <c r="BS6" t="s">
        <v>268</v>
      </c>
      <c r="BT6" t="s">
        <v>268</v>
      </c>
      <c r="BU6" t="s">
        <v>268</v>
      </c>
      <c r="BV6" t="s">
        <v>268</v>
      </c>
      <c r="BW6" t="s">
        <v>268</v>
      </c>
      <c r="BX6" t="s">
        <v>268</v>
      </c>
      <c r="BY6" t="s">
        <v>268</v>
      </c>
      <c r="BZ6" t="s">
        <v>268</v>
      </c>
      <c r="CA6" t="s">
        <v>268</v>
      </c>
      <c r="CB6" t="s">
        <v>268</v>
      </c>
      <c r="CC6" t="s">
        <v>268</v>
      </c>
      <c r="CD6" t="s">
        <v>268</v>
      </c>
      <c r="CE6" t="s">
        <v>268</v>
      </c>
      <c r="CF6" t="s">
        <v>268</v>
      </c>
      <c r="CG6" t="s">
        <v>268</v>
      </c>
    </row>
    <row r="7" spans="1:85">
      <c r="A7" s="13">
        <v>36861</v>
      </c>
      <c r="B7" s="5">
        <f t="shared" si="0"/>
        <v>-4.1803437981989787E-3</v>
      </c>
      <c r="C7">
        <v>-8.6977700000000005E-3</v>
      </c>
      <c r="D7">
        <v>5.5205999999999998E-2</v>
      </c>
      <c r="E7">
        <v>4.8718200000000003E-2</v>
      </c>
      <c r="F7" s="5">
        <v>-8.3934239474044325E-2</v>
      </c>
      <c r="G7">
        <v>-0.11841736790616285</v>
      </c>
      <c r="H7" s="5">
        <v>6.2700000000000004E-3</v>
      </c>
      <c r="I7" s="5">
        <v>2.0896562018010221E-3</v>
      </c>
      <c r="J7" s="5">
        <v>-3.581284206745379E-2</v>
      </c>
      <c r="K7">
        <v>-2.3703168630432002E-2</v>
      </c>
      <c r="L7">
        <v>-2.2322880075542902E-2</v>
      </c>
      <c r="M7">
        <v>-1.478970181043663E-2</v>
      </c>
      <c r="N7">
        <v>-1.9992126929674E-2</v>
      </c>
      <c r="O7">
        <v>-1.7360573012939001E-2</v>
      </c>
      <c r="P7">
        <v>-1.8565081967213102E-2</v>
      </c>
      <c r="Q7">
        <v>-0.1016530542871638</v>
      </c>
      <c r="R7">
        <v>-2.9391387283236901E-2</v>
      </c>
      <c r="S7">
        <v>-3.8963855079828899E-2</v>
      </c>
      <c r="T7">
        <v>-2.6156363636363603E-2</v>
      </c>
      <c r="U7">
        <v>-3.6018283752860397E-2</v>
      </c>
      <c r="V7">
        <v>-9.5663139841688602E-2</v>
      </c>
      <c r="W7">
        <v>-3.5681764705882302E-2</v>
      </c>
      <c r="X7">
        <v>-1.3295761124121772E-2</v>
      </c>
      <c r="Y7">
        <v>-1.2115104724792981E-2</v>
      </c>
      <c r="Z7">
        <v>-5.24864361269324E-2</v>
      </c>
      <c r="AA7">
        <v>-7.0307122969837502E-2</v>
      </c>
      <c r="AB7">
        <v>-4.2000858468677398E-2</v>
      </c>
      <c r="AC7">
        <v>-2.2663442622950801E-2</v>
      </c>
      <c r="AD7">
        <v>-5.3841606475715995E-2</v>
      </c>
      <c r="AE7">
        <v>-6.7394835680751174E-3</v>
      </c>
      <c r="AF7">
        <v>-1.2407184115523461E-2</v>
      </c>
      <c r="AG7">
        <v>-4.3614398340248897E-2</v>
      </c>
      <c r="AH7">
        <v>-5.3668077560490496E-2</v>
      </c>
      <c r="AI7">
        <v>-1.8770000000000002E-2</v>
      </c>
      <c r="AJ7">
        <v>-1.7756917677089902E-2</v>
      </c>
      <c r="AK7">
        <v>-4.6744905558553596E-2</v>
      </c>
      <c r="AL7">
        <v>-4.8694242424242397E-2</v>
      </c>
      <c r="AM7">
        <v>-2.1485553677092102E-2</v>
      </c>
      <c r="AN7">
        <v>-1.5454224743381949E-2</v>
      </c>
      <c r="AO7">
        <v>-1.6073921568627452E-2</v>
      </c>
      <c r="AP7">
        <v>-3.8804694946320994E-2</v>
      </c>
      <c r="AQ7">
        <v>-1.2481180124223602E-2</v>
      </c>
      <c r="AR7">
        <v>-2.0237154989384302E-3</v>
      </c>
      <c r="AS7">
        <v>-6.2700000000000004E-3</v>
      </c>
      <c r="AT7">
        <v>-2.1421515151515101E-2</v>
      </c>
      <c r="AU7">
        <v>-8.0594324324324298E-2</v>
      </c>
      <c r="AV7">
        <v>-8.1205400516795798E-2</v>
      </c>
      <c r="AW7">
        <v>-9.8784718250630704E-2</v>
      </c>
      <c r="AX7">
        <v>-1.5360909090909092E-2</v>
      </c>
      <c r="AY7">
        <v>-5.3136485013623898E-2</v>
      </c>
      <c r="AZ7">
        <v>-3.4047777777777698E-2</v>
      </c>
      <c r="BA7">
        <v>-3.7277751937984396E-2</v>
      </c>
      <c r="BB7">
        <v>-4.4731538461538399E-2</v>
      </c>
      <c r="BC7">
        <v>-9.9339306930692997E-2</v>
      </c>
      <c r="BD7">
        <v>-2.3969115044247702E-2</v>
      </c>
      <c r="BE7">
        <v>-3.9056885245901597E-2</v>
      </c>
      <c r="BF7">
        <v>-6.3762354740061103E-2</v>
      </c>
      <c r="BG7">
        <v>-6.10645205479452E-2</v>
      </c>
      <c r="BH7">
        <v>-1.3746635514018691E-2</v>
      </c>
      <c r="BI7">
        <v>-3.4242027972027897E-2</v>
      </c>
      <c r="BJ7">
        <v>-2.70287687902648E-2</v>
      </c>
      <c r="BK7">
        <v>-7.8434948453608197E-2</v>
      </c>
      <c r="BL7">
        <v>-2.5500769230769202E-2</v>
      </c>
      <c r="BM7">
        <v>-4.5541653543306998E-2</v>
      </c>
      <c r="BN7">
        <v>-8.9654177897574103E-3</v>
      </c>
      <c r="BO7">
        <v>-1.5854664536741211E-2</v>
      </c>
      <c r="BP7">
        <v>-1.8615890981661901E-2</v>
      </c>
      <c r="BQ7" t="s">
        <v>268</v>
      </c>
      <c r="BR7" t="s">
        <v>268</v>
      </c>
      <c r="BS7" t="s">
        <v>268</v>
      </c>
      <c r="BT7" t="s">
        <v>268</v>
      </c>
      <c r="BU7" t="s">
        <v>268</v>
      </c>
      <c r="BV7" t="s">
        <v>268</v>
      </c>
      <c r="BW7" t="s">
        <v>268</v>
      </c>
      <c r="BX7" t="s">
        <v>268</v>
      </c>
      <c r="BY7" t="s">
        <v>268</v>
      </c>
      <c r="BZ7" t="s">
        <v>268</v>
      </c>
      <c r="CA7" t="s">
        <v>268</v>
      </c>
      <c r="CB7" t="s">
        <v>268</v>
      </c>
      <c r="CC7" t="s">
        <v>268</v>
      </c>
      <c r="CD7" t="s">
        <v>268</v>
      </c>
      <c r="CE7" t="s">
        <v>268</v>
      </c>
      <c r="CF7" t="s">
        <v>268</v>
      </c>
      <c r="CG7" t="s">
        <v>268</v>
      </c>
    </row>
    <row r="8" spans="1:85">
      <c r="A8" s="13">
        <v>36892</v>
      </c>
      <c r="B8" s="5">
        <f t="shared" si="0"/>
        <v>2.2468381411052039E-2</v>
      </c>
      <c r="C8">
        <v>5.3893799999999999E-2</v>
      </c>
      <c r="D8">
        <v>-0.12078700000000001</v>
      </c>
      <c r="E8">
        <v>-3.7308000000000001E-2</v>
      </c>
      <c r="F8" s="5">
        <v>7.2822431221465173E-2</v>
      </c>
      <c r="G8">
        <v>-4.465177549752343E-2</v>
      </c>
      <c r="H8" s="5">
        <v>6.13E-3</v>
      </c>
      <c r="I8" s="5">
        <v>2.8598381411052039E-2</v>
      </c>
      <c r="J8" s="5">
        <v>4.1349041933695027E-2</v>
      </c>
      <c r="K8">
        <v>3.0528328390540701E-2</v>
      </c>
      <c r="L8">
        <v>2.7939097888675598E-2</v>
      </c>
      <c r="M8">
        <v>4.2205123523093399E-2</v>
      </c>
      <c r="N8">
        <v>3.7348260869565206E-2</v>
      </c>
      <c r="O8">
        <v>2.0038224299065401E-2</v>
      </c>
      <c r="P8">
        <v>2.0840954356846401E-2</v>
      </c>
      <c r="Q8">
        <v>0.109218663301551</v>
      </c>
      <c r="R8">
        <v>-2.1284023668640024E-4</v>
      </c>
      <c r="S8">
        <v>1.30460430804255E-2</v>
      </c>
      <c r="T8">
        <v>2.0785113871635601E-2</v>
      </c>
      <c r="U8">
        <v>2.1247169811320701E-3</v>
      </c>
      <c r="V8">
        <v>0.111808274057884</v>
      </c>
      <c r="W8">
        <v>5.8805064935064905E-2</v>
      </c>
      <c r="X8">
        <v>3.0190754716981103E-2</v>
      </c>
      <c r="Y8">
        <v>2.7676957373836301E-2</v>
      </c>
      <c r="Z8">
        <v>6.34826940795086E-2</v>
      </c>
      <c r="AA8">
        <v>9.3275057015369298E-2</v>
      </c>
      <c r="AB8">
        <v>1.9375293551491798E-2</v>
      </c>
      <c r="AC8">
        <v>4.3870000000000006E-2</v>
      </c>
      <c r="AD8">
        <v>6.0292594142259404E-2</v>
      </c>
      <c r="AE8">
        <v>2.6279581963363E-2</v>
      </c>
      <c r="AF8">
        <v>3.0194010170722801E-2</v>
      </c>
      <c r="AG8">
        <v>2.4042413793103401E-2</v>
      </c>
      <c r="AH8">
        <v>3.7015441892832193E-2</v>
      </c>
      <c r="AI8">
        <v>1.91864556962025E-2</v>
      </c>
      <c r="AJ8">
        <v>6.1359780503549999E-3</v>
      </c>
      <c r="AK8">
        <v>2.03041957255343E-2</v>
      </c>
      <c r="AL8">
        <v>7.6148481012658198E-2</v>
      </c>
      <c r="AM8">
        <v>2.5629656652360503E-2</v>
      </c>
      <c r="AN8">
        <v>2.0587557251908299E-2</v>
      </c>
      <c r="AO8">
        <v>3.3473960396039601E-2</v>
      </c>
      <c r="AP8">
        <v>2.4927581703768801E-2</v>
      </c>
      <c r="AQ8">
        <v>5.6370000000000003E-2</v>
      </c>
      <c r="AR8">
        <v>3.0339344608879399E-2</v>
      </c>
      <c r="AS8">
        <v>-6.13E-3</v>
      </c>
      <c r="AT8">
        <v>3.2331538461538398E-2</v>
      </c>
      <c r="AU8">
        <v>8.1461240875912402E-2</v>
      </c>
      <c r="AV8">
        <v>8.6979869646182401E-2</v>
      </c>
      <c r="AW8">
        <v>9.7669814643187997E-2</v>
      </c>
      <c r="AX8">
        <v>4.8915871559633006E-2</v>
      </c>
      <c r="AY8">
        <v>0.12823249285305802</v>
      </c>
      <c r="AZ8">
        <v>3.3938095238095194E-3</v>
      </c>
      <c r="BA8">
        <v>1.8700000000000001E-3</v>
      </c>
      <c r="BB8">
        <v>5.3870000000000001E-2</v>
      </c>
      <c r="BC8">
        <v>5.3549767103347801E-2</v>
      </c>
      <c r="BD8">
        <v>7.4951081081081006E-2</v>
      </c>
      <c r="BE8">
        <v>8.7090338983050797E-2</v>
      </c>
      <c r="BF8">
        <v>4.9677916937053798E-2</v>
      </c>
      <c r="BG8">
        <v>5.3731373660995493E-2</v>
      </c>
      <c r="BH8">
        <v>3.2162529817953506E-2</v>
      </c>
      <c r="BI8">
        <v>2.2646978417266098E-2</v>
      </c>
      <c r="BJ8">
        <v>1.7992807017543799E-2</v>
      </c>
      <c r="BK8">
        <v>7.1647777777777699E-2</v>
      </c>
      <c r="BL8">
        <v>3.6739215686274508E-3</v>
      </c>
      <c r="BM8">
        <v>3.7410620838028805E-2</v>
      </c>
      <c r="BN8">
        <v>2.9906036036036001E-2</v>
      </c>
      <c r="BO8">
        <v>3.0429139784946203E-2</v>
      </c>
      <c r="BP8">
        <v>4.7253617802583595E-2</v>
      </c>
      <c r="BQ8">
        <v>6.0112923825603307E-2</v>
      </c>
      <c r="BR8">
        <v>5.3870000000000001E-2</v>
      </c>
      <c r="BS8" t="s">
        <v>268</v>
      </c>
      <c r="BT8" t="s">
        <v>268</v>
      </c>
      <c r="BU8" t="s">
        <v>268</v>
      </c>
      <c r="BV8" t="s">
        <v>268</v>
      </c>
      <c r="BW8" t="s">
        <v>268</v>
      </c>
      <c r="BX8" t="s">
        <v>268</v>
      </c>
      <c r="BY8" t="s">
        <v>268</v>
      </c>
      <c r="BZ8" t="s">
        <v>268</v>
      </c>
      <c r="CA8" t="s">
        <v>268</v>
      </c>
      <c r="CB8" t="s">
        <v>268</v>
      </c>
      <c r="CC8" t="s">
        <v>268</v>
      </c>
      <c r="CD8" t="s">
        <v>268</v>
      </c>
      <c r="CE8" t="s">
        <v>268</v>
      </c>
      <c r="CF8" t="s">
        <v>268</v>
      </c>
      <c r="CG8" t="s">
        <v>268</v>
      </c>
    </row>
    <row r="9" spans="1:85">
      <c r="A9" s="13">
        <v>36923</v>
      </c>
      <c r="B9" s="5">
        <f t="shared" si="0"/>
        <v>-6.5626953709513654E-3</v>
      </c>
      <c r="C9">
        <v>2.97123E-5</v>
      </c>
      <c r="D9">
        <v>5.0681499999999997E-2</v>
      </c>
      <c r="E9">
        <v>7.9761100000000001E-2</v>
      </c>
      <c r="F9" s="5">
        <v>-1.2554823228438941E-2</v>
      </c>
      <c r="G9">
        <v>-3.6432609661285933E-2</v>
      </c>
      <c r="H9" s="5">
        <v>6.0800000000000003E-3</v>
      </c>
      <c r="I9" s="5">
        <v>-4.8269537095136516E-4</v>
      </c>
      <c r="J9" s="5">
        <v>-2.1540668078870698E-3</v>
      </c>
      <c r="K9">
        <v>-2.8376382203317008E-4</v>
      </c>
      <c r="L9">
        <v>-7.4721113689095106E-3</v>
      </c>
      <c r="M9">
        <v>-6.0800000000000003E-3</v>
      </c>
      <c r="N9">
        <v>-4.4133333333333403E-3</v>
      </c>
      <c r="O9">
        <v>-6.1551912568306999E-4</v>
      </c>
      <c r="P9">
        <v>-1.9393939393940601E-5</v>
      </c>
      <c r="Q9">
        <v>7.3293194770364996E-3</v>
      </c>
      <c r="R9">
        <v>5.684705882352899E-3</v>
      </c>
      <c r="S9">
        <v>-1.1191903432278012E-2</v>
      </c>
      <c r="T9">
        <v>2.3877419354838697E-3</v>
      </c>
      <c r="U9">
        <v>7.81305263157894E-2</v>
      </c>
      <c r="V9">
        <v>-4.53874541980775E-2</v>
      </c>
      <c r="W9">
        <v>2.84728455284552E-2</v>
      </c>
      <c r="X9">
        <v>5.2991533909876997E-3</v>
      </c>
      <c r="Y9">
        <v>6.7162085308056004E-3</v>
      </c>
      <c r="Z9">
        <v>-1.1350327005902102E-3</v>
      </c>
      <c r="AA9">
        <v>-4.4862412626832E-2</v>
      </c>
      <c r="AB9">
        <v>-1.4996001877053021E-2</v>
      </c>
      <c r="AC9">
        <v>-3.3857777777777702E-2</v>
      </c>
      <c r="AD9">
        <v>-1.3191329082883761E-2</v>
      </c>
      <c r="AE9">
        <v>7.1138125568697991E-3</v>
      </c>
      <c r="AF9">
        <v>1.6311812127584894E-3</v>
      </c>
      <c r="AG9">
        <v>2.2882008368200792E-3</v>
      </c>
      <c r="AH9">
        <v>-7.4310873915944039E-4</v>
      </c>
      <c r="AI9">
        <v>9.2839506172829288E-5</v>
      </c>
      <c r="AJ9">
        <v>1.36904081632653E-2</v>
      </c>
      <c r="AK9">
        <v>1.5912328767123196E-3</v>
      </c>
      <c r="AL9">
        <v>-1.192795321637426E-2</v>
      </c>
      <c r="AM9">
        <v>4.7353078202994996E-3</v>
      </c>
      <c r="AN9">
        <v>8.2387679235261958E-4</v>
      </c>
      <c r="AO9">
        <v>-1.0841904761904761E-2</v>
      </c>
      <c r="AP9">
        <v>-5.6746554665967029E-4</v>
      </c>
      <c r="AQ9">
        <v>-1.976470588235307E-4</v>
      </c>
      <c r="AR9">
        <v>-7.0998878123406401E-3</v>
      </c>
      <c r="AS9">
        <v>-6.0800000000000003E-3</v>
      </c>
      <c r="AT9">
        <v>-3.5709629629629598E-2</v>
      </c>
      <c r="AU9">
        <v>-1.279140939597315E-2</v>
      </c>
      <c r="AV9">
        <v>-1.033894378194207E-2</v>
      </c>
      <c r="AW9">
        <v>3.17033753148614E-2</v>
      </c>
      <c r="AX9">
        <v>-6.0800000000000003E-3</v>
      </c>
      <c r="AY9">
        <v>-5.1946935483870901E-2</v>
      </c>
      <c r="AZ9">
        <v>3.3539622641509392E-3</v>
      </c>
      <c r="BA9">
        <v>5.7412063492063403E-2</v>
      </c>
      <c r="BB9">
        <v>-2.4947924528301801E-2</v>
      </c>
      <c r="BC9">
        <v>-4.5228351648351602E-2</v>
      </c>
      <c r="BD9">
        <v>2.2533333333333294E-3</v>
      </c>
      <c r="BE9">
        <v>-3.7087751937984401E-2</v>
      </c>
      <c r="BF9">
        <v>-1.71433066994468E-2</v>
      </c>
      <c r="BG9">
        <v>-1.559248513674197E-2</v>
      </c>
      <c r="BH9">
        <v>-3.4050785973399958E-5</v>
      </c>
      <c r="BI9">
        <v>-6.0800000000000003E-3</v>
      </c>
      <c r="BJ9">
        <v>1.7474603854389703E-2</v>
      </c>
      <c r="BK9">
        <v>-1.6389278350515402E-2</v>
      </c>
      <c r="BL9">
        <v>3.6287378640776601E-3</v>
      </c>
      <c r="BM9">
        <v>-1.0731278225014802E-3</v>
      </c>
      <c r="BN9">
        <v>1.746086956521729E-3</v>
      </c>
      <c r="BO9">
        <v>1.4406639004148954E-4</v>
      </c>
      <c r="BP9">
        <v>4.8557571592076996E-3</v>
      </c>
      <c r="BQ9">
        <v>1.3666646795827098E-2</v>
      </c>
      <c r="BR9">
        <v>-6.0800000000000003E-3</v>
      </c>
      <c r="BS9" t="s">
        <v>268</v>
      </c>
      <c r="BT9" t="s">
        <v>268</v>
      </c>
      <c r="BU9" t="s">
        <v>268</v>
      </c>
      <c r="BV9" t="s">
        <v>268</v>
      </c>
      <c r="BW9" t="s">
        <v>268</v>
      </c>
      <c r="BX9" t="s">
        <v>268</v>
      </c>
      <c r="BY9" t="s">
        <v>268</v>
      </c>
      <c r="BZ9" t="s">
        <v>268</v>
      </c>
      <c r="CA9" t="s">
        <v>268</v>
      </c>
      <c r="CB9" t="s">
        <v>268</v>
      </c>
      <c r="CC9" t="s">
        <v>268</v>
      </c>
      <c r="CD9" t="s">
        <v>268</v>
      </c>
      <c r="CE9" t="s">
        <v>268</v>
      </c>
      <c r="CF9" t="s">
        <v>268</v>
      </c>
      <c r="CG9" t="s">
        <v>268</v>
      </c>
    </row>
    <row r="10" spans="1:85">
      <c r="A10" s="13">
        <v>36951</v>
      </c>
      <c r="B10" s="5">
        <f t="shared" si="0"/>
        <v>-9.6968846766793848E-2</v>
      </c>
      <c r="C10">
        <v>1.21155E-3</v>
      </c>
      <c r="D10">
        <v>8.5939399999999999E-2</v>
      </c>
      <c r="E10">
        <v>-8.0024899999999993E-3</v>
      </c>
      <c r="F10" s="5">
        <v>6.4657040037742641E-2</v>
      </c>
      <c r="G10">
        <v>-5.6666539463532221E-2</v>
      </c>
      <c r="H10" s="5">
        <v>6.13E-3</v>
      </c>
      <c r="I10" s="5">
        <v>-9.0838846766793852E-2</v>
      </c>
      <c r="J10" s="5">
        <v>-9.7668445876812823E-2</v>
      </c>
      <c r="K10">
        <v>-0.10746188231947799</v>
      </c>
      <c r="L10">
        <v>-0.101854907063197</v>
      </c>
      <c r="M10">
        <v>-8.9121803278688502E-2</v>
      </c>
      <c r="N10">
        <v>-8.93246755407653E-2</v>
      </c>
      <c r="O10">
        <v>-8.9463333333333298E-2</v>
      </c>
      <c r="P10">
        <v>-9.0467349397590296E-2</v>
      </c>
      <c r="Q10">
        <v>-0.10487297055904729</v>
      </c>
      <c r="R10">
        <v>-9.91532558139534E-2</v>
      </c>
      <c r="S10">
        <v>-0.104877841105354</v>
      </c>
      <c r="T10">
        <v>-9.6893694522191098E-2</v>
      </c>
      <c r="U10">
        <v>-8.4878651564185503E-2</v>
      </c>
      <c r="V10">
        <v>-0.145727625838279</v>
      </c>
      <c r="W10">
        <v>-7.489227897838889E-2</v>
      </c>
      <c r="X10">
        <v>-9.748913591359129E-2</v>
      </c>
      <c r="Y10">
        <v>-0.10112298081422549</v>
      </c>
      <c r="Z10">
        <v>-0.11724111111111099</v>
      </c>
      <c r="AA10">
        <v>-0.11872676284306799</v>
      </c>
      <c r="AB10">
        <v>-0.107929242424242</v>
      </c>
      <c r="AC10">
        <v>-0.112252448979591</v>
      </c>
      <c r="AD10">
        <v>-0.13159307730303699</v>
      </c>
      <c r="AE10">
        <v>-9.5038845981140499E-2</v>
      </c>
      <c r="AF10">
        <v>-8.6129999999999998E-2</v>
      </c>
      <c r="AG10">
        <v>-9.74163070539419E-2</v>
      </c>
      <c r="AH10">
        <v>-8.642197080291969E-2</v>
      </c>
      <c r="AI10">
        <v>-8.588460122699379E-2</v>
      </c>
      <c r="AJ10">
        <v>-0.1011894121325828</v>
      </c>
      <c r="AK10">
        <v>-0.109990793909733</v>
      </c>
      <c r="AL10">
        <v>-0.114953529411764</v>
      </c>
      <c r="AM10">
        <v>-8.6788436213991696E-2</v>
      </c>
      <c r="AN10">
        <v>-8.9463333333333298E-2</v>
      </c>
      <c r="AO10">
        <v>-8.26850239234449E-2</v>
      </c>
      <c r="AP10">
        <v>-0.10213574337553839</v>
      </c>
      <c r="AQ10">
        <v>-9.3849298245613999E-2</v>
      </c>
      <c r="AR10">
        <v>-0.106181046452271</v>
      </c>
      <c r="AS10">
        <v>-8.9463333333333298E-2</v>
      </c>
      <c r="AT10">
        <v>-0.113000229007633</v>
      </c>
      <c r="AU10">
        <v>-0.1007245945945945</v>
      </c>
      <c r="AV10">
        <v>-9.68057912745936E-2</v>
      </c>
      <c r="AW10">
        <v>-9.1081456310679598E-2</v>
      </c>
      <c r="AX10">
        <v>-8.4390869565217297E-2</v>
      </c>
      <c r="AY10">
        <v>-0.11706502377179</v>
      </c>
      <c r="AZ10">
        <v>-9.0242149532710203E-2</v>
      </c>
      <c r="BA10">
        <v>-5.8368805970149207E-2</v>
      </c>
      <c r="BB10">
        <v>-9.2668461538461491E-2</v>
      </c>
      <c r="BC10">
        <v>-0.12264179413866999</v>
      </c>
      <c r="BD10">
        <v>-8.8774628099173497E-2</v>
      </c>
      <c r="BE10">
        <v>-0.13413</v>
      </c>
      <c r="BF10">
        <v>-9.9355605966438693E-2</v>
      </c>
      <c r="BG10">
        <v>-9.7966734693877497E-2</v>
      </c>
      <c r="BH10">
        <v>-8.5456923076923E-2</v>
      </c>
      <c r="BI10">
        <v>-9.0046083916083902E-2</v>
      </c>
      <c r="BJ10">
        <v>-0.10375900976290089</v>
      </c>
      <c r="BK10">
        <v>-8.9463333333333298E-2</v>
      </c>
      <c r="BL10">
        <v>-9.2668461538461491E-2</v>
      </c>
      <c r="BM10">
        <v>-0.10703846927810799</v>
      </c>
      <c r="BN10">
        <v>-9.2411276962898997E-2</v>
      </c>
      <c r="BO10">
        <v>-8.5511443298968995E-2</v>
      </c>
      <c r="BP10">
        <v>-6.2767781695686004E-2</v>
      </c>
      <c r="BQ10">
        <v>-9.2264453781512601E-2</v>
      </c>
      <c r="BR10">
        <v>-9.1035660377358399E-2</v>
      </c>
      <c r="BS10" t="s">
        <v>268</v>
      </c>
      <c r="BT10" t="s">
        <v>268</v>
      </c>
      <c r="BU10" t="s">
        <v>268</v>
      </c>
      <c r="BV10" t="s">
        <v>268</v>
      </c>
      <c r="BW10" t="s">
        <v>268</v>
      </c>
      <c r="BX10" t="s">
        <v>268</v>
      </c>
      <c r="BY10" t="s">
        <v>268</v>
      </c>
      <c r="BZ10" t="s">
        <v>268</v>
      </c>
      <c r="CA10" t="s">
        <v>268</v>
      </c>
      <c r="CB10" t="s">
        <v>268</v>
      </c>
      <c r="CC10" t="s">
        <v>268</v>
      </c>
      <c r="CD10" t="s">
        <v>268</v>
      </c>
      <c r="CE10" t="s">
        <v>268</v>
      </c>
      <c r="CF10" t="s">
        <v>268</v>
      </c>
      <c r="CG10" t="s">
        <v>268</v>
      </c>
    </row>
    <row r="11" spans="1:85">
      <c r="A11" s="13">
        <v>36982</v>
      </c>
      <c r="B11" s="5">
        <f t="shared" si="0"/>
        <v>5.7315397854031759E-2</v>
      </c>
      <c r="C11">
        <v>5.4323899999999996E-3</v>
      </c>
      <c r="D11">
        <v>3.5519700000000001E-2</v>
      </c>
      <c r="E11">
        <v>-1.00623E-2</v>
      </c>
      <c r="F11" s="5">
        <v>6.9492327052610159E-3</v>
      </c>
      <c r="G11">
        <v>3.8680472284626712E-2</v>
      </c>
      <c r="H11" s="5">
        <v>6.3200000000000001E-3</v>
      </c>
      <c r="I11" s="5">
        <v>6.3635397854031758E-2</v>
      </c>
      <c r="J11" s="5">
        <v>6.0057281859245894E-2</v>
      </c>
      <c r="K11">
        <v>5.42285144972409E-2</v>
      </c>
      <c r="L11">
        <v>5.9969825282630999E-2</v>
      </c>
      <c r="M11">
        <v>5.8484469273743005E-2</v>
      </c>
      <c r="N11">
        <v>5.7200871143375596E-2</v>
      </c>
      <c r="O11">
        <v>5.0992252964426804E-2</v>
      </c>
      <c r="P11">
        <v>5.2890526315789402E-2</v>
      </c>
      <c r="Q11">
        <v>8.8192754633877699E-2</v>
      </c>
      <c r="R11">
        <v>5.7782564102564098E-2</v>
      </c>
      <c r="S11">
        <v>4.7289926699564E-2</v>
      </c>
      <c r="T11">
        <v>5.7004538258575106E-2</v>
      </c>
      <c r="U11">
        <v>7.3305292740046796E-2</v>
      </c>
      <c r="V11">
        <v>4.2148016484500901E-2</v>
      </c>
      <c r="W11">
        <v>4.4312911392405001E-2</v>
      </c>
      <c r="X11">
        <v>4.6676532937097504E-2</v>
      </c>
      <c r="Y11">
        <v>4.7971623578076501E-2</v>
      </c>
      <c r="Z11">
        <v>2.6180000000000002E-2</v>
      </c>
      <c r="AA11">
        <v>9.122163362410779E-2</v>
      </c>
      <c r="AB11">
        <v>5.5356331049024703E-2</v>
      </c>
      <c r="AC11">
        <v>4.3908310502283103E-2</v>
      </c>
      <c r="AD11">
        <v>5.3550093194012903E-2</v>
      </c>
      <c r="AE11">
        <v>5.3315288319369103E-2</v>
      </c>
      <c r="AF11">
        <v>5.9842570888468803E-2</v>
      </c>
      <c r="AG11">
        <v>6.6739360730593597E-2</v>
      </c>
      <c r="AH11">
        <v>7.3045079365079299E-2</v>
      </c>
      <c r="AI11">
        <v>4.7013333333333303E-2</v>
      </c>
      <c r="AJ11">
        <v>4.55113752591568E-2</v>
      </c>
      <c r="AK11">
        <v>6.7102330097087298E-2</v>
      </c>
      <c r="AL11">
        <v>6.958759075907589E-2</v>
      </c>
      <c r="AM11">
        <v>6.6643294538943493E-2</v>
      </c>
      <c r="AN11">
        <v>5.4094269275028702E-2</v>
      </c>
      <c r="AO11">
        <v>4.0312124352331599E-2</v>
      </c>
      <c r="AP11">
        <v>5.6419152407768298E-2</v>
      </c>
      <c r="AQ11">
        <v>5.7782564102564098E-2</v>
      </c>
      <c r="AR11">
        <v>5.7208077141236498E-2</v>
      </c>
      <c r="AS11">
        <v>8.4589090909090892E-2</v>
      </c>
      <c r="AT11">
        <v>6.20560683760683E-2</v>
      </c>
      <c r="AU11">
        <v>7.5769552238805896E-2</v>
      </c>
      <c r="AV11">
        <v>7.6464571966133488E-2</v>
      </c>
      <c r="AW11">
        <v>7.325559681697609E-2</v>
      </c>
      <c r="AX11">
        <v>5.9717735849056604E-2</v>
      </c>
      <c r="AY11">
        <v>8.2212382650029697E-2</v>
      </c>
      <c r="AZ11">
        <v>5.4904489795918297E-2</v>
      </c>
      <c r="BA11">
        <v>5.6672125984251899E-2</v>
      </c>
      <c r="BB11">
        <v>6.7364210526315693E-2</v>
      </c>
      <c r="BC11">
        <v>6.973177993527499E-2</v>
      </c>
      <c r="BD11">
        <v>6.5752072072071996E-2</v>
      </c>
      <c r="BE11">
        <v>6.7074495412843993E-2</v>
      </c>
      <c r="BF11">
        <v>7.1130308430431791E-2</v>
      </c>
      <c r="BG11">
        <v>7.2331685393258391E-2</v>
      </c>
      <c r="BH11">
        <v>5.96068929503916E-2</v>
      </c>
      <c r="BI11">
        <v>7.0015877862595388E-2</v>
      </c>
      <c r="BJ11">
        <v>4.4684636785162199E-2</v>
      </c>
      <c r="BK11">
        <v>6.1861818181818094E-2</v>
      </c>
      <c r="BL11">
        <v>5.6837894736842094E-2</v>
      </c>
      <c r="BM11">
        <v>5.61528378965667E-2</v>
      </c>
      <c r="BN11">
        <v>4.4671501416430504E-2</v>
      </c>
      <c r="BO11">
        <v>6.0869249720044698E-2</v>
      </c>
      <c r="BP11">
        <v>6.8284714416153997E-2</v>
      </c>
      <c r="BQ11">
        <v>7.3939870064967494E-2</v>
      </c>
      <c r="BR11">
        <v>4.5226391752577304E-2</v>
      </c>
      <c r="BS11">
        <v>4.3680000000000004E-2</v>
      </c>
      <c r="BT11" t="s">
        <v>268</v>
      </c>
      <c r="BU11" t="s">
        <v>268</v>
      </c>
      <c r="BV11" t="s">
        <v>268</v>
      </c>
      <c r="BW11" t="s">
        <v>268</v>
      </c>
      <c r="BX11" t="s">
        <v>268</v>
      </c>
      <c r="BY11" t="s">
        <v>268</v>
      </c>
      <c r="BZ11" t="s">
        <v>268</v>
      </c>
      <c r="CA11" t="s">
        <v>268</v>
      </c>
      <c r="CB11" t="s">
        <v>268</v>
      </c>
      <c r="CC11" t="s">
        <v>268</v>
      </c>
      <c r="CD11" t="s">
        <v>268</v>
      </c>
      <c r="CE11" t="s">
        <v>268</v>
      </c>
      <c r="CF11" t="s">
        <v>268</v>
      </c>
      <c r="CG11" t="s">
        <v>268</v>
      </c>
    </row>
    <row r="12" spans="1:85">
      <c r="A12" s="13">
        <v>37012</v>
      </c>
      <c r="B12" s="5">
        <f t="shared" si="0"/>
        <v>4.1782648821414269E-2</v>
      </c>
      <c r="C12">
        <v>2.32727E-2</v>
      </c>
      <c r="D12">
        <v>-1.30309E-3</v>
      </c>
      <c r="E12">
        <v>-2.9029800000000001E-2</v>
      </c>
      <c r="F12" s="5">
        <v>3.7113364358166381E-2</v>
      </c>
      <c r="G12">
        <v>6.5542374329550165E-2</v>
      </c>
      <c r="H12" s="5">
        <v>6.0099999999999997E-3</v>
      </c>
      <c r="I12" s="5">
        <v>4.779264882141427E-2</v>
      </c>
      <c r="J12" s="5">
        <v>9.2504427309006779E-3</v>
      </c>
      <c r="K12">
        <v>7.6790319064734009E-3</v>
      </c>
      <c r="L12">
        <v>1.0857469879518E-2</v>
      </c>
      <c r="M12">
        <v>3.4338614900314701E-3</v>
      </c>
      <c r="N12">
        <v>9.3483617747440011E-3</v>
      </c>
      <c r="O12">
        <v>1.0812429906542001E-2</v>
      </c>
      <c r="P12">
        <v>1.0553146997929601E-2</v>
      </c>
      <c r="Q12">
        <v>3.8255593561368199E-2</v>
      </c>
      <c r="R12">
        <v>1.8086385542168598E-2</v>
      </c>
      <c r="S12">
        <v>6.4945471080392007E-3</v>
      </c>
      <c r="T12">
        <v>1.9217460711331603E-2</v>
      </c>
      <c r="U12">
        <v>5.1473731019522698E-2</v>
      </c>
      <c r="V12">
        <v>-6.317613432453217E-3</v>
      </c>
      <c r="W12">
        <v>1.2062289156626499E-2</v>
      </c>
      <c r="X12">
        <v>6.2195390404515011E-3</v>
      </c>
      <c r="Y12">
        <v>3.7987297694948505E-3</v>
      </c>
      <c r="Z12">
        <v>-1.9154240747146299E-2</v>
      </c>
      <c r="AA12">
        <v>-1.9155876685934495E-3</v>
      </c>
      <c r="AB12">
        <v>1.8816216484607698E-2</v>
      </c>
      <c r="AC12">
        <v>-1.0357826086956519E-2</v>
      </c>
      <c r="AD12">
        <v>1.2641745270450299E-2</v>
      </c>
      <c r="AE12">
        <v>2.2827209302325499E-2</v>
      </c>
      <c r="AF12">
        <v>1.3848156028368702E-2</v>
      </c>
      <c r="AG12">
        <v>6.7559574468084999E-3</v>
      </c>
      <c r="AH12">
        <v>1.8722620320855601E-2</v>
      </c>
      <c r="AI12">
        <v>1.2977341772151799E-2</v>
      </c>
      <c r="AJ12">
        <v>3.2754783180026198E-2</v>
      </c>
      <c r="AK12">
        <v>5.861113623516101E-3</v>
      </c>
      <c r="AL12">
        <v>-6.0099999999999997E-3</v>
      </c>
      <c r="AM12">
        <v>1.7352536503963199E-2</v>
      </c>
      <c r="AN12">
        <v>1.0810401519262E-2</v>
      </c>
      <c r="AO12">
        <v>-1.05950495049505E-3</v>
      </c>
      <c r="AP12">
        <v>1.0226413043478199E-2</v>
      </c>
      <c r="AQ12">
        <v>1.8086385542168598E-2</v>
      </c>
      <c r="AR12">
        <v>1.42566666666666E-2</v>
      </c>
      <c r="AS12">
        <v>-6.0099999999999997E-3</v>
      </c>
      <c r="AT12">
        <v>-6.0099999999999997E-3</v>
      </c>
      <c r="AU12">
        <v>-2.6699655172413697E-2</v>
      </c>
      <c r="AV12">
        <v>-2.3386194613379603E-2</v>
      </c>
      <c r="AW12">
        <v>1.1189017199017099E-2</v>
      </c>
      <c r="AX12">
        <v>2.0538672566371603E-2</v>
      </c>
      <c r="AY12">
        <v>-6.5558515283842787E-3</v>
      </c>
      <c r="AZ12">
        <v>1.3220769230769201E-2</v>
      </c>
      <c r="BA12">
        <v>3.1027037037036999E-2</v>
      </c>
      <c r="BB12">
        <v>3.7939215686274511E-3</v>
      </c>
      <c r="BC12">
        <v>5.0375939849604465E-6</v>
      </c>
      <c r="BD12">
        <v>2.3933613445378098E-3</v>
      </c>
      <c r="BE12">
        <v>2.5370085470085395E-3</v>
      </c>
      <c r="BF12">
        <v>6.7126463104325001E-3</v>
      </c>
      <c r="BG12">
        <v>9.9213725490196001E-3</v>
      </c>
      <c r="BH12">
        <v>1.4810575627679101E-2</v>
      </c>
      <c r="BI12">
        <v>8.1743971631204997E-3</v>
      </c>
      <c r="BJ12">
        <v>3.0754705882352899E-2</v>
      </c>
      <c r="BK12">
        <v>4.6282978723403995E-3</v>
      </c>
      <c r="BL12">
        <v>1.3791980198019799E-2</v>
      </c>
      <c r="BM12">
        <v>9.6357715512832998E-3</v>
      </c>
      <c r="BN12">
        <v>5.6701437556154009E-3</v>
      </c>
      <c r="BO12">
        <v>1.39270409233997E-2</v>
      </c>
      <c r="BP12">
        <v>1.0268576313700499E-2</v>
      </c>
      <c r="BQ12">
        <v>9.8116136195410004E-3</v>
      </c>
      <c r="BR12">
        <v>2.3401764705882303E-2</v>
      </c>
      <c r="BS12">
        <v>3.5138095238095197E-3</v>
      </c>
      <c r="BT12" t="s">
        <v>268</v>
      </c>
      <c r="BU12" t="s">
        <v>268</v>
      </c>
      <c r="BV12" t="s">
        <v>268</v>
      </c>
      <c r="BW12" t="s">
        <v>268</v>
      </c>
      <c r="BX12" t="s">
        <v>268</v>
      </c>
      <c r="BY12" t="s">
        <v>268</v>
      </c>
      <c r="BZ12" t="s">
        <v>268</v>
      </c>
      <c r="CA12" t="s">
        <v>268</v>
      </c>
      <c r="CB12" t="s">
        <v>268</v>
      </c>
      <c r="CC12" t="s">
        <v>268</v>
      </c>
      <c r="CD12" t="s">
        <v>268</v>
      </c>
      <c r="CE12" t="s">
        <v>268</v>
      </c>
      <c r="CF12" t="s">
        <v>268</v>
      </c>
      <c r="CG12" t="s">
        <v>268</v>
      </c>
    </row>
    <row r="13" spans="1:85">
      <c r="A13" s="13">
        <v>37043</v>
      </c>
      <c r="B13" s="5">
        <f t="shared" si="0"/>
        <v>-7.4296903865402081E-2</v>
      </c>
      <c r="C13">
        <v>-5.4062099999999998E-3</v>
      </c>
      <c r="D13">
        <v>6.3822500000000004E-2</v>
      </c>
      <c r="E13">
        <v>7.5524599999999997E-2</v>
      </c>
      <c r="F13" s="5">
        <v>-6.603891790930129E-2</v>
      </c>
      <c r="G13">
        <v>-6.6857875156270286E-2</v>
      </c>
      <c r="H13" s="5">
        <v>6.1399999999999996E-3</v>
      </c>
      <c r="I13" s="5">
        <v>-6.8156903865402088E-2</v>
      </c>
      <c r="J13" s="5">
        <v>-6.5629697971711878E-2</v>
      </c>
      <c r="K13">
        <v>-6.4227143515436902E-2</v>
      </c>
      <c r="L13">
        <v>-5.9220568720379098E-2</v>
      </c>
      <c r="M13">
        <v>-6.7470561330561299E-2</v>
      </c>
      <c r="N13">
        <v>-5.9921512605041999E-2</v>
      </c>
      <c r="O13">
        <v>-5.94488235294117E-2</v>
      </c>
      <c r="P13">
        <v>-5.9093156822810501E-2</v>
      </c>
      <c r="Q13">
        <v>-6.9563249839434793E-2</v>
      </c>
      <c r="R13">
        <v>-5.9081176470588199E-2</v>
      </c>
      <c r="S13">
        <v>-7.004622894866841E-2</v>
      </c>
      <c r="T13">
        <v>-5.7370334812424297E-2</v>
      </c>
      <c r="U13">
        <v>-6.7678461538461493E-2</v>
      </c>
      <c r="V13">
        <v>-0.10732467613723701</v>
      </c>
      <c r="W13">
        <v>-6.5311597633136001E-2</v>
      </c>
      <c r="X13">
        <v>-5.4931821561338197E-2</v>
      </c>
      <c r="Y13">
        <v>-5.6649956289460901E-2</v>
      </c>
      <c r="Z13">
        <v>-8.9911468629512686E-2</v>
      </c>
      <c r="AA13">
        <v>-6.1788836651475103E-2</v>
      </c>
      <c r="AB13">
        <v>-7.6876434108527097E-2</v>
      </c>
      <c r="AC13">
        <v>-9.3476244541484704E-2</v>
      </c>
      <c r="AD13">
        <v>-6.5517452262620901E-2</v>
      </c>
      <c r="AE13">
        <v>-4.7731320072332703E-2</v>
      </c>
      <c r="AF13">
        <v>-6.6640695410291995E-2</v>
      </c>
      <c r="AG13">
        <v>-6.0761848739495701E-2</v>
      </c>
      <c r="AH13">
        <v>-5.3759047619047602E-2</v>
      </c>
      <c r="AI13">
        <v>-6.2040621118012403E-2</v>
      </c>
      <c r="AJ13">
        <v>-4.7253219481340897E-2</v>
      </c>
      <c r="AK13">
        <v>-5.5302011173184298E-2</v>
      </c>
      <c r="AL13">
        <v>-6.1354723926380299E-2</v>
      </c>
      <c r="AM13">
        <v>-6.2397643701589803E-2</v>
      </c>
      <c r="AN13">
        <v>-5.8968175026680801E-2</v>
      </c>
      <c r="AO13">
        <v>-6.0327192118226597E-2</v>
      </c>
      <c r="AP13">
        <v>-6.2159787418945102E-2</v>
      </c>
      <c r="AQ13">
        <v>-5.3198823529411701E-2</v>
      </c>
      <c r="AR13">
        <v>-5.1095567171981097E-2</v>
      </c>
      <c r="AS13">
        <v>-8.9473333333333294E-2</v>
      </c>
      <c r="AT13">
        <v>-7.0140000000000008E-2</v>
      </c>
      <c r="AU13">
        <v>-8.3604788732394297E-2</v>
      </c>
      <c r="AV13">
        <v>-8.748394341290891E-2</v>
      </c>
      <c r="AW13">
        <v>-6.00852495974235E-2</v>
      </c>
      <c r="AX13">
        <v>-5.7864137931034398E-2</v>
      </c>
      <c r="AY13">
        <v>-6.4031862370289405E-2</v>
      </c>
      <c r="AZ13">
        <v>-5.3309811320754699E-2</v>
      </c>
      <c r="BA13">
        <v>-5.6140000000000002E-2</v>
      </c>
      <c r="BB13">
        <v>-8.3809902912621304E-2</v>
      </c>
      <c r="BC13">
        <v>-4.0519671150971499E-2</v>
      </c>
      <c r="BD13">
        <v>-4.7806666666666602E-2</v>
      </c>
      <c r="BE13">
        <v>-0.107834915254237</v>
      </c>
      <c r="BF13">
        <v>-9.7220402010050194E-2</v>
      </c>
      <c r="BG13">
        <v>-8.8166537997587391E-2</v>
      </c>
      <c r="BH13">
        <v>-6.6727882423515197E-2</v>
      </c>
      <c r="BI13">
        <v>-6.9077062937062894E-2</v>
      </c>
      <c r="BJ13">
        <v>-5.7203829787233998E-2</v>
      </c>
      <c r="BK13">
        <v>-5.8771578947368397E-2</v>
      </c>
      <c r="BL13">
        <v>-5.46836893203883E-2</v>
      </c>
      <c r="BM13">
        <v>-5.8093282319774397E-2</v>
      </c>
      <c r="BN13">
        <v>-5.5873570159857902E-2</v>
      </c>
      <c r="BO13">
        <v>-6.58107818930041E-2</v>
      </c>
      <c r="BP13">
        <v>-7.3583588068232092E-2</v>
      </c>
      <c r="BQ13">
        <v>-4.8402501138537196E-2</v>
      </c>
      <c r="BR13">
        <v>-6.3282857142857099E-2</v>
      </c>
      <c r="BS13">
        <v>-9.1045660377358395E-2</v>
      </c>
      <c r="BT13" t="s">
        <v>268</v>
      </c>
      <c r="BU13" t="s">
        <v>268</v>
      </c>
      <c r="BV13" t="s">
        <v>268</v>
      </c>
      <c r="BW13" t="s">
        <v>268</v>
      </c>
      <c r="BX13" t="s">
        <v>268</v>
      </c>
      <c r="BY13" t="s">
        <v>268</v>
      </c>
      <c r="BZ13" t="s">
        <v>268</v>
      </c>
      <c r="CA13" t="s">
        <v>268</v>
      </c>
      <c r="CB13" t="s">
        <v>268</v>
      </c>
      <c r="CC13" t="s">
        <v>268</v>
      </c>
      <c r="CD13" t="s">
        <v>268</v>
      </c>
      <c r="CE13" t="s">
        <v>268</v>
      </c>
      <c r="CF13" t="s">
        <v>268</v>
      </c>
      <c r="CG13" t="s">
        <v>268</v>
      </c>
    </row>
    <row r="14" spans="1:85">
      <c r="A14" s="13">
        <v>37073</v>
      </c>
      <c r="B14" s="5">
        <f t="shared" si="0"/>
        <v>-3.1154953199324778E-2</v>
      </c>
      <c r="C14">
        <v>3.0108599999999999E-2</v>
      </c>
      <c r="D14">
        <v>-2.0908199999999998E-2</v>
      </c>
      <c r="E14">
        <v>-3.0811700000000001E-2</v>
      </c>
      <c r="F14" s="5">
        <v>8.6595294532279959E-2</v>
      </c>
      <c r="G14">
        <v>-5.4250254411460502E-2</v>
      </c>
      <c r="H14" s="5">
        <v>5.9899999999999997E-3</v>
      </c>
      <c r="I14" s="5">
        <v>-2.5164953199324779E-2</v>
      </c>
      <c r="J14" s="5">
        <v>-3.0740300463274708E-2</v>
      </c>
      <c r="K14">
        <v>-2.6156879569483298E-2</v>
      </c>
      <c r="L14">
        <v>-3.5019029029029002E-2</v>
      </c>
      <c r="M14">
        <v>-3.0353233665559198E-2</v>
      </c>
      <c r="N14">
        <v>-3.0856785079928898E-2</v>
      </c>
      <c r="O14">
        <v>-3.1232718446601897E-2</v>
      </c>
      <c r="P14">
        <v>-3.1796451612903204E-2</v>
      </c>
      <c r="Q14">
        <v>-3.3934453968798198E-2</v>
      </c>
      <c r="R14">
        <v>-2.46235403726708E-2</v>
      </c>
      <c r="S14">
        <v>-4.2307405488389904E-2</v>
      </c>
      <c r="T14">
        <v>-2.8949183673469298E-2</v>
      </c>
      <c r="U14">
        <v>-3.33124043715846E-2</v>
      </c>
      <c r="V14">
        <v>-3.6706269162006901E-2</v>
      </c>
      <c r="W14">
        <v>-2.6954360587001999E-2</v>
      </c>
      <c r="X14">
        <v>-2.7973390327308199E-2</v>
      </c>
      <c r="Y14">
        <v>-2.9007902813299197E-2</v>
      </c>
      <c r="Z14">
        <v>-4.25240474368783E-2</v>
      </c>
      <c r="AA14">
        <v>-3.2914053848107604E-2</v>
      </c>
      <c r="AB14">
        <v>-3.7793962460896703E-2</v>
      </c>
      <c r="AC14">
        <v>-2.51287559808612E-2</v>
      </c>
      <c r="AD14">
        <v>-3.6301457174638403E-2</v>
      </c>
      <c r="AE14">
        <v>-1.7310754716981101E-2</v>
      </c>
      <c r="AF14">
        <v>-3.3007024426350798E-2</v>
      </c>
      <c r="AG14">
        <v>-3.2656666666666598E-2</v>
      </c>
      <c r="AH14">
        <v>-1.6606438356164301E-2</v>
      </c>
      <c r="AI14">
        <v>-2.57268421052631E-2</v>
      </c>
      <c r="AJ14">
        <v>-2.64385488126649E-2</v>
      </c>
      <c r="AK14">
        <v>-3.7129835487661501E-2</v>
      </c>
      <c r="AL14">
        <v>-3.8457532467532404E-2</v>
      </c>
      <c r="AM14">
        <v>-3.10439956803455E-2</v>
      </c>
      <c r="AN14">
        <v>-3.0778732394366098E-2</v>
      </c>
      <c r="AO14">
        <v>-3.7240000000000002E-2</v>
      </c>
      <c r="AP14">
        <v>-2.4402293746901699E-2</v>
      </c>
      <c r="AQ14">
        <v>-2.4508518518518499E-2</v>
      </c>
      <c r="AR14">
        <v>-2.3505051997810597E-2</v>
      </c>
      <c r="AS14">
        <v>-5.9899999999999997E-3</v>
      </c>
      <c r="AT14">
        <v>-3.1631025641025601E-2</v>
      </c>
      <c r="AU14">
        <v>-5.9425114503816705E-2</v>
      </c>
      <c r="AV14">
        <v>-5.6038123195380103E-2</v>
      </c>
      <c r="AW14">
        <v>-2.4713404255319101E-2</v>
      </c>
      <c r="AX14">
        <v>-2.41718181818181E-2</v>
      </c>
      <c r="AY14">
        <v>-3.1497246376811498E-2</v>
      </c>
      <c r="AZ14">
        <v>-2.5791980198019798E-2</v>
      </c>
      <c r="BA14">
        <v>-5.9899999999999997E-3</v>
      </c>
      <c r="BB14">
        <v>-4.8095263157894703E-2</v>
      </c>
      <c r="BC14">
        <v>-2.8435820433436499E-2</v>
      </c>
      <c r="BD14">
        <v>-2.3381304347825999E-2</v>
      </c>
      <c r="BE14">
        <v>-3.4291886792452798E-2</v>
      </c>
      <c r="BF14">
        <v>-5.6439205252246001E-2</v>
      </c>
      <c r="BG14">
        <v>-4.8696964520367904E-2</v>
      </c>
      <c r="BH14">
        <v>-3.2809923371647502E-2</v>
      </c>
      <c r="BI14">
        <v>-2.83780597014925E-2</v>
      </c>
      <c r="BJ14">
        <v>-3.3643213751868399E-2</v>
      </c>
      <c r="BK14">
        <v>-2.8212222222222198E-2</v>
      </c>
      <c r="BL14">
        <v>-2.6398163265306099E-2</v>
      </c>
      <c r="BM14">
        <v>-2.2769949022939599E-2</v>
      </c>
      <c r="BN14">
        <v>-2.9354485981308399E-2</v>
      </c>
      <c r="BO14">
        <v>-3.3342297592997804E-2</v>
      </c>
      <c r="BP14">
        <v>2.256802377589801E-3</v>
      </c>
      <c r="BQ14">
        <v>-1.82581883024251E-2</v>
      </c>
      <c r="BR14">
        <v>-3.6293030303030299E-2</v>
      </c>
      <c r="BS14">
        <v>-4.7227113402061802E-2</v>
      </c>
      <c r="BT14" t="s">
        <v>268</v>
      </c>
      <c r="BU14" t="s">
        <v>268</v>
      </c>
      <c r="BV14" t="s">
        <v>268</v>
      </c>
      <c r="BW14" t="s">
        <v>268</v>
      </c>
      <c r="BX14" t="s">
        <v>268</v>
      </c>
      <c r="BY14" t="s">
        <v>268</v>
      </c>
      <c r="BZ14" t="s">
        <v>268</v>
      </c>
      <c r="CA14" t="s">
        <v>268</v>
      </c>
      <c r="CB14" t="s">
        <v>268</v>
      </c>
      <c r="CC14" t="s">
        <v>268</v>
      </c>
      <c r="CD14" t="s">
        <v>268</v>
      </c>
      <c r="CE14" t="s">
        <v>268</v>
      </c>
      <c r="CF14" t="s">
        <v>268</v>
      </c>
      <c r="CG14" t="s">
        <v>268</v>
      </c>
    </row>
    <row r="15" spans="1:85">
      <c r="A15" s="13">
        <v>37104</v>
      </c>
      <c r="B15" s="5">
        <f t="shared" si="0"/>
        <v>-6.9049785927908086E-2</v>
      </c>
      <c r="C15">
        <v>-1.85379E-2</v>
      </c>
      <c r="D15">
        <v>3.0928799999999999E-2</v>
      </c>
      <c r="E15">
        <v>-4.7891599999999998E-3</v>
      </c>
      <c r="F15" s="5">
        <v>1.0732443165474462E-2</v>
      </c>
      <c r="G15">
        <v>7.807290333817811E-2</v>
      </c>
      <c r="H15" s="5">
        <v>5.9300000000000004E-3</v>
      </c>
      <c r="I15" s="5">
        <v>-6.3119785927908081E-2</v>
      </c>
      <c r="J15" s="5">
        <v>-7.5731810533372509E-2</v>
      </c>
      <c r="K15">
        <v>-6.6372151396632495E-2</v>
      </c>
      <c r="L15">
        <v>-7.8610412371134003E-2</v>
      </c>
      <c r="M15">
        <v>-6.6088910329171302E-2</v>
      </c>
      <c r="N15">
        <v>-7.6968251366120205E-2</v>
      </c>
      <c r="O15">
        <v>-6.5690956175298798E-2</v>
      </c>
      <c r="P15">
        <v>-6.5532649006622506E-2</v>
      </c>
      <c r="Q15">
        <v>-0.136441463844797</v>
      </c>
      <c r="R15">
        <v>-6.922113924050631E-2</v>
      </c>
      <c r="S15">
        <v>-6.9702589236819809E-2</v>
      </c>
      <c r="T15">
        <v>-6.2936092254134005E-2</v>
      </c>
      <c r="U15">
        <v>-9.9188426966292098E-2</v>
      </c>
      <c r="V15">
        <v>-8.8715550301198903E-2</v>
      </c>
      <c r="W15">
        <v>-5.51805353319057E-2</v>
      </c>
      <c r="X15">
        <v>-4.1394535464535399E-2</v>
      </c>
      <c r="Y15">
        <v>-4.3626335078534001E-2</v>
      </c>
      <c r="Z15">
        <v>-5.5959779630732495E-2</v>
      </c>
      <c r="AA15">
        <v>-0.109819323936309</v>
      </c>
      <c r="AB15">
        <v>-7.2704367259019909E-2</v>
      </c>
      <c r="AC15">
        <v>-9.8612926829268199E-2</v>
      </c>
      <c r="AD15">
        <v>-8.3647235445942006E-2</v>
      </c>
      <c r="AE15">
        <v>-5.5548320610686999E-2</v>
      </c>
      <c r="AF15">
        <v>-6.9832624572080601E-2</v>
      </c>
      <c r="AG15">
        <v>-6.9856940639269408E-2</v>
      </c>
      <c r="AH15">
        <v>-7.7927230875735498E-2</v>
      </c>
      <c r="AI15">
        <v>-7.3044093959731507E-2</v>
      </c>
      <c r="AJ15">
        <v>-4.7007441077440995E-2</v>
      </c>
      <c r="AK15">
        <v>-8.7797798665858004E-2</v>
      </c>
      <c r="AL15">
        <v>-8.646691275167781E-2</v>
      </c>
      <c r="AM15">
        <v>-6.9288440407620708E-2</v>
      </c>
      <c r="AN15">
        <v>-6.6010878105141502E-2</v>
      </c>
      <c r="AO15">
        <v>-7.5822473118279499E-2</v>
      </c>
      <c r="AP15">
        <v>-6.4439487049996302E-2</v>
      </c>
      <c r="AQ15">
        <v>-6.2533773584905597E-2</v>
      </c>
      <c r="AR15">
        <v>-6.8325543175487405E-2</v>
      </c>
      <c r="AS15">
        <v>-9.6839090909090902E-2</v>
      </c>
      <c r="AT15">
        <v>-8.4877368421052604E-2</v>
      </c>
      <c r="AU15">
        <v>-6.2381612903225796E-2</v>
      </c>
      <c r="AV15">
        <v>-6.8746616008105305E-2</v>
      </c>
      <c r="AW15">
        <v>-0.1048025065047701</v>
      </c>
      <c r="AX15">
        <v>-6.1485555555555495E-2</v>
      </c>
      <c r="AY15">
        <v>-0.12907098750743601</v>
      </c>
      <c r="AZ15">
        <v>-6.6536060606060599E-2</v>
      </c>
      <c r="BA15">
        <v>-5.8561578947368395E-2</v>
      </c>
      <c r="BB15">
        <v>-0.12680912087912</v>
      </c>
      <c r="BC15">
        <v>-9.46077513855898E-2</v>
      </c>
      <c r="BD15">
        <v>-5.9027345132743297E-2</v>
      </c>
      <c r="BE15">
        <v>-7.3891165048543608E-2</v>
      </c>
      <c r="BF15">
        <v>-0.12456173216885</v>
      </c>
      <c r="BG15">
        <v>-0.118490054907343</v>
      </c>
      <c r="BH15">
        <v>-6.9578293963254503E-2</v>
      </c>
      <c r="BI15">
        <v>-6.6998702290076304E-2</v>
      </c>
      <c r="BJ15">
        <v>-5.8197486548808595E-2</v>
      </c>
      <c r="BK15">
        <v>-6.27481818181818E-2</v>
      </c>
      <c r="BL15">
        <v>-6.8430000000000005E-2</v>
      </c>
      <c r="BM15">
        <v>-6.1449550658889601E-2</v>
      </c>
      <c r="BN15">
        <v>-4.03797607655502E-2</v>
      </c>
      <c r="BO15">
        <v>-6.8922125984251903E-2</v>
      </c>
      <c r="BP15">
        <v>-7.59089840992902E-2</v>
      </c>
      <c r="BQ15">
        <v>-6.2544673599075604E-2</v>
      </c>
      <c r="BR15">
        <v>-8.9263333333333306E-2</v>
      </c>
      <c r="BS15">
        <v>-9.1951505376344E-2</v>
      </c>
      <c r="BT15" t="s">
        <v>268</v>
      </c>
      <c r="BU15" t="s">
        <v>268</v>
      </c>
      <c r="BV15" t="s">
        <v>268</v>
      </c>
      <c r="BW15" t="s">
        <v>268</v>
      </c>
      <c r="BX15" t="s">
        <v>268</v>
      </c>
      <c r="BY15" t="s">
        <v>268</v>
      </c>
      <c r="BZ15" t="s">
        <v>268</v>
      </c>
      <c r="CA15" t="s">
        <v>268</v>
      </c>
      <c r="CB15" t="s">
        <v>268</v>
      </c>
      <c r="CC15" t="s">
        <v>268</v>
      </c>
      <c r="CD15" t="s">
        <v>268</v>
      </c>
      <c r="CE15" t="s">
        <v>268</v>
      </c>
      <c r="CF15" t="s">
        <v>268</v>
      </c>
      <c r="CG15" t="s">
        <v>268</v>
      </c>
    </row>
    <row r="16" spans="1:85">
      <c r="A16" s="13">
        <v>37135</v>
      </c>
      <c r="B16" s="5">
        <f t="shared" si="0"/>
        <v>-0.17236664874551977</v>
      </c>
      <c r="C16">
        <v>-5.2580700000000001E-3</v>
      </c>
      <c r="D16">
        <v>-1.5597700000000001E-2</v>
      </c>
      <c r="E16">
        <v>6.7432000000000006E-2</v>
      </c>
      <c r="F16" s="5">
        <v>-5.3982027631729296E-2</v>
      </c>
      <c r="G16">
        <v>8.1686581371352013E-2</v>
      </c>
      <c r="H16" s="5">
        <v>5.9800000000000001E-3</v>
      </c>
      <c r="I16" s="5">
        <v>-0.16638664874551976</v>
      </c>
      <c r="J16" s="5">
        <v>-0.15155922165451513</v>
      </c>
      <c r="K16">
        <v>-0.17198732168162401</v>
      </c>
      <c r="L16">
        <v>-0.16106615897720902</v>
      </c>
      <c r="M16">
        <v>-0.13641478260869502</v>
      </c>
      <c r="N16">
        <v>-0.15107803921568602</v>
      </c>
      <c r="O16">
        <v>-0.16911559322033801</v>
      </c>
      <c r="P16">
        <v>-0.17029924882629102</v>
      </c>
      <c r="Q16">
        <v>-0.17190292089249401</v>
      </c>
      <c r="R16">
        <v>-0.154628648648648</v>
      </c>
      <c r="S16">
        <v>-0.148647233861533</v>
      </c>
      <c r="T16">
        <v>-0.15272665436086702</v>
      </c>
      <c r="U16">
        <v>-0.186896976456009</v>
      </c>
      <c r="V16">
        <v>-0.125118285127502</v>
      </c>
      <c r="W16">
        <v>-0.154628648648648</v>
      </c>
      <c r="X16">
        <v>-0.15201832211289401</v>
      </c>
      <c r="Y16">
        <v>-0.156143220892274</v>
      </c>
      <c r="Z16">
        <v>-0.15143454545454502</v>
      </c>
      <c r="AA16">
        <v>-0.16356811535100402</v>
      </c>
      <c r="AB16">
        <v>-0.14619927293710303</v>
      </c>
      <c r="AC16">
        <v>-0.161893978494623</v>
      </c>
      <c r="AD16">
        <v>-0.16487303482587001</v>
      </c>
      <c r="AE16">
        <v>-0.133490040160642</v>
      </c>
      <c r="AF16">
        <v>-0.15591904916700502</v>
      </c>
      <c r="AG16">
        <v>-0.15719951219512102</v>
      </c>
      <c r="AH16">
        <v>-0.112283618052965</v>
      </c>
      <c r="AI16">
        <v>-0.17144762589928</v>
      </c>
      <c r="AJ16">
        <v>-0.16890134831460601</v>
      </c>
      <c r="AK16">
        <v>-0.155913949801849</v>
      </c>
      <c r="AL16">
        <v>-0.148315766423357</v>
      </c>
      <c r="AM16">
        <v>-0.13843033112582701</v>
      </c>
      <c r="AN16">
        <v>-0.166397947141979</v>
      </c>
      <c r="AO16">
        <v>-0.16204936416184901</v>
      </c>
      <c r="AP16">
        <v>-0.16161218390804502</v>
      </c>
      <c r="AQ16">
        <v>-0.13931333333333301</v>
      </c>
      <c r="AR16">
        <v>-0.14620578728461001</v>
      </c>
      <c r="AS16">
        <v>-0.10598</v>
      </c>
      <c r="AT16">
        <v>-0.16788476190476101</v>
      </c>
      <c r="AU16">
        <v>-0.125638119658119</v>
      </c>
      <c r="AV16">
        <v>-0.133547567567567</v>
      </c>
      <c r="AW16">
        <v>-0.13783755534167402</v>
      </c>
      <c r="AX16">
        <v>-0.14323490196078401</v>
      </c>
      <c r="AY16">
        <v>-0.13216724559023002</v>
      </c>
      <c r="AZ16">
        <v>-0.156517634408602</v>
      </c>
      <c r="BA16">
        <v>-0.16471015873015801</v>
      </c>
      <c r="BB16">
        <v>-0.18098</v>
      </c>
      <c r="BC16">
        <v>-7.8960017376194597E-2</v>
      </c>
      <c r="BD16">
        <v>-0.155512710280373</v>
      </c>
      <c r="BE16">
        <v>-0.13098000000000001</v>
      </c>
      <c r="BF16">
        <v>-0.20003450041288101</v>
      </c>
      <c r="BG16">
        <v>-0.190821453982985</v>
      </c>
      <c r="BH16">
        <v>-0.153842648913805</v>
      </c>
      <c r="BI16">
        <v>-0.12793121951219499</v>
      </c>
      <c r="BJ16">
        <v>-0.15439849148418403</v>
      </c>
      <c r="BK16">
        <v>-0.10236554216867461</v>
      </c>
      <c r="BL16">
        <v>-0.150424444444444</v>
      </c>
      <c r="BM16">
        <v>-0.16860580054894703</v>
      </c>
      <c r="BN16">
        <v>-0.15166880079286402</v>
      </c>
      <c r="BO16">
        <v>-0.15363906362545002</v>
      </c>
      <c r="BP16">
        <v>-0.17077564427693101</v>
      </c>
      <c r="BQ16">
        <v>-0.162440502143294</v>
      </c>
      <c r="BR16">
        <v>-0.14234363636363601</v>
      </c>
      <c r="BS16">
        <v>-0.147156470588235</v>
      </c>
      <c r="BT16" t="s">
        <v>268</v>
      </c>
      <c r="BU16" t="s">
        <v>268</v>
      </c>
      <c r="BV16" t="s">
        <v>268</v>
      </c>
      <c r="BW16" t="s">
        <v>268</v>
      </c>
      <c r="BX16" t="s">
        <v>268</v>
      </c>
      <c r="BY16" t="s">
        <v>268</v>
      </c>
      <c r="BZ16" t="s">
        <v>268</v>
      </c>
      <c r="CA16" t="s">
        <v>268</v>
      </c>
      <c r="CB16" t="s">
        <v>268</v>
      </c>
      <c r="CC16" t="s">
        <v>268</v>
      </c>
      <c r="CD16" t="s">
        <v>268</v>
      </c>
      <c r="CE16" t="s">
        <v>268</v>
      </c>
      <c r="CF16" t="s">
        <v>268</v>
      </c>
      <c r="CG16" t="s">
        <v>268</v>
      </c>
    </row>
    <row r="17" spans="1:85">
      <c r="A17" s="13">
        <v>37165</v>
      </c>
      <c r="B17" s="5">
        <f t="shared" si="0"/>
        <v>1.5090698689956362E-2</v>
      </c>
      <c r="C17">
        <v>-1.8109400000000001E-2</v>
      </c>
      <c r="D17">
        <v>-8.7046899999999993E-3</v>
      </c>
      <c r="E17">
        <v>-3.57489E-2</v>
      </c>
      <c r="F17" s="5">
        <v>-9.1236867724338311E-2</v>
      </c>
      <c r="G17">
        <v>0.13720002706579792</v>
      </c>
      <c r="H17" s="5">
        <v>5.8700000000000002E-3</v>
      </c>
      <c r="I17" s="5">
        <v>2.0960698689956363E-2</v>
      </c>
      <c r="J17" s="5">
        <v>2.2296948853385578E-2</v>
      </c>
      <c r="K17">
        <v>2.3139876455803701E-2</v>
      </c>
      <c r="L17">
        <v>1.7156315789473599E-2</v>
      </c>
      <c r="M17">
        <v>1.4963333333333301E-2</v>
      </c>
      <c r="N17">
        <v>1.9359357798165101E-2</v>
      </c>
      <c r="O17">
        <v>1.6914810126582198E-2</v>
      </c>
      <c r="P17">
        <v>1.94108988764044E-2</v>
      </c>
      <c r="Q17">
        <v>2.42856420233463E-2</v>
      </c>
      <c r="R17">
        <v>1.0003015873015799E-2</v>
      </c>
      <c r="S17">
        <v>-1.4043298393599298E-3</v>
      </c>
      <c r="T17">
        <v>1.1977485127095698E-2</v>
      </c>
      <c r="U17">
        <v>3.1951482602117998E-2</v>
      </c>
      <c r="V17">
        <v>2.70626047358834E-2</v>
      </c>
      <c r="W17">
        <v>2.5876031746031702E-2</v>
      </c>
      <c r="X17">
        <v>1.2322844147968401E-2</v>
      </c>
      <c r="Y17">
        <v>1.2055736235595301E-2</v>
      </c>
      <c r="Z17">
        <v>4.84220029347028E-2</v>
      </c>
      <c r="AA17">
        <v>3.80442461964038E-2</v>
      </c>
      <c r="AB17">
        <v>1.5606510067113999E-2</v>
      </c>
      <c r="AC17">
        <v>4.50854140127388E-2</v>
      </c>
      <c r="AD17">
        <v>1.52020887245841E-2</v>
      </c>
      <c r="AE17">
        <v>2.1747951668584498E-2</v>
      </c>
      <c r="AF17">
        <v>2.7112791586998003E-2</v>
      </c>
      <c r="AG17">
        <v>3.4359885057471201E-2</v>
      </c>
      <c r="AH17">
        <v>4.5882921535893101E-2</v>
      </c>
      <c r="AI17">
        <v>1.9992068965517199E-2</v>
      </c>
      <c r="AJ17">
        <v>5.8749664429529995E-3</v>
      </c>
      <c r="AK17">
        <v>2.59870318570318E-2</v>
      </c>
      <c r="AL17">
        <v>2.81725531914893E-2</v>
      </c>
      <c r="AM17">
        <v>2.52096074154852E-2</v>
      </c>
      <c r="AN17">
        <v>1.90201903367496E-2</v>
      </c>
      <c r="AO17">
        <v>1.4677945205479399E-2</v>
      </c>
      <c r="AP17">
        <v>2.0720434703693599E-2</v>
      </c>
      <c r="AQ17">
        <v>9.5146153846153003E-3</v>
      </c>
      <c r="AR17">
        <v>3.0757505183137503E-2</v>
      </c>
      <c r="AS17">
        <v>-5.8700000000000002E-3</v>
      </c>
      <c r="AT17">
        <v>3.95845454545454E-2</v>
      </c>
      <c r="AU17">
        <v>-2.52874757281553E-2</v>
      </c>
      <c r="AV17">
        <v>-1.950073110285E-2</v>
      </c>
      <c r="AW17">
        <v>3.5149955654101901E-2</v>
      </c>
      <c r="AX17">
        <v>1.68572727272727E-2</v>
      </c>
      <c r="AY17">
        <v>7.7204534161490604E-2</v>
      </c>
      <c r="AZ17">
        <v>6.7882278481011995E-3</v>
      </c>
      <c r="BA17">
        <v>1.2997924528301799E-2</v>
      </c>
      <c r="BB17">
        <v>2.44330303030303E-2</v>
      </c>
      <c r="BC17">
        <v>3.3492699156513497E-2</v>
      </c>
      <c r="BD17">
        <v>1.61080219780219E-2</v>
      </c>
      <c r="BE17">
        <v>1.7939523809523801E-2</v>
      </c>
      <c r="BF17">
        <v>3.5113606557376997E-2</v>
      </c>
      <c r="BG17">
        <v>3.3029430740037898E-2</v>
      </c>
      <c r="BH17">
        <v>2.7024736842105199E-2</v>
      </c>
      <c r="BI17">
        <v>1.26485185185185E-2</v>
      </c>
      <c r="BJ17">
        <v>1.2225238095238001E-2</v>
      </c>
      <c r="BK17">
        <v>3.4130000000000001E-2</v>
      </c>
      <c r="BL17">
        <v>2.0104025974025899E-2</v>
      </c>
      <c r="BM17">
        <v>3.4965837202949997E-2</v>
      </c>
      <c r="BN17">
        <v>1.3851577726217999E-2</v>
      </c>
      <c r="BO17">
        <v>2.7932816901408399E-2</v>
      </c>
      <c r="BP17">
        <v>2.01458098529535E-2</v>
      </c>
      <c r="BQ17">
        <v>4.4341736237144498E-2</v>
      </c>
      <c r="BR17">
        <v>7.2878947368420991E-3</v>
      </c>
      <c r="BS17">
        <v>4.8924520547945202E-2</v>
      </c>
      <c r="BT17">
        <v>1.5940250817884399E-2</v>
      </c>
      <c r="BU17" t="s">
        <v>268</v>
      </c>
      <c r="BV17" t="s">
        <v>268</v>
      </c>
      <c r="BW17" t="s">
        <v>268</v>
      </c>
      <c r="BX17" t="s">
        <v>268</v>
      </c>
      <c r="BY17" t="s">
        <v>268</v>
      </c>
      <c r="BZ17" t="s">
        <v>268</v>
      </c>
      <c r="CA17" t="s">
        <v>268</v>
      </c>
      <c r="CB17" t="s">
        <v>268</v>
      </c>
      <c r="CC17" t="s">
        <v>268</v>
      </c>
      <c r="CD17" t="s">
        <v>268</v>
      </c>
      <c r="CE17" t="s">
        <v>268</v>
      </c>
      <c r="CF17" t="s">
        <v>268</v>
      </c>
      <c r="CG17" t="s">
        <v>268</v>
      </c>
    </row>
    <row r="18" spans="1:85">
      <c r="A18" s="13">
        <v>37196</v>
      </c>
      <c r="B18" s="5">
        <f t="shared" si="0"/>
        <v>5.8014189642692698E-2</v>
      </c>
      <c r="C18">
        <v>2.6435899999999998E-2</v>
      </c>
      <c r="D18">
        <v>-0.11897199999999999</v>
      </c>
      <c r="E18">
        <v>-0.13588700000000001</v>
      </c>
      <c r="F18" s="5">
        <v>0.10342688529290903</v>
      </c>
      <c r="G18">
        <v>-9.7289930193218445E-3</v>
      </c>
      <c r="H18" s="5">
        <v>5.8799999999999998E-3</v>
      </c>
      <c r="I18" s="5">
        <v>6.3894189642692695E-2</v>
      </c>
      <c r="J18" s="5">
        <v>5.0951041387207907E-2</v>
      </c>
      <c r="K18">
        <v>4.92484035983968E-2</v>
      </c>
      <c r="L18">
        <v>5.52132475884244E-2</v>
      </c>
      <c r="M18">
        <v>1.7249251700680202E-2</v>
      </c>
      <c r="N18">
        <v>4.3337002237136393E-2</v>
      </c>
      <c r="O18">
        <v>5.3525940594059407E-2</v>
      </c>
      <c r="P18">
        <v>5.4393972602739704E-2</v>
      </c>
      <c r="Q18">
        <v>3.0947195467421997E-2</v>
      </c>
      <c r="R18">
        <v>4.8807500000000004E-2</v>
      </c>
      <c r="S18">
        <v>6.1362976227230609E-2</v>
      </c>
      <c r="T18">
        <v>3.6096620616365496E-2</v>
      </c>
      <c r="U18">
        <v>1.3070437317784199E-2</v>
      </c>
      <c r="V18">
        <v>7.7588528837788898E-2</v>
      </c>
      <c r="W18">
        <v>3.7709743589743494E-2</v>
      </c>
      <c r="X18">
        <v>4.5340964860035707E-2</v>
      </c>
      <c r="Y18">
        <v>4.2547672955974794E-2</v>
      </c>
      <c r="Z18">
        <v>2.19557689631176E-2</v>
      </c>
      <c r="AA18">
        <v>6.3679456773766102E-2</v>
      </c>
      <c r="AB18">
        <v>6.3765203679369206E-2</v>
      </c>
      <c r="AC18">
        <v>0.10321090909090901</v>
      </c>
      <c r="AD18">
        <v>5.4221375814627007E-2</v>
      </c>
      <c r="AE18">
        <v>3.4993460246360505E-2</v>
      </c>
      <c r="AF18">
        <v>4.22458676538639E-2</v>
      </c>
      <c r="AG18">
        <v>4.3843756906077294E-2</v>
      </c>
      <c r="AH18">
        <v>3.6580317460317396E-2</v>
      </c>
      <c r="AI18">
        <v>5.2943529411764695E-2</v>
      </c>
      <c r="AJ18">
        <v>5.5479867330016502E-2</v>
      </c>
      <c r="AK18">
        <v>1.82163855421686E-2</v>
      </c>
      <c r="AL18">
        <v>4.3502716049382703E-2</v>
      </c>
      <c r="AM18">
        <v>4.0127403490216804E-2</v>
      </c>
      <c r="AN18">
        <v>5.4834285714285697E-2</v>
      </c>
      <c r="AO18">
        <v>8.1368322147651009E-2</v>
      </c>
      <c r="AP18">
        <v>2.4353380480905198E-2</v>
      </c>
      <c r="AQ18">
        <v>3.9574545454545404E-2</v>
      </c>
      <c r="AR18">
        <v>4.2786666666666598E-2</v>
      </c>
      <c r="AS18">
        <v>0.105231111111111</v>
      </c>
      <c r="AT18">
        <v>7.0206956521739097E-2</v>
      </c>
      <c r="AU18">
        <v>1.3921980198019799E-2</v>
      </c>
      <c r="AV18">
        <v>1.6733065326633101E-2</v>
      </c>
      <c r="AW18">
        <v>1.7549179978700702E-2</v>
      </c>
      <c r="AX18">
        <v>3.8564444444444401E-2</v>
      </c>
      <c r="AY18">
        <v>5.5768745519713198E-2</v>
      </c>
      <c r="AZ18">
        <v>5.6620000000000004E-2</v>
      </c>
      <c r="BA18">
        <v>2.18977777777777E-2</v>
      </c>
      <c r="BB18">
        <v>0.111767058823529</v>
      </c>
      <c r="BC18">
        <v>3.1991956717763698E-2</v>
      </c>
      <c r="BD18">
        <v>4.7883440860214996E-2</v>
      </c>
      <c r="BE18">
        <v>7.5515348837209298E-2</v>
      </c>
      <c r="BF18">
        <v>0.11419874015748001</v>
      </c>
      <c r="BG18">
        <v>9.9142831050228003E-2</v>
      </c>
      <c r="BH18">
        <v>4.1890700636942599E-2</v>
      </c>
      <c r="BI18">
        <v>4.8665454545454498E-2</v>
      </c>
      <c r="BJ18">
        <v>4.4634499532273095E-2</v>
      </c>
      <c r="BK18">
        <v>7.1043076923076903E-2</v>
      </c>
      <c r="BL18">
        <v>4.4752911392405004E-2</v>
      </c>
      <c r="BM18">
        <v>3.3353696365306301E-2</v>
      </c>
      <c r="BN18">
        <v>4.5314539249146704E-2</v>
      </c>
      <c r="BO18">
        <v>4.3166321525885495E-2</v>
      </c>
      <c r="BP18">
        <v>2.9162110984928099E-2</v>
      </c>
      <c r="BQ18">
        <v>5.0917235023041393E-2</v>
      </c>
      <c r="BR18">
        <v>8.5029090909090901E-2</v>
      </c>
      <c r="BS18">
        <v>0.13697714285714199</v>
      </c>
      <c r="BT18">
        <v>1.3330245464247499E-2</v>
      </c>
      <c r="BU18" t="s">
        <v>268</v>
      </c>
      <c r="BV18" t="s">
        <v>268</v>
      </c>
      <c r="BW18" t="s">
        <v>268</v>
      </c>
      <c r="BX18" t="s">
        <v>268</v>
      </c>
      <c r="BY18" t="s">
        <v>268</v>
      </c>
      <c r="BZ18" t="s">
        <v>268</v>
      </c>
      <c r="CA18" t="s">
        <v>268</v>
      </c>
      <c r="CB18" t="s">
        <v>268</v>
      </c>
      <c r="CC18" t="s">
        <v>268</v>
      </c>
      <c r="CD18" t="s">
        <v>268</v>
      </c>
      <c r="CE18" t="s">
        <v>268</v>
      </c>
      <c r="CF18" t="s">
        <v>268</v>
      </c>
      <c r="CG18" t="s">
        <v>268</v>
      </c>
    </row>
    <row r="19" spans="1:85">
      <c r="A19" s="13">
        <v>37226</v>
      </c>
      <c r="B19" s="5">
        <f t="shared" si="0"/>
        <v>4.3381949529935709E-2</v>
      </c>
      <c r="C19">
        <v>-2.7907099999999999E-5</v>
      </c>
      <c r="D19">
        <v>5.9889400000000002E-2</v>
      </c>
      <c r="E19">
        <v>1.3101099999999999E-2</v>
      </c>
      <c r="F19" s="5">
        <v>-5.571106635084315E-2</v>
      </c>
      <c r="G19">
        <v>-3.3366403543875739E-2</v>
      </c>
      <c r="H19" s="5">
        <v>5.4799999999999996E-3</v>
      </c>
      <c r="I19" s="5">
        <v>4.8861949529935708E-2</v>
      </c>
      <c r="J19" s="5">
        <v>3.0242057928915642E-2</v>
      </c>
      <c r="K19">
        <v>3.7231356004042898E-2</v>
      </c>
      <c r="L19">
        <v>3.1489696969696904E-2</v>
      </c>
      <c r="M19">
        <v>3.9732765957446799E-2</v>
      </c>
      <c r="N19">
        <v>3.7163923240938104E-2</v>
      </c>
      <c r="O19">
        <v>4.8258317757009304E-2</v>
      </c>
      <c r="P19">
        <v>4.8783565891472799E-2</v>
      </c>
      <c r="Q19">
        <v>4.9935883424408007E-3</v>
      </c>
      <c r="R19">
        <v>3.1557037037037002E-2</v>
      </c>
      <c r="S19">
        <v>3.8028447118722504E-2</v>
      </c>
      <c r="T19" t="s">
        <v>268</v>
      </c>
      <c r="U19">
        <v>4.7452761087267502E-2</v>
      </c>
      <c r="V19">
        <v>-8.3445211692454498E-3</v>
      </c>
      <c r="W19">
        <v>3.13750368550368E-2</v>
      </c>
      <c r="X19">
        <v>4.0412351274787504E-2</v>
      </c>
      <c r="Y19">
        <v>4.0710761847630401E-2</v>
      </c>
      <c r="Z19">
        <v>1.9119413225005603E-2</v>
      </c>
      <c r="AA19">
        <v>2.2082712914214903E-2</v>
      </c>
      <c r="AB19">
        <v>4.1203046683046599E-2</v>
      </c>
      <c r="AC19">
        <v>-1.64089617486338E-2</v>
      </c>
      <c r="AD19">
        <v>4.2334207650273202E-2</v>
      </c>
      <c r="AE19">
        <v>4.4546896180742299E-2</v>
      </c>
      <c r="AF19">
        <v>3.7787108167770402E-2</v>
      </c>
      <c r="AG19">
        <v>4.7151578947368399E-2</v>
      </c>
      <c r="AH19">
        <v>4.4386768176627303E-2</v>
      </c>
      <c r="AI19">
        <v>5.0075555555555498E-2</v>
      </c>
      <c r="AJ19">
        <v>1.6395E-2</v>
      </c>
      <c r="AK19" t="s">
        <v>268</v>
      </c>
      <c r="AL19">
        <v>6.2847058823528998E-3</v>
      </c>
      <c r="AM19">
        <v>3.9514944388270898E-2</v>
      </c>
      <c r="AN19">
        <v>4.9065454545454502E-2</v>
      </c>
      <c r="AO19">
        <v>6.2421234567901204E-2</v>
      </c>
      <c r="AP19">
        <v>4.5232201819117801E-2</v>
      </c>
      <c r="AQ19">
        <v>3.7998260869565204E-2</v>
      </c>
      <c r="AR19">
        <v>4.85568722186904E-2</v>
      </c>
      <c r="AS19">
        <v>-5.4799999999999996E-3</v>
      </c>
      <c r="AT19">
        <v>3.4924040404040402E-2</v>
      </c>
      <c r="AU19">
        <v>-1.5188737864077671E-2</v>
      </c>
      <c r="AV19">
        <v>-2.2679017199017097E-2</v>
      </c>
      <c r="AW19">
        <v>3.4062143600416199E-2</v>
      </c>
      <c r="AX19">
        <v>3.7073191489361702E-2</v>
      </c>
      <c r="AY19">
        <v>5.3235111411208012E-3</v>
      </c>
      <c r="AZ19">
        <v>2.9814117647058803E-2</v>
      </c>
      <c r="BA19">
        <v>6.6592072072072003E-2</v>
      </c>
      <c r="BB19">
        <v>2.08357894736842E-2</v>
      </c>
      <c r="BC19">
        <v>2.0584291920069501E-2</v>
      </c>
      <c r="BD19">
        <v>3.5336326530612201E-2</v>
      </c>
      <c r="BE19">
        <v>1.6025376344086E-2</v>
      </c>
      <c r="BF19">
        <v>2.7911915641476201E-2</v>
      </c>
      <c r="BG19">
        <v>2.5098512396694202E-2</v>
      </c>
      <c r="BH19">
        <v>3.8592948328267401E-2</v>
      </c>
      <c r="BI19">
        <v>3.7623448275862004E-2</v>
      </c>
      <c r="BJ19">
        <v>3.0138878005342803E-2</v>
      </c>
      <c r="BK19">
        <v>-5.4799999999999996E-3</v>
      </c>
      <c r="BL19">
        <v>3.0664578313252998E-2</v>
      </c>
      <c r="BM19">
        <v>4.4014949494949399E-2</v>
      </c>
      <c r="BN19">
        <v>4.1056796536796503E-2</v>
      </c>
      <c r="BO19">
        <v>3.7377142857142803E-2</v>
      </c>
      <c r="BP19">
        <v>1.2073979659159302E-2</v>
      </c>
      <c r="BQ19">
        <v>3.9543438351684203E-2</v>
      </c>
      <c r="BR19">
        <v>6.424761904761901E-3</v>
      </c>
      <c r="BS19">
        <v>5.8836363636363001E-3</v>
      </c>
      <c r="BT19">
        <v>8.3525235602094197E-2</v>
      </c>
      <c r="BU19" t="s">
        <v>268</v>
      </c>
      <c r="BV19" t="s">
        <v>268</v>
      </c>
      <c r="BW19" t="s">
        <v>268</v>
      </c>
      <c r="BX19" t="s">
        <v>268</v>
      </c>
      <c r="BY19" t="s">
        <v>268</v>
      </c>
      <c r="BZ19" t="s">
        <v>268</v>
      </c>
      <c r="CA19" t="s">
        <v>268</v>
      </c>
      <c r="CB19" t="s">
        <v>268</v>
      </c>
      <c r="CC19" t="s">
        <v>268</v>
      </c>
      <c r="CD19" t="s">
        <v>268</v>
      </c>
      <c r="CE19" t="s">
        <v>268</v>
      </c>
      <c r="CF19" t="s">
        <v>268</v>
      </c>
      <c r="CG19" t="s">
        <v>268</v>
      </c>
    </row>
    <row r="20" spans="1:85">
      <c r="A20" s="13">
        <v>37257</v>
      </c>
      <c r="B20" s="5">
        <f t="shared" si="0"/>
        <v>-3.2322025002948583E-2</v>
      </c>
      <c r="C20">
        <v>6.32712E-2</v>
      </c>
      <c r="D20">
        <v>2.53309E-2</v>
      </c>
      <c r="E20">
        <v>4.3201499999999997E-2</v>
      </c>
      <c r="F20" s="5">
        <v>6.7027934303646397E-2</v>
      </c>
      <c r="G20">
        <v>4.6021809142678879E-2</v>
      </c>
      <c r="H20" s="5">
        <v>5.5500000000000002E-3</v>
      </c>
      <c r="I20" s="5">
        <v>-2.677202500294858E-2</v>
      </c>
      <c r="J20" s="5">
        <v>-1.6782336216576571E-2</v>
      </c>
      <c r="K20">
        <v>-3.0846269660110601E-2</v>
      </c>
      <c r="L20">
        <v>-2.7174780829924E-2</v>
      </c>
      <c r="M20">
        <v>-1.5728117048346001E-2</v>
      </c>
      <c r="N20">
        <v>-2.5999897750511199E-2</v>
      </c>
      <c r="O20">
        <v>-2.3288359201773801E-2</v>
      </c>
      <c r="P20">
        <v>-2.5157843137254901E-2</v>
      </c>
      <c r="Q20">
        <v>1.6982672374943601E-2</v>
      </c>
      <c r="R20">
        <v>-1.2692857142857141E-2</v>
      </c>
      <c r="S20">
        <v>-3.0500099800399201E-2</v>
      </c>
      <c r="T20" t="s">
        <v>268</v>
      </c>
      <c r="U20">
        <v>-1.3702173913043469E-2</v>
      </c>
      <c r="V20">
        <v>-2.3461162375677299E-2</v>
      </c>
      <c r="W20">
        <v>-8.1066350710900983E-4</v>
      </c>
      <c r="X20">
        <v>-2.93853196099674E-2</v>
      </c>
      <c r="Y20">
        <v>-3.0205963302752201E-2</v>
      </c>
      <c r="Z20">
        <v>5.6834801762113999E-3</v>
      </c>
      <c r="AA20">
        <v>-1.63999095840867E-2</v>
      </c>
      <c r="AB20">
        <v>-2.8437323943661899E-2</v>
      </c>
      <c r="AC20">
        <v>-5.5500000000000002E-3</v>
      </c>
      <c r="AD20">
        <v>-4.6619100391134198E-2</v>
      </c>
      <c r="AE20">
        <v>-2.9627868852459001E-2</v>
      </c>
      <c r="AF20">
        <v>-1.73993440541684E-2</v>
      </c>
      <c r="AG20">
        <v>-3.5549999999999998E-2</v>
      </c>
      <c r="AH20">
        <v>-3.1655873821609802E-2</v>
      </c>
      <c r="AI20">
        <v>-2.81063909774436E-2</v>
      </c>
      <c r="AJ20">
        <v>-2.3134097859327199E-2</v>
      </c>
      <c r="AK20" t="s">
        <v>268</v>
      </c>
      <c r="AL20">
        <v>-1.330193798449612E-2</v>
      </c>
      <c r="AM20">
        <v>-1.5709651669085601E-2</v>
      </c>
      <c r="AN20">
        <v>-2.40685185185185E-2</v>
      </c>
      <c r="AO20">
        <v>6.0106936416183991E-3</v>
      </c>
      <c r="AP20">
        <v>-2.3026521028991401E-2</v>
      </c>
      <c r="AQ20">
        <v>-3.3327777777777699E-2</v>
      </c>
      <c r="AR20">
        <v>-3.2691133896260501E-2</v>
      </c>
      <c r="AS20">
        <v>-5.5500000000000002E-3</v>
      </c>
      <c r="AT20">
        <v>-2.4967475728155299E-2</v>
      </c>
      <c r="AU20">
        <v>3.3665686274509804E-2</v>
      </c>
      <c r="AV20">
        <v>3.5700000000000003E-2</v>
      </c>
      <c r="AW20">
        <v>-1.8563013013013E-2</v>
      </c>
      <c r="AX20">
        <v>-3.6162244897959099E-2</v>
      </c>
      <c r="AY20">
        <v>-4.0954141616566402E-2</v>
      </c>
      <c r="AZ20">
        <v>-1.6913636363636301E-2</v>
      </c>
      <c r="BA20">
        <v>-1.3953361344537809E-2</v>
      </c>
      <c r="BB20">
        <v>-1.8370512820512799E-2</v>
      </c>
      <c r="BC20">
        <v>-2.5871761219305598E-2</v>
      </c>
      <c r="BD20">
        <v>-2.5157843137254901E-2</v>
      </c>
      <c r="BE20">
        <v>-1.6076315789473602E-2</v>
      </c>
      <c r="BF20">
        <v>-1.6604421768707401E-2</v>
      </c>
      <c r="BG20">
        <v>-2.15884923817161E-2</v>
      </c>
      <c r="BH20">
        <v>-1.7194832605531202E-2</v>
      </c>
      <c r="BI20">
        <v>-1.3814462809917352E-2</v>
      </c>
      <c r="BJ20">
        <v>-3.3924892519346501E-2</v>
      </c>
      <c r="BK20">
        <v>6.3547619047619004E-3</v>
      </c>
      <c r="BL20">
        <v>-1.7177906976744099E-2</v>
      </c>
      <c r="BM20">
        <v>-2.8408517805582199E-2</v>
      </c>
      <c r="BN20">
        <v>-3.0369027921406399E-2</v>
      </c>
      <c r="BO20">
        <v>-1.8003300124533002E-2</v>
      </c>
      <c r="BP20">
        <v>-1.2200321355432571E-2</v>
      </c>
      <c r="BQ20">
        <v>-2.9439004798664698E-2</v>
      </c>
      <c r="BR20">
        <v>-1.7314705882352899E-2</v>
      </c>
      <c r="BS20">
        <v>5.0629775280898799E-2</v>
      </c>
      <c r="BT20">
        <v>9.8346153846152994E-3</v>
      </c>
      <c r="BU20">
        <v>-1.4337010506208211E-2</v>
      </c>
      <c r="BV20" t="s">
        <v>268</v>
      </c>
      <c r="BW20" t="s">
        <v>268</v>
      </c>
      <c r="BX20" t="s">
        <v>268</v>
      </c>
      <c r="BY20" t="s">
        <v>268</v>
      </c>
      <c r="BZ20" t="s">
        <v>268</v>
      </c>
      <c r="CA20" t="s">
        <v>268</v>
      </c>
      <c r="CB20" t="s">
        <v>268</v>
      </c>
      <c r="CC20" t="s">
        <v>268</v>
      </c>
      <c r="CD20" t="s">
        <v>268</v>
      </c>
      <c r="CE20" t="s">
        <v>268</v>
      </c>
      <c r="CF20" t="s">
        <v>268</v>
      </c>
      <c r="CG20" t="s">
        <v>268</v>
      </c>
    </row>
    <row r="21" spans="1:85">
      <c r="A21" s="13">
        <v>37288</v>
      </c>
      <c r="B21" s="5">
        <f t="shared" si="0"/>
        <v>9.6078429471643245E-3</v>
      </c>
      <c r="C21">
        <v>-4.2006599999999998E-2</v>
      </c>
      <c r="D21">
        <v>3.5468399999999999E-3</v>
      </c>
      <c r="E21">
        <v>1.7835699999999999E-2</v>
      </c>
      <c r="F21" s="5">
        <v>-0.10862604219978639</v>
      </c>
      <c r="G21">
        <v>9.4592454235216394E-2</v>
      </c>
      <c r="H21" s="5">
        <v>5.5399999999999998E-3</v>
      </c>
      <c r="I21" s="5">
        <v>1.5147842947164324E-2</v>
      </c>
      <c r="J21" s="5">
        <v>-7.1118160348592188E-3</v>
      </c>
      <c r="K21">
        <v>1.5496958809187705E-3</v>
      </c>
      <c r="L21">
        <v>-2.5531421744324997E-3</v>
      </c>
      <c r="M21">
        <v>-1.7108123393316098E-2</v>
      </c>
      <c r="N21">
        <v>-9.7153653444676386E-3</v>
      </c>
      <c r="O21">
        <v>3.4893453724604909E-3</v>
      </c>
      <c r="P21">
        <v>4.4600000000000004E-3</v>
      </c>
      <c r="Q21">
        <v>-3.04408373732921E-2</v>
      </c>
      <c r="R21">
        <v>8.8484892086330008E-3</v>
      </c>
      <c r="S21">
        <v>-5.1419561014443308E-3</v>
      </c>
      <c r="T21" t="s">
        <v>268</v>
      </c>
      <c r="U21">
        <v>-2.8002739726027399E-3</v>
      </c>
      <c r="V21">
        <v>-1.0814121349111369E-2</v>
      </c>
      <c r="W21">
        <v>1.33279245283018E-2</v>
      </c>
      <c r="X21">
        <v>1.0553229744727999E-2</v>
      </c>
      <c r="Y21">
        <v>9.1572369194591E-3</v>
      </c>
      <c r="Z21">
        <v>-3.7994802875190498E-2</v>
      </c>
      <c r="AA21">
        <v>-2.22980743449116E-2</v>
      </c>
      <c r="AB21">
        <v>-1.9363963963963996E-3</v>
      </c>
      <c r="AC21">
        <v>-6.6313480662983398E-2</v>
      </c>
      <c r="AD21">
        <v>9.4158123725356004E-3</v>
      </c>
      <c r="AE21">
        <v>1.33576377952755E-2</v>
      </c>
      <c r="AF21">
        <v>-5.9682655246252672E-3</v>
      </c>
      <c r="AG21">
        <v>9.9239175257730995E-3</v>
      </c>
      <c r="AH21">
        <v>7.490528667163E-3</v>
      </c>
      <c r="AI21">
        <v>9.8446153846153007E-3</v>
      </c>
      <c r="AJ21">
        <v>1.4638910505836503E-3</v>
      </c>
      <c r="AK21" t="s">
        <v>268</v>
      </c>
      <c r="AL21">
        <v>1.0085E-2</v>
      </c>
      <c r="AM21">
        <v>-3.5849657869012797E-3</v>
      </c>
      <c r="AN21">
        <v>6.1711255692907998E-3</v>
      </c>
      <c r="AO21">
        <v>1.1602857142857099E-2</v>
      </c>
      <c r="AP21">
        <v>4.4453993849222044E-4</v>
      </c>
      <c r="AQ21">
        <v>1.6028571428571402E-3</v>
      </c>
      <c r="AR21">
        <v>3.9665220086790298E-5</v>
      </c>
      <c r="AS21">
        <v>-5.5399999999999998E-3</v>
      </c>
      <c r="AT21">
        <v>-5.5399999999999998E-3</v>
      </c>
      <c r="AU21">
        <v>-4.3275849056603699E-2</v>
      </c>
      <c r="AV21">
        <v>-4.1554405762304902E-2</v>
      </c>
      <c r="AW21">
        <v>7.6445841784989008E-3</v>
      </c>
      <c r="AX21">
        <v>4.9863157894736009E-3</v>
      </c>
      <c r="AY21">
        <v>-1.93904155124653E-2</v>
      </c>
      <c r="AZ21">
        <v>1.7448505747126399E-2</v>
      </c>
      <c r="BA21">
        <v>2.9345762711864409E-3</v>
      </c>
      <c r="BB21">
        <v>-5.7488051948051899E-2</v>
      </c>
      <c r="BC21">
        <v>-5.0483820224719103E-2</v>
      </c>
      <c r="BD21">
        <v>-5.5399999999999998E-3</v>
      </c>
      <c r="BE21">
        <v>-1.6178297872340399E-2</v>
      </c>
      <c r="BF21">
        <v>-5.6270868443680094E-2</v>
      </c>
      <c r="BG21">
        <v>-5.5254751426242796E-2</v>
      </c>
      <c r="BH21">
        <v>-5.5399999999999998E-3</v>
      </c>
      <c r="BI21">
        <v>-1.387333333333333E-2</v>
      </c>
      <c r="BJ21">
        <v>1.0389203539823002E-2</v>
      </c>
      <c r="BK21">
        <v>6.2247058823528996E-3</v>
      </c>
      <c r="BL21">
        <v>1.7989411764705799E-2</v>
      </c>
      <c r="BM21">
        <v>-1.7605993597636E-2</v>
      </c>
      <c r="BN21">
        <v>9.3062354188759005E-3</v>
      </c>
      <c r="BO21">
        <v>-4.2789659520807103E-3</v>
      </c>
      <c r="BP21">
        <v>3.0618820703963209E-3</v>
      </c>
      <c r="BQ21">
        <v>-1.5906570481992E-2</v>
      </c>
      <c r="BR21">
        <v>-1.74447619047619E-2</v>
      </c>
      <c r="BS21">
        <v>-4.8093191489361697E-2</v>
      </c>
      <c r="BT21">
        <v>3.1391818181818104E-2</v>
      </c>
      <c r="BU21">
        <v>3.9994102910001911E-3</v>
      </c>
      <c r="BV21">
        <v>-5.5399999999999998E-3</v>
      </c>
      <c r="BW21" t="s">
        <v>268</v>
      </c>
      <c r="BX21" t="s">
        <v>268</v>
      </c>
      <c r="BY21" t="s">
        <v>268</v>
      </c>
      <c r="BZ21" t="s">
        <v>268</v>
      </c>
      <c r="CA21" t="s">
        <v>268</v>
      </c>
      <c r="CB21" t="s">
        <v>268</v>
      </c>
      <c r="CC21" t="s">
        <v>268</v>
      </c>
      <c r="CD21" t="s">
        <v>268</v>
      </c>
      <c r="CE21" t="s">
        <v>268</v>
      </c>
      <c r="CF21" t="s">
        <v>268</v>
      </c>
      <c r="CG21" t="s">
        <v>268</v>
      </c>
    </row>
    <row r="22" spans="1:85">
      <c r="A22" s="13">
        <v>37316</v>
      </c>
      <c r="B22" s="5">
        <f t="shared" si="0"/>
        <v>7.0939040229199127E-2</v>
      </c>
      <c r="C22">
        <v>-6.1298400000000001E-3</v>
      </c>
      <c r="D22">
        <v>4.1276500000000001E-2</v>
      </c>
      <c r="E22">
        <v>-1.83048E-2</v>
      </c>
      <c r="F22" s="5">
        <v>-3.1143767572039779E-2</v>
      </c>
      <c r="G22">
        <v>3.4082176778025386E-2</v>
      </c>
      <c r="H22" s="5">
        <v>5.5799999999999999E-3</v>
      </c>
      <c r="I22" s="5">
        <v>7.6519040229199128E-2</v>
      </c>
      <c r="J22" s="5">
        <v>7.3510668505013282E-2</v>
      </c>
      <c r="K22">
        <v>7.5377538304717592E-2</v>
      </c>
      <c r="L22">
        <v>7.4825002977963004E-2</v>
      </c>
      <c r="M22">
        <v>7.2443407022106596E-2</v>
      </c>
      <c r="N22">
        <v>6.9891698113207501E-2</v>
      </c>
      <c r="O22">
        <v>7.9431185682326599E-2</v>
      </c>
      <c r="P22">
        <v>7.8578415841584093E-2</v>
      </c>
      <c r="Q22">
        <v>7.7357853107344596E-2</v>
      </c>
      <c r="R22">
        <v>7.2434184397163093E-2</v>
      </c>
      <c r="S22">
        <v>6.3026832262831803E-2</v>
      </c>
      <c r="T22" t="s">
        <v>268</v>
      </c>
      <c r="U22">
        <v>7.5021092896174799E-2</v>
      </c>
      <c r="V22">
        <v>7.5555270005346592E-2</v>
      </c>
      <c r="W22">
        <v>6.8494074074073999E-2</v>
      </c>
      <c r="X22">
        <v>6.54194538503549E-2</v>
      </c>
      <c r="Y22">
        <v>6.8000533024333704E-2</v>
      </c>
      <c r="Z22">
        <v>4.8899963980189101E-2</v>
      </c>
      <c r="AA22">
        <v>8.1187895878524902E-2</v>
      </c>
      <c r="AB22">
        <v>6.0847289048473904E-2</v>
      </c>
      <c r="AC22">
        <v>2.3831764705882302E-2</v>
      </c>
      <c r="AD22">
        <v>8.3837280643000597E-2</v>
      </c>
      <c r="AE22">
        <v>7.5306141164348195E-2</v>
      </c>
      <c r="AF22">
        <v>6.7256332476435296E-2</v>
      </c>
      <c r="AG22">
        <v>7.0562131979695394E-2</v>
      </c>
      <c r="AH22">
        <v>7.6742675486953293E-2</v>
      </c>
      <c r="AI22">
        <v>7.7753333333333299E-2</v>
      </c>
      <c r="AJ22">
        <v>6.7835765069551704E-2</v>
      </c>
      <c r="AK22" t="s">
        <v>268</v>
      </c>
      <c r="AL22">
        <v>9.0573846153846102E-2</v>
      </c>
      <c r="AM22">
        <v>6.6615121951219505E-2</v>
      </c>
      <c r="AN22">
        <v>7.9307459807073905E-2</v>
      </c>
      <c r="AO22">
        <v>8.4307640449438198E-2</v>
      </c>
      <c r="AP22">
        <v>8.0183860199950399E-2</v>
      </c>
      <c r="AQ22">
        <v>5.8249787234042505E-2</v>
      </c>
      <c r="AR22">
        <v>8.0733193588162694E-2</v>
      </c>
      <c r="AS22">
        <v>9.4420000000000004E-2</v>
      </c>
      <c r="AT22">
        <v>7.3627920792079193E-2</v>
      </c>
      <c r="AU22">
        <v>4.3439607843137197E-2</v>
      </c>
      <c r="AV22">
        <v>4.6723860523038598E-2</v>
      </c>
      <c r="AW22">
        <v>7.4500080080079994E-2</v>
      </c>
      <c r="AX22">
        <v>5.6919999999999998E-2</v>
      </c>
      <c r="AY22">
        <v>5.8324494382022404E-2</v>
      </c>
      <c r="AZ22">
        <v>7.3071685393258395E-2</v>
      </c>
      <c r="BA22">
        <v>6.1646890756302503E-2</v>
      </c>
      <c r="BB22">
        <v>0.117707671232876</v>
      </c>
      <c r="BC22">
        <v>6.9533122171945697E-2</v>
      </c>
      <c r="BD22">
        <v>6.4420000000000005E-2</v>
      </c>
      <c r="BE22">
        <v>8.0441505376343994E-2</v>
      </c>
      <c r="BF22">
        <v>0.104021449275362</v>
      </c>
      <c r="BG22">
        <v>0.108485180102915</v>
      </c>
      <c r="BH22">
        <v>6.7321325478645E-2</v>
      </c>
      <c r="BI22">
        <v>7.0050252100840302E-2</v>
      </c>
      <c r="BJ22">
        <v>6.6719651567944196E-2</v>
      </c>
      <c r="BK22">
        <v>7.5815348837209293E-2</v>
      </c>
      <c r="BL22">
        <v>7.4879770114942498E-2</v>
      </c>
      <c r="BM22">
        <v>8.3527676969092704E-2</v>
      </c>
      <c r="BN22">
        <v>6.5475381400208893E-2</v>
      </c>
      <c r="BO22">
        <v>6.6208413098236704E-2</v>
      </c>
      <c r="BP22">
        <v>7.5058430799335094E-2</v>
      </c>
      <c r="BQ22">
        <v>8.1137062634989196E-2</v>
      </c>
      <c r="BR22">
        <v>9.0805542168674605E-2</v>
      </c>
      <c r="BS22">
        <v>7.2197777777777694E-2</v>
      </c>
      <c r="BT22">
        <v>9.5789863013698004E-2</v>
      </c>
      <c r="BU22">
        <v>7.9940664312303095E-2</v>
      </c>
      <c r="BV22">
        <v>6.4420000000000005E-2</v>
      </c>
      <c r="BW22" t="s">
        <v>268</v>
      </c>
      <c r="BX22" t="s">
        <v>268</v>
      </c>
      <c r="BY22" t="s">
        <v>268</v>
      </c>
      <c r="BZ22" t="s">
        <v>268</v>
      </c>
      <c r="CA22" t="s">
        <v>268</v>
      </c>
      <c r="CB22" t="s">
        <v>268</v>
      </c>
      <c r="CC22" t="s">
        <v>268</v>
      </c>
      <c r="CD22" t="s">
        <v>268</v>
      </c>
      <c r="CE22" t="s">
        <v>268</v>
      </c>
      <c r="CF22" t="s">
        <v>268</v>
      </c>
      <c r="CG22" t="s">
        <v>268</v>
      </c>
    </row>
    <row r="23" spans="1:85">
      <c r="A23" s="13">
        <v>37347</v>
      </c>
      <c r="B23" s="5">
        <f t="shared" si="0"/>
        <v>-5.6664537591483738E-2</v>
      </c>
      <c r="C23">
        <v>1.6624400000000001E-2</v>
      </c>
      <c r="D23">
        <v>9.3241000000000004E-2</v>
      </c>
      <c r="E23">
        <v>4.9874000000000002E-2</v>
      </c>
      <c r="F23" s="5">
        <v>8.69217515349337E-2</v>
      </c>
      <c r="G23">
        <v>-2.4262125267068047E-2</v>
      </c>
      <c r="H23" s="5">
        <v>5.5999999999999999E-3</v>
      </c>
      <c r="I23" s="5">
        <v>-5.1064537591483737E-2</v>
      </c>
      <c r="J23" s="5">
        <v>-7.0206459878461455E-2</v>
      </c>
      <c r="K23">
        <v>-7.2302028908632798E-2</v>
      </c>
      <c r="L23">
        <v>-6.4034399117971291E-2</v>
      </c>
      <c r="M23">
        <v>-6.5913630880578999E-2</v>
      </c>
      <c r="N23">
        <v>-6.6028849902534104E-2</v>
      </c>
      <c r="O23">
        <v>-6.3331958762886498E-2</v>
      </c>
      <c r="P23">
        <v>-6.2677625570776191E-2</v>
      </c>
      <c r="Q23">
        <v>-9.7628380634390596E-2</v>
      </c>
      <c r="R23">
        <v>-5.8231578947368398E-2</v>
      </c>
      <c r="S23">
        <v>-6.1663829787234004E-2</v>
      </c>
      <c r="T23" t="s">
        <v>268</v>
      </c>
      <c r="U23">
        <v>-3.08844500632111E-2</v>
      </c>
      <c r="V23">
        <v>-0.108031485678961</v>
      </c>
      <c r="W23">
        <v>-7.4565517241379289E-2</v>
      </c>
      <c r="X23">
        <v>-5.4044671086180503E-2</v>
      </c>
      <c r="Y23">
        <v>-5.6868213707501301E-2</v>
      </c>
      <c r="Z23">
        <v>-5.5557301451750599E-2</v>
      </c>
      <c r="AA23">
        <v>-0.10597068719703399</v>
      </c>
      <c r="AB23">
        <v>-6.34002244668911E-2</v>
      </c>
      <c r="AC23">
        <v>-9.7028571428571395E-2</v>
      </c>
      <c r="AD23">
        <v>-8.7985490316630791E-2</v>
      </c>
      <c r="AE23">
        <v>-5.6124308865586198E-2</v>
      </c>
      <c r="AF23">
        <v>-6.7101597444089403E-2</v>
      </c>
      <c r="AG23">
        <v>-6.22037735849056E-2</v>
      </c>
      <c r="AH23">
        <v>-7.7246859083191788E-2</v>
      </c>
      <c r="AI23">
        <v>-6.1544055944055903E-2</v>
      </c>
      <c r="AJ23">
        <v>-6.8954931605471489E-2</v>
      </c>
      <c r="AK23" t="s">
        <v>268</v>
      </c>
      <c r="AL23">
        <v>-7.9284210526315693E-2</v>
      </c>
      <c r="AM23">
        <v>-6.3379799818016294E-2</v>
      </c>
      <c r="AN23">
        <v>-6.2505749851807901E-2</v>
      </c>
      <c r="AO23">
        <v>-9.322886597938139E-2</v>
      </c>
      <c r="AP23">
        <v>-6.4043040864469894E-2</v>
      </c>
      <c r="AQ23">
        <v>-4.5600000000000002E-2</v>
      </c>
      <c r="AR23">
        <v>-7.0866742338251895E-2</v>
      </c>
      <c r="AS23">
        <v>-9.6509090909090892E-2</v>
      </c>
      <c r="AT23">
        <v>-7.8994495412843993E-2</v>
      </c>
      <c r="AU23">
        <v>-6.1674766355140104E-2</v>
      </c>
      <c r="AV23">
        <v>-6.1221301775147903E-2</v>
      </c>
      <c r="AW23">
        <v>-5.0085634847080604E-2</v>
      </c>
      <c r="AX23">
        <v>-5.46196078431372E-2</v>
      </c>
      <c r="AY23">
        <v>-0.121771617161716</v>
      </c>
      <c r="AZ23">
        <v>-5.7683333333333302E-2</v>
      </c>
      <c r="BA23">
        <v>-2.9222047244094402E-2</v>
      </c>
      <c r="BB23">
        <v>-0.103160975609756</v>
      </c>
      <c r="BC23">
        <v>-0.12512861952861901</v>
      </c>
      <c r="BD23">
        <v>-6.1674766355140104E-2</v>
      </c>
      <c r="BE23">
        <v>-9.4708910891089099E-2</v>
      </c>
      <c r="BF23">
        <v>-9.2946938775510191E-2</v>
      </c>
      <c r="BG23">
        <v>-9.7208929946112299E-2</v>
      </c>
      <c r="BH23">
        <v>-6.59980782429649E-2</v>
      </c>
      <c r="BI23">
        <v>-6.0287500000000001E-2</v>
      </c>
      <c r="BJ23">
        <v>-6.0839642567018598E-2</v>
      </c>
      <c r="BK23">
        <v>-8.0868817204300988E-2</v>
      </c>
      <c r="BL23">
        <v>-5.8791489361702101E-2</v>
      </c>
      <c r="BM23">
        <v>-8.30688179425563E-2</v>
      </c>
      <c r="BN23">
        <v>-5.5356097560975599E-2</v>
      </c>
      <c r="BO23">
        <v>-6.5529494712103398E-2</v>
      </c>
      <c r="BP23">
        <v>-8.2484562437686593E-2</v>
      </c>
      <c r="BQ23">
        <v>-8.509915532147469E-2</v>
      </c>
      <c r="BR23">
        <v>-8.2523076923076893E-2</v>
      </c>
      <c r="BS23">
        <v>-5.7146391752577304E-2</v>
      </c>
      <c r="BT23">
        <v>-1.22334991708126E-2</v>
      </c>
      <c r="BU23">
        <v>-4.3232990415897302E-2</v>
      </c>
      <c r="BV23">
        <v>-6.1674766355140104E-2</v>
      </c>
      <c r="BW23">
        <v>-7.4227450980392087E-2</v>
      </c>
      <c r="BX23" t="s">
        <v>268</v>
      </c>
      <c r="BY23" t="s">
        <v>268</v>
      </c>
      <c r="BZ23" t="s">
        <v>268</v>
      </c>
      <c r="CA23" t="s">
        <v>268</v>
      </c>
      <c r="CB23" t="s">
        <v>268</v>
      </c>
      <c r="CC23" t="s">
        <v>268</v>
      </c>
      <c r="CD23" t="s">
        <v>268</v>
      </c>
      <c r="CE23" t="s">
        <v>268</v>
      </c>
      <c r="CF23" t="s">
        <v>268</v>
      </c>
      <c r="CG23" t="s">
        <v>268</v>
      </c>
    </row>
    <row r="24" spans="1:85">
      <c r="A24" s="13">
        <v>37377</v>
      </c>
      <c r="B24" s="5">
        <f t="shared" si="0"/>
        <v>-3.8066123283669311E-2</v>
      </c>
      <c r="C24">
        <v>9.2599099999999997E-3</v>
      </c>
      <c r="D24">
        <v>4.3588500000000002E-2</v>
      </c>
      <c r="E24">
        <v>1.47046E-3</v>
      </c>
      <c r="F24" s="5">
        <v>7.4749016283008882E-2</v>
      </c>
      <c r="G24">
        <v>6.7754588177611347E-3</v>
      </c>
      <c r="H24" s="5">
        <v>5.5799999999999999E-3</v>
      </c>
      <c r="I24" s="5">
        <v>-3.2486123283669309E-2</v>
      </c>
      <c r="J24" s="5">
        <v>-4.770104937134053E-2</v>
      </c>
      <c r="K24">
        <v>-3.6617857977329402E-2</v>
      </c>
      <c r="L24">
        <v>-4.3050725995316098E-2</v>
      </c>
      <c r="M24">
        <v>-4.4090911424903699E-2</v>
      </c>
      <c r="N24">
        <v>-3.8775020746887899E-2</v>
      </c>
      <c r="O24">
        <v>-3.8402757111597303E-2</v>
      </c>
      <c r="P24">
        <v>-3.9478305084745702E-2</v>
      </c>
      <c r="Q24">
        <v>-6.9703190071247909E-2</v>
      </c>
      <c r="R24">
        <v>-2.6413333333333303E-2</v>
      </c>
      <c r="S24">
        <v>-5.3647170066493804E-2</v>
      </c>
      <c r="T24" t="s">
        <v>268</v>
      </c>
      <c r="U24">
        <v>-4.8381556420233403E-2</v>
      </c>
      <c r="V24">
        <v>-6.1848509378084802E-2</v>
      </c>
      <c r="W24">
        <v>-3.79874074074074E-2</v>
      </c>
      <c r="X24">
        <v>-2.9695755627009601E-2</v>
      </c>
      <c r="Y24">
        <v>-3.2314926052332098E-2</v>
      </c>
      <c r="Z24">
        <v>-4.9400224719101105E-2</v>
      </c>
      <c r="AA24">
        <v>-7.3091885895404107E-2</v>
      </c>
      <c r="AB24">
        <v>-5.2631816557474599E-2</v>
      </c>
      <c r="AC24">
        <v>-0.11878754716981101</v>
      </c>
      <c r="AD24">
        <v>-2.6685527638190897E-2</v>
      </c>
      <c r="AE24">
        <v>-3.4696465863453797E-2</v>
      </c>
      <c r="AF24">
        <v>-3.9622553191489301E-2</v>
      </c>
      <c r="AG24">
        <v>-4.5580000000000002E-2</v>
      </c>
      <c r="AH24">
        <v>-4.4716795903438099E-2</v>
      </c>
      <c r="AI24">
        <v>-4.2617037037037002E-2</v>
      </c>
      <c r="AJ24">
        <v>-3.5556940814757798E-2</v>
      </c>
      <c r="AK24" t="s">
        <v>268</v>
      </c>
      <c r="AL24">
        <v>-3.9670909090909E-2</v>
      </c>
      <c r="AM24">
        <v>-3.6965803959439804E-2</v>
      </c>
      <c r="AN24">
        <v>-3.8263846637335001E-2</v>
      </c>
      <c r="AO24">
        <v>-5.0777740112994303E-2</v>
      </c>
      <c r="AP24">
        <v>-2.4249683989331597E-2</v>
      </c>
      <c r="AQ24">
        <v>-4.7246666666666604E-2</v>
      </c>
      <c r="AR24">
        <v>-5.23316697024893E-2</v>
      </c>
      <c r="AS24">
        <v>-0.10558000000000001</v>
      </c>
      <c r="AT24">
        <v>-5.5084950495049502E-2</v>
      </c>
      <c r="AU24">
        <v>-5.5084950495049502E-2</v>
      </c>
      <c r="AV24">
        <v>-5.8211578947368399E-2</v>
      </c>
      <c r="AW24">
        <v>-6.3775926285160003E-2</v>
      </c>
      <c r="AX24">
        <v>-3.6507835051546297E-2</v>
      </c>
      <c r="AY24">
        <v>-8.5490380881254602E-2</v>
      </c>
      <c r="AZ24">
        <v>-2.7558021978021902E-2</v>
      </c>
      <c r="BA24">
        <v>2.4845161290322493E-3</v>
      </c>
      <c r="BB24">
        <v>-8.6661081081081004E-2</v>
      </c>
      <c r="BC24">
        <v>-9.7358202676864208E-2</v>
      </c>
      <c r="BD24">
        <v>-4.5183960396039599E-2</v>
      </c>
      <c r="BE24">
        <v>-4.9058260869565204E-2</v>
      </c>
      <c r="BF24">
        <v>-8.5186440071556305E-2</v>
      </c>
      <c r="BG24">
        <v>-7.7613898305084708E-2</v>
      </c>
      <c r="BH24">
        <v>-3.9181168736303805E-2</v>
      </c>
      <c r="BI24">
        <v>-3.8637851239669403E-2</v>
      </c>
      <c r="BJ24">
        <v>-3.6534428202923401E-2</v>
      </c>
      <c r="BK24">
        <v>-5.2091627906976704E-2</v>
      </c>
      <c r="BL24">
        <v>-2.8051910112359503E-2</v>
      </c>
      <c r="BM24">
        <v>-3.8078139419498801E-2</v>
      </c>
      <c r="BN24">
        <v>-3.0220657084188897E-2</v>
      </c>
      <c r="BO24">
        <v>-3.9330000000000004E-2</v>
      </c>
      <c r="BP24">
        <v>-3.3526659103934299E-2</v>
      </c>
      <c r="BQ24">
        <v>-3.98021742416063E-2</v>
      </c>
      <c r="BR24">
        <v>-4.12942857142857E-2</v>
      </c>
      <c r="BS24">
        <v>-5.9927826086956501E-2</v>
      </c>
      <c r="BT24">
        <v>-1.476196994991652E-2</v>
      </c>
      <c r="BU24">
        <v>-3.0888359981726801E-2</v>
      </c>
      <c r="BV24">
        <v>-5.5084950495049502E-2</v>
      </c>
      <c r="BW24">
        <v>-5.8211578947368399E-2</v>
      </c>
      <c r="BX24">
        <v>-4.7246666666666604E-2</v>
      </c>
      <c r="BY24" t="s">
        <v>268</v>
      </c>
      <c r="BZ24" t="s">
        <v>268</v>
      </c>
      <c r="CA24" t="s">
        <v>268</v>
      </c>
      <c r="CB24" t="s">
        <v>268</v>
      </c>
      <c r="CC24" t="s">
        <v>268</v>
      </c>
      <c r="CD24" t="s">
        <v>268</v>
      </c>
      <c r="CE24" t="s">
        <v>268</v>
      </c>
      <c r="CF24" t="s">
        <v>268</v>
      </c>
      <c r="CG24" t="s">
        <v>268</v>
      </c>
    </row>
    <row r="25" spans="1:85">
      <c r="A25" s="13">
        <v>37408</v>
      </c>
      <c r="B25" s="5">
        <f t="shared" si="0"/>
        <v>-0.11281090283229668</v>
      </c>
      <c r="C25">
        <v>4.6263199999999997E-2</v>
      </c>
      <c r="D25">
        <v>6.8354899999999996E-2</v>
      </c>
      <c r="E25">
        <v>6.54748E-2</v>
      </c>
      <c r="F25" s="5">
        <v>2.4673947792722334E-2</v>
      </c>
      <c r="G25">
        <v>9.0286185915418843E-2</v>
      </c>
      <c r="H25" s="5">
        <v>5.8599999999999998E-3</v>
      </c>
      <c r="I25" s="5">
        <v>-0.10695090283229668</v>
      </c>
      <c r="J25" s="5">
        <v>-0.11716806732110974</v>
      </c>
      <c r="K25">
        <v>-0.11852618873826901</v>
      </c>
      <c r="L25">
        <v>-0.11534905109489001</v>
      </c>
      <c r="M25">
        <v>-0.11400419225634101</v>
      </c>
      <c r="N25">
        <v>-0.111010214592274</v>
      </c>
      <c r="O25">
        <v>-0.123507058823529</v>
      </c>
      <c r="P25">
        <v>-0.123654486215538</v>
      </c>
      <c r="Q25">
        <v>-0.13528043222003899</v>
      </c>
      <c r="R25">
        <v>-9.8058581560283603E-2</v>
      </c>
      <c r="S25">
        <v>-0.111288283904575</v>
      </c>
      <c r="T25" t="s">
        <v>268</v>
      </c>
      <c r="U25">
        <v>-0.14000634146341401</v>
      </c>
      <c r="V25">
        <v>-0.11566830981804001</v>
      </c>
      <c r="W25">
        <v>-0.10873081339712901</v>
      </c>
      <c r="X25">
        <v>-9.9215299286106506E-2</v>
      </c>
      <c r="Y25">
        <v>-0.10229483343074221</v>
      </c>
      <c r="Z25">
        <v>-0.121018636897767</v>
      </c>
      <c r="AA25">
        <v>-0.12414687967369101</v>
      </c>
      <c r="AB25">
        <v>-0.111485</v>
      </c>
      <c r="AC25">
        <v>-0.19025716312056701</v>
      </c>
      <c r="AD25">
        <v>-0.12495650924024601</v>
      </c>
      <c r="AE25">
        <v>-9.8931354705274005E-2</v>
      </c>
      <c r="AF25">
        <v>-0.115111101321585</v>
      </c>
      <c r="AG25">
        <v>-0.11002666666666601</v>
      </c>
      <c r="AH25">
        <v>-0.121200692805481</v>
      </c>
      <c r="AI25">
        <v>-0.12124461538461501</v>
      </c>
      <c r="AJ25">
        <v>-0.110455879556259</v>
      </c>
      <c r="AK25" t="s">
        <v>268</v>
      </c>
      <c r="AL25">
        <v>-9.605607843137251E-2</v>
      </c>
      <c r="AM25">
        <v>-0.10905042871385801</v>
      </c>
      <c r="AN25">
        <v>-0.12346883690708201</v>
      </c>
      <c r="AO25">
        <v>-0.147871834319526</v>
      </c>
      <c r="AP25">
        <v>-0.11556186130785701</v>
      </c>
      <c r="AQ25">
        <v>-0.1000628985507246</v>
      </c>
      <c r="AR25">
        <v>-0.116051082802547</v>
      </c>
      <c r="AS25">
        <v>-0.116971111111111</v>
      </c>
      <c r="AT25">
        <v>-0.13086</v>
      </c>
      <c r="AU25">
        <v>-0.11002666666666601</v>
      </c>
      <c r="AV25">
        <v>-0.11035735449735401</v>
      </c>
      <c r="AW25">
        <v>-0.136652996910401</v>
      </c>
      <c r="AX25">
        <v>-0.10160468085106381</v>
      </c>
      <c r="AY25">
        <v>-0.117872987012987</v>
      </c>
      <c r="AZ25">
        <v>-0.10698359550561701</v>
      </c>
      <c r="BA25">
        <v>-0.10986</v>
      </c>
      <c r="BB25">
        <v>-0.152918823529411</v>
      </c>
      <c r="BC25">
        <v>-0.133228421052631</v>
      </c>
      <c r="BD25">
        <v>-0.108952783505154</v>
      </c>
      <c r="BE25">
        <v>-0.119496363636363</v>
      </c>
      <c r="BF25">
        <v>-0.14968896015548999</v>
      </c>
      <c r="BG25">
        <v>-0.164764109589041</v>
      </c>
      <c r="BH25">
        <v>-0.114703537414965</v>
      </c>
      <c r="BI25">
        <v>-0.10842410256410201</v>
      </c>
      <c r="BJ25">
        <v>-0.12298511091393001</v>
      </c>
      <c r="BK25">
        <v>-9.1225853658536499E-2</v>
      </c>
      <c r="BL25">
        <v>-9.7814022988505708E-2</v>
      </c>
      <c r="BM25">
        <v>-0.12727025641025599</v>
      </c>
      <c r="BN25">
        <v>-9.9544210526315707E-2</v>
      </c>
      <c r="BO25">
        <v>-0.114527529107373</v>
      </c>
      <c r="BP25">
        <v>-0.12093831826940001</v>
      </c>
      <c r="BQ25">
        <v>-0.12982601833221499</v>
      </c>
      <c r="BR25">
        <v>-0.1046254320987654</v>
      </c>
      <c r="BS25">
        <v>-0.132296781609195</v>
      </c>
      <c r="BT25">
        <v>-9.4318298230834E-2</v>
      </c>
      <c r="BU25">
        <v>-0.107097345331833</v>
      </c>
      <c r="BV25">
        <v>-0.11002666666666601</v>
      </c>
      <c r="BW25">
        <v>-9.4748888888888799E-2</v>
      </c>
      <c r="BX25">
        <v>-0.10368608695652171</v>
      </c>
      <c r="BY25" t="s">
        <v>268</v>
      </c>
      <c r="BZ25" t="s">
        <v>268</v>
      </c>
      <c r="CA25" t="s">
        <v>268</v>
      </c>
      <c r="CB25" t="s">
        <v>268</v>
      </c>
      <c r="CC25" t="s">
        <v>268</v>
      </c>
      <c r="CD25" t="s">
        <v>268</v>
      </c>
      <c r="CE25" t="s">
        <v>268</v>
      </c>
      <c r="CF25" t="s">
        <v>268</v>
      </c>
      <c r="CG25" t="s">
        <v>268</v>
      </c>
    </row>
    <row r="26" spans="1:85">
      <c r="A26" s="13">
        <v>37438</v>
      </c>
      <c r="B26" s="5">
        <f t="shared" si="0"/>
        <v>-8.0519880984581974E-2</v>
      </c>
      <c r="C26">
        <v>4.1806300000000003E-3</v>
      </c>
      <c r="D26">
        <v>-5.8303500000000001E-2</v>
      </c>
      <c r="E26">
        <v>1.08506E-2</v>
      </c>
      <c r="F26" s="5">
        <v>5.884662515589302E-2</v>
      </c>
      <c r="G26">
        <v>1.6767548777051663E-2</v>
      </c>
      <c r="H26" s="5">
        <v>6.0000000000000001E-3</v>
      </c>
      <c r="I26" s="5">
        <v>-7.4519880984581968E-2</v>
      </c>
      <c r="J26" s="5">
        <v>-5.8903336300331233E-2</v>
      </c>
      <c r="K26">
        <v>-6.931136042305501E-2</v>
      </c>
      <c r="L26">
        <v>-6.8841530054644801E-2</v>
      </c>
      <c r="M26">
        <v>-5.8395209580838298E-2</v>
      </c>
      <c r="N26">
        <v>-6.5952038369304508E-2</v>
      </c>
      <c r="O26">
        <v>-8.2923076923076905E-2</v>
      </c>
      <c r="P26">
        <v>-8.2704545454545406E-2</v>
      </c>
      <c r="Q26">
        <v>-3.4772919605077501E-2</v>
      </c>
      <c r="R26">
        <v>-6.8500000000000005E-2</v>
      </c>
      <c r="S26">
        <v>-6.6812599258867109E-2</v>
      </c>
      <c r="T26" t="s">
        <v>268</v>
      </c>
      <c r="U26">
        <v>-5.7643192488262898E-2</v>
      </c>
      <c r="V26">
        <v>-1.9034923757993101E-2</v>
      </c>
      <c r="W26">
        <v>-4.5999999999999999E-2</v>
      </c>
      <c r="X26">
        <v>-6.6569351907934504E-2</v>
      </c>
      <c r="Y26">
        <v>-6.6802069857697197E-2</v>
      </c>
      <c r="Z26">
        <v>-3.8403718459495299E-2</v>
      </c>
      <c r="AA26">
        <v>-2.18057054741711E-2</v>
      </c>
      <c r="AB26">
        <v>-6.6796645702306007E-2</v>
      </c>
      <c r="AC26">
        <v>-6.6869565217391305E-2</v>
      </c>
      <c r="AD26">
        <v>-6.3109557109557096E-2</v>
      </c>
      <c r="AE26">
        <v>-6.1872291904218897E-2</v>
      </c>
      <c r="AF26">
        <v>-6.9303659742828802E-2</v>
      </c>
      <c r="AG26">
        <v>-6.9953488372093003E-2</v>
      </c>
      <c r="AH26">
        <v>-3.784165232358E-2</v>
      </c>
      <c r="AI26">
        <v>-8.4260869565217306E-2</v>
      </c>
      <c r="AJ26">
        <v>-6.4407079646017606E-2</v>
      </c>
      <c r="AK26" t="s">
        <v>268</v>
      </c>
      <c r="AL26">
        <v>-5.7724137931034397E-2</v>
      </c>
      <c r="AM26">
        <v>-6.6033351862145595E-2</v>
      </c>
      <c r="AN26">
        <v>-8.1110456553755511E-2</v>
      </c>
      <c r="AO26">
        <v>-4.0482758620689598E-2</v>
      </c>
      <c r="AP26">
        <v>-8.0745605920444011E-2</v>
      </c>
      <c r="AQ26">
        <v>-7.0000000000000007E-2</v>
      </c>
      <c r="AR26">
        <v>-6.4697208303507503E-2</v>
      </c>
      <c r="AS26">
        <v>-6.0000000000000001E-3</v>
      </c>
      <c r="AT26">
        <v>-7.7428571428571402E-2</v>
      </c>
      <c r="AU26">
        <v>-6.41395348837209E-2</v>
      </c>
      <c r="AV26">
        <v>-6.8038404726735502E-2</v>
      </c>
      <c r="AW26">
        <v>-4.0360189573459701E-2</v>
      </c>
      <c r="AX26">
        <v>-6.4823529411764697E-2</v>
      </c>
      <c r="AY26">
        <v>-5.4446069469835399E-2</v>
      </c>
      <c r="AZ26">
        <v>-5.6000000000000001E-2</v>
      </c>
      <c r="BA26">
        <v>-0.1042142857142857</v>
      </c>
      <c r="BB26">
        <v>-2.3241379310344798E-2</v>
      </c>
      <c r="BC26">
        <v>-3.6156815440289501E-2</v>
      </c>
      <c r="BD26">
        <v>-6.3471264367815999E-2</v>
      </c>
      <c r="BE26">
        <v>-4.44615384615384E-2</v>
      </c>
      <c r="BF26">
        <v>-3.8917139614074898E-2</v>
      </c>
      <c r="BG26">
        <v>-3.5315960912052101E-2</v>
      </c>
      <c r="BH26">
        <v>-6.9613231552162799E-2</v>
      </c>
      <c r="BI26">
        <v>-6.3142857142857098E-2</v>
      </c>
      <c r="BJ26">
        <v>-6.7306532663316501E-2</v>
      </c>
      <c r="BK26">
        <v>-7.2666666666666602E-2</v>
      </c>
      <c r="BL26">
        <v>-6.9291139240506311E-2</v>
      </c>
      <c r="BM26">
        <v>-6.6411498613745804E-2</v>
      </c>
      <c r="BN26">
        <v>-6.5233449477351907E-2</v>
      </c>
      <c r="BO26">
        <v>-6.8409288824383102E-2</v>
      </c>
      <c r="BP26">
        <v>-3.4073703775443297E-2</v>
      </c>
      <c r="BQ26">
        <v>-7.2224320530815303E-2</v>
      </c>
      <c r="BR26">
        <v>-4.70958904109589E-2</v>
      </c>
      <c r="BS26">
        <v>-4.5473684210526298E-2</v>
      </c>
      <c r="BT26">
        <v>-3.8347504621071997E-2</v>
      </c>
      <c r="BU26">
        <v>-7.2958698372966202E-2</v>
      </c>
      <c r="BV26">
        <v>-5.25116279069767E-2</v>
      </c>
      <c r="BW26">
        <v>-5.4780487804878E-2</v>
      </c>
      <c r="BX26">
        <v>-6.6240963855421608E-2</v>
      </c>
      <c r="BY26">
        <v>-7.9652494141278798E-2</v>
      </c>
      <c r="BZ26" t="s">
        <v>268</v>
      </c>
      <c r="CA26" t="s">
        <v>268</v>
      </c>
      <c r="CB26" t="s">
        <v>268</v>
      </c>
      <c r="CC26" t="s">
        <v>268</v>
      </c>
      <c r="CD26" t="s">
        <v>268</v>
      </c>
      <c r="CE26" t="s">
        <v>268</v>
      </c>
      <c r="CF26" t="s">
        <v>268</v>
      </c>
      <c r="CG26" t="s">
        <v>268</v>
      </c>
    </row>
    <row r="27" spans="1:85">
      <c r="A27" s="13">
        <v>37469</v>
      </c>
      <c r="B27" s="5">
        <f t="shared" si="0"/>
        <v>-5.007269034049408E-2</v>
      </c>
      <c r="C27">
        <v>-8.29184E-3</v>
      </c>
      <c r="D27">
        <v>-6.3574900000000004E-3</v>
      </c>
      <c r="E27">
        <v>7.8891500000000003E-2</v>
      </c>
      <c r="F27" s="5">
        <v>7.7970526308477714E-2</v>
      </c>
      <c r="G27">
        <v>5.4665715042353832E-2</v>
      </c>
      <c r="H27" s="5">
        <v>5.94E-3</v>
      </c>
      <c r="I27" s="5">
        <v>-4.413269034049408E-2</v>
      </c>
      <c r="J27" s="5">
        <v>-6.1223025586651887E-2</v>
      </c>
      <c r="K27">
        <v>-5.4888307294219098E-2</v>
      </c>
      <c r="L27">
        <v>-6.4249037900874592E-2</v>
      </c>
      <c r="M27">
        <v>-7.70300473933649E-2</v>
      </c>
      <c r="N27">
        <v>-6.4613469387755099E-2</v>
      </c>
      <c r="O27">
        <v>-3.9273333333333299E-2</v>
      </c>
      <c r="P27">
        <v>-3.9786153846153798E-2</v>
      </c>
      <c r="Q27">
        <v>-9.4525535869880897E-2</v>
      </c>
      <c r="R27">
        <v>-3.9273333333333299E-2</v>
      </c>
      <c r="S27">
        <v>-5.8994322553371302E-2</v>
      </c>
      <c r="T27" t="s">
        <v>268</v>
      </c>
      <c r="U27">
        <v>-7.0296435643564303E-2</v>
      </c>
      <c r="V27">
        <v>-7.7928260376000202E-2</v>
      </c>
      <c r="W27">
        <v>-4.7606666666666603E-2</v>
      </c>
      <c r="X27">
        <v>-5.236166344294E-2</v>
      </c>
      <c r="Y27">
        <v>-5.3460661157024698E-2</v>
      </c>
      <c r="Z27">
        <v>-9.4328690639582699E-2</v>
      </c>
      <c r="AA27">
        <v>-8.3104120642381499E-2</v>
      </c>
      <c r="AB27">
        <v>-5.7279285714285699E-2</v>
      </c>
      <c r="AC27">
        <v>-0.11705111111111099</v>
      </c>
      <c r="AD27">
        <v>-5.8680008240626198E-2</v>
      </c>
      <c r="AE27">
        <v>-4.337961352657E-2</v>
      </c>
      <c r="AF27">
        <v>-6.1378225976768702E-2</v>
      </c>
      <c r="AG27">
        <v>-5.5629440993788803E-2</v>
      </c>
      <c r="AH27">
        <v>-5.9273333333333303E-2</v>
      </c>
      <c r="AI27">
        <v>-3.4241886792452797E-2</v>
      </c>
      <c r="AJ27">
        <v>-3.7894887218045098E-2</v>
      </c>
      <c r="AK27" t="s">
        <v>268</v>
      </c>
      <c r="AL27">
        <v>-6.5030909090909E-2</v>
      </c>
      <c r="AM27">
        <v>-6.3302507392075602E-2</v>
      </c>
      <c r="AN27">
        <v>-3.9379490445859804E-2</v>
      </c>
      <c r="AO27">
        <v>-4.8797142857142803E-2</v>
      </c>
      <c r="AP27">
        <v>-4.2132761447710401E-2</v>
      </c>
      <c r="AQ27">
        <v>-6.5769059829059798E-2</v>
      </c>
      <c r="AR27">
        <v>-5.1567376425855502E-2</v>
      </c>
      <c r="AS27">
        <v>-5.94E-3</v>
      </c>
      <c r="AT27">
        <v>-4.4401538461538402E-2</v>
      </c>
      <c r="AU27">
        <v>-0.11705111111111099</v>
      </c>
      <c r="AV27">
        <v>-0.119325826771653</v>
      </c>
      <c r="AW27">
        <v>-0.10409950920245391</v>
      </c>
      <c r="AX27">
        <v>-5.5940000000000004E-2</v>
      </c>
      <c r="AY27">
        <v>-7.8946724303554205E-2</v>
      </c>
      <c r="AZ27">
        <v>-4.5413684210526301E-2</v>
      </c>
      <c r="BA27">
        <v>-2.57419801980198E-2</v>
      </c>
      <c r="BB27">
        <v>-9.3659298245614003E-2</v>
      </c>
      <c r="BC27">
        <v>-8.5541990049751201E-2</v>
      </c>
      <c r="BD27">
        <v>-6.6915609756097491E-2</v>
      </c>
      <c r="BE27">
        <v>-4.5940000000000002E-2</v>
      </c>
      <c r="BF27">
        <v>-9.0447042253521098E-2</v>
      </c>
      <c r="BG27">
        <v>-9.0951185682326602E-2</v>
      </c>
      <c r="BH27">
        <v>-6.1193623188405703E-2</v>
      </c>
      <c r="BI27">
        <v>-5.6445050505050498E-2</v>
      </c>
      <c r="BJ27">
        <v>-4.3413233404710899E-2</v>
      </c>
      <c r="BK27">
        <v>-4.8797142857142803E-2</v>
      </c>
      <c r="BL27">
        <v>-3.2967027027027002E-2</v>
      </c>
      <c r="BM27">
        <v>-6.09174809753067E-2</v>
      </c>
      <c r="BN27">
        <v>-5.2853580246913501E-2</v>
      </c>
      <c r="BO27">
        <v>-6.16675541795665E-2</v>
      </c>
      <c r="BP27">
        <v>-5.1436498257962801E-2</v>
      </c>
      <c r="BQ27">
        <v>-5.9506548237223199E-2</v>
      </c>
      <c r="BR27">
        <v>-7.7368571428571398E-2</v>
      </c>
      <c r="BS27">
        <v>-8.8131780821917804E-2</v>
      </c>
      <c r="BT27">
        <v>-4.2234173829990403E-2</v>
      </c>
      <c r="BU27">
        <v>-3.33265414710485E-2</v>
      </c>
      <c r="BV27">
        <v>-6.6915609756097491E-2</v>
      </c>
      <c r="BW27">
        <v>-7.0042564102564098E-2</v>
      </c>
      <c r="BX27">
        <v>-5.7222051282051198E-2</v>
      </c>
      <c r="BY27">
        <v>-4.3646300445729404E-2</v>
      </c>
      <c r="BZ27" t="s">
        <v>268</v>
      </c>
      <c r="CA27" t="s">
        <v>268</v>
      </c>
      <c r="CB27" t="s">
        <v>268</v>
      </c>
      <c r="CC27" t="s">
        <v>268</v>
      </c>
      <c r="CD27" t="s">
        <v>268</v>
      </c>
      <c r="CE27" t="s">
        <v>268</v>
      </c>
      <c r="CF27" t="s">
        <v>268</v>
      </c>
      <c r="CG27" t="s">
        <v>268</v>
      </c>
    </row>
    <row r="28" spans="1:85">
      <c r="A28" s="13">
        <v>37500</v>
      </c>
      <c r="B28" s="5">
        <f t="shared" si="0"/>
        <v>-0.16930422718238797</v>
      </c>
      <c r="C28">
        <v>1.08843E-2</v>
      </c>
      <c r="D28">
        <v>3.3301300000000002E-3</v>
      </c>
      <c r="E28">
        <v>0.11541999999999999</v>
      </c>
      <c r="F28" s="5">
        <v>-1.3276631581717602E-2</v>
      </c>
      <c r="G28">
        <v>8.4214149210307759E-2</v>
      </c>
      <c r="H28" s="5">
        <v>5.9500000000000004E-3</v>
      </c>
      <c r="I28" s="5">
        <v>-0.16335422718238796</v>
      </c>
      <c r="J28" s="5">
        <v>-0.18477883580607807</v>
      </c>
      <c r="K28">
        <v>-0.188405272487426</v>
      </c>
      <c r="L28">
        <v>-0.16926269349845202</v>
      </c>
      <c r="M28">
        <v>-0.18962346938775501</v>
      </c>
      <c r="N28">
        <v>-0.18752181571815701</v>
      </c>
      <c r="O28">
        <v>-0.172616666666666</v>
      </c>
      <c r="P28">
        <v>-0.171555095541401</v>
      </c>
      <c r="Q28">
        <v>-0.22551660293180301</v>
      </c>
      <c r="R28">
        <v>-0.16974310344827501</v>
      </c>
      <c r="S28">
        <v>-0.15602440476190402</v>
      </c>
      <c r="T28" t="s">
        <v>268</v>
      </c>
      <c r="U28">
        <v>-0.20524453262786502</v>
      </c>
      <c r="V28">
        <v>-0.17607262433988702</v>
      </c>
      <c r="W28">
        <v>-0.17406594202898501</v>
      </c>
      <c r="X28">
        <v>-0.17160246788370501</v>
      </c>
      <c r="Y28">
        <v>-0.172255133767172</v>
      </c>
      <c r="Z28">
        <v>-0.19956638060825002</v>
      </c>
      <c r="AA28">
        <v>-0.25510110356536497</v>
      </c>
      <c r="AB28">
        <v>-0.16595000000000001</v>
      </c>
      <c r="AC28">
        <v>-0.27678333333333299</v>
      </c>
      <c r="AD28">
        <v>-0.177328860374075</v>
      </c>
      <c r="AE28">
        <v>-0.166552258469259</v>
      </c>
      <c r="AF28">
        <v>-0.182026020122973</v>
      </c>
      <c r="AG28">
        <v>-0.169348692810457</v>
      </c>
      <c r="AH28">
        <v>-0.15994061032863802</v>
      </c>
      <c r="AI28">
        <v>-0.17099854368932002</v>
      </c>
      <c r="AJ28">
        <v>-0.176823786407766</v>
      </c>
      <c r="AK28" t="s">
        <v>268</v>
      </c>
      <c r="AL28">
        <v>-0.175032125603864</v>
      </c>
      <c r="AM28">
        <v>-0.18223607277289802</v>
      </c>
      <c r="AN28">
        <v>-0.16822347611202601</v>
      </c>
      <c r="AO28">
        <v>-0.20744253731343201</v>
      </c>
      <c r="AP28">
        <v>-0.17306618257261402</v>
      </c>
      <c r="AQ28">
        <v>-0.16958636363636301</v>
      </c>
      <c r="AR28">
        <v>-0.17726474103585602</v>
      </c>
      <c r="AS28">
        <v>-0.25595000000000001</v>
      </c>
      <c r="AT28">
        <v>-0.16595000000000001</v>
      </c>
      <c r="AU28">
        <v>-0.20039444444444401</v>
      </c>
      <c r="AV28">
        <v>-0.19777948490230901</v>
      </c>
      <c r="AW28">
        <v>-0.174657482993197</v>
      </c>
      <c r="AX28">
        <v>-0.17700263157894702</v>
      </c>
      <c r="AY28">
        <v>-0.20698626943005102</v>
      </c>
      <c r="AZ28">
        <v>-0.17033356164383501</v>
      </c>
      <c r="BA28">
        <v>-0.157465151515151</v>
      </c>
      <c r="BB28">
        <v>-0.23671923076923002</v>
      </c>
      <c r="BC28">
        <v>-0.207301351351351</v>
      </c>
      <c r="BD28">
        <v>-0.17478116883116801</v>
      </c>
      <c r="BE28">
        <v>-0.172616666666666</v>
      </c>
      <c r="BF28">
        <v>-0.23543717948717902</v>
      </c>
      <c r="BG28">
        <v>-0.232111369193154</v>
      </c>
      <c r="BH28">
        <v>-0.18044664429530202</v>
      </c>
      <c r="BI28">
        <v>-0.17616276595744601</v>
      </c>
      <c r="BJ28">
        <v>-0.18392552836484902</v>
      </c>
      <c r="BK28">
        <v>-0.17012910447761101</v>
      </c>
      <c r="BL28">
        <v>-0.172616666666666</v>
      </c>
      <c r="BM28">
        <v>-0.19214556285949</v>
      </c>
      <c r="BN28">
        <v>-0.16916243523316002</v>
      </c>
      <c r="BO28">
        <v>-0.17972049180327801</v>
      </c>
      <c r="BP28">
        <v>-0.15947812609208101</v>
      </c>
      <c r="BQ28">
        <v>-0.19003894022523801</v>
      </c>
      <c r="BR28">
        <v>-0.15979615384615301</v>
      </c>
      <c r="BS28">
        <v>-0.21490522388059702</v>
      </c>
      <c r="BT28">
        <v>-0.14668339940535102</v>
      </c>
      <c r="BU28">
        <v>-0.17650510860820501</v>
      </c>
      <c r="BV28">
        <v>-0.17478116883116801</v>
      </c>
      <c r="BW28">
        <v>-0.17033356164383501</v>
      </c>
      <c r="BX28">
        <v>-0.181625675675675</v>
      </c>
      <c r="BY28">
        <v>-0.17758244867300901</v>
      </c>
      <c r="BZ28" t="s">
        <v>268</v>
      </c>
      <c r="CA28" t="s">
        <v>268</v>
      </c>
      <c r="CB28" t="s">
        <v>268</v>
      </c>
      <c r="CC28" t="s">
        <v>268</v>
      </c>
      <c r="CD28" t="s">
        <v>268</v>
      </c>
      <c r="CE28" t="s">
        <v>268</v>
      </c>
      <c r="CF28" t="s">
        <v>268</v>
      </c>
      <c r="CG28" t="s">
        <v>268</v>
      </c>
    </row>
    <row r="29" spans="1:85">
      <c r="A29" s="13">
        <v>37530</v>
      </c>
      <c r="B29" s="5">
        <f t="shared" si="0"/>
        <v>6.633044312471445E-2</v>
      </c>
      <c r="C29">
        <v>-1.67508E-2</v>
      </c>
      <c r="D29">
        <v>-1.52309E-2</v>
      </c>
      <c r="E29">
        <v>-9.5944500000000002E-2</v>
      </c>
      <c r="F29" s="5">
        <v>8.1465141605944744E-2</v>
      </c>
      <c r="G29">
        <v>-6.3830078824607381E-2</v>
      </c>
      <c r="H29" s="5">
        <v>5.94E-3</v>
      </c>
      <c r="I29" s="5">
        <v>7.2270443124714451E-2</v>
      </c>
      <c r="J29" s="5">
        <v>8.206297872182762E-2</v>
      </c>
      <c r="K29">
        <v>8.7973876563130202E-2</v>
      </c>
      <c r="L29">
        <v>8.2866660499537392E-2</v>
      </c>
      <c r="M29">
        <v>9.1976666666666596E-2</v>
      </c>
      <c r="N29">
        <v>8.6775231788079402E-2</v>
      </c>
      <c r="O29">
        <v>6.6473793103448198E-2</v>
      </c>
      <c r="P29">
        <v>6.6579083969465602E-2</v>
      </c>
      <c r="Q29">
        <v>7.0417697019191497E-2</v>
      </c>
      <c r="R29">
        <v>5.5915670103092702E-2</v>
      </c>
      <c r="S29">
        <v>6.2080660071784893E-2</v>
      </c>
      <c r="T29" t="s">
        <v>268</v>
      </c>
      <c r="U29">
        <v>6.6747224669603505E-2</v>
      </c>
      <c r="V29">
        <v>0.10457590868236499</v>
      </c>
      <c r="W29">
        <v>6.7230731707316999E-2</v>
      </c>
      <c r="X29">
        <v>6.7803922204213898E-2</v>
      </c>
      <c r="Y29">
        <v>6.5178820468343404E-2</v>
      </c>
      <c r="Z29">
        <v>3.2148125466766202E-2</v>
      </c>
      <c r="AA29">
        <v>0.112771136235161</v>
      </c>
      <c r="AB29">
        <v>6.1286890756302503E-2</v>
      </c>
      <c r="AC29">
        <v>0.122631428571428</v>
      </c>
      <c r="AD29">
        <v>8.0149238845144299E-2</v>
      </c>
      <c r="AE29">
        <v>7.7019641255605301E-2</v>
      </c>
      <c r="AF29">
        <v>8.7682795115332404E-2</v>
      </c>
      <c r="AG29">
        <v>6.4372499999999999E-2</v>
      </c>
      <c r="AH29">
        <v>6.1207613762486096E-2</v>
      </c>
      <c r="AI29">
        <v>6.3827441860465101E-2</v>
      </c>
      <c r="AJ29">
        <v>8.3052974238875796E-2</v>
      </c>
      <c r="AK29" t="s">
        <v>268</v>
      </c>
      <c r="AL29">
        <v>8.12693023255813E-2</v>
      </c>
      <c r="AM29">
        <v>8.9261827875095193E-2</v>
      </c>
      <c r="AN29">
        <v>6.5839744346116003E-2</v>
      </c>
      <c r="AO29">
        <v>0.10620953271028</v>
      </c>
      <c r="AP29">
        <v>7.0532786150205501E-2</v>
      </c>
      <c r="AQ29">
        <v>7.0146956521739093E-2</v>
      </c>
      <c r="AR29">
        <v>0.101752307692307</v>
      </c>
      <c r="AS29">
        <v>0.16072666666666599</v>
      </c>
      <c r="AT29">
        <v>8.9298095238095204E-2</v>
      </c>
      <c r="AU29">
        <v>9.7508275862068006E-2</v>
      </c>
      <c r="AV29">
        <v>9.2961098901098896E-2</v>
      </c>
      <c r="AW29">
        <v>0.139722847790507</v>
      </c>
      <c r="AX29">
        <v>7.3425079365079304E-2</v>
      </c>
      <c r="AY29">
        <v>9.2633281452658797E-2</v>
      </c>
      <c r="AZ29">
        <v>5.9633770491803198E-2</v>
      </c>
      <c r="BA29">
        <v>2.9774285714285698E-2</v>
      </c>
      <c r="BB29">
        <v>0.14405999999999999</v>
      </c>
      <c r="BC29">
        <v>0.10911922165820601</v>
      </c>
      <c r="BD29">
        <v>7.2184999999999999E-2</v>
      </c>
      <c r="BE29">
        <v>6.0726666666666596E-2</v>
      </c>
      <c r="BF29">
        <v>0.13049926788685501</v>
      </c>
      <c r="BG29">
        <v>0.13624009478672899</v>
      </c>
      <c r="BH29">
        <v>8.6975214866434294E-2</v>
      </c>
      <c r="BI29">
        <v>7.0983076923076899E-2</v>
      </c>
      <c r="BJ29">
        <v>8.7429418132611597E-2</v>
      </c>
      <c r="BK29">
        <v>6.5488571428571396E-2</v>
      </c>
      <c r="BL29">
        <v>6.0726666666666596E-2</v>
      </c>
      <c r="BM29">
        <v>0.10351072697899801</v>
      </c>
      <c r="BN29">
        <v>6.8363405572755401E-2</v>
      </c>
      <c r="BO29">
        <v>8.7313968253968199E-2</v>
      </c>
      <c r="BP29">
        <v>4.6703640358549799E-2</v>
      </c>
      <c r="BQ29">
        <v>0.102182456202442</v>
      </c>
      <c r="BR29">
        <v>4.86054545454545E-2</v>
      </c>
      <c r="BS29">
        <v>0.107267547169811</v>
      </c>
      <c r="BT29">
        <v>5.4036931949250203E-2</v>
      </c>
      <c r="BU29">
        <v>5.9738259664680604E-2</v>
      </c>
      <c r="BV29">
        <v>7.2184999999999999E-2</v>
      </c>
      <c r="BW29">
        <v>7.6027213114753994E-2</v>
      </c>
      <c r="BX29">
        <v>7.6027213114753994E-2</v>
      </c>
      <c r="BY29">
        <v>8.6246791597400604E-2</v>
      </c>
      <c r="BZ29" t="s">
        <v>268</v>
      </c>
      <c r="CA29" t="s">
        <v>268</v>
      </c>
      <c r="CB29" t="s">
        <v>268</v>
      </c>
      <c r="CC29" t="s">
        <v>268</v>
      </c>
      <c r="CD29" t="s">
        <v>268</v>
      </c>
      <c r="CE29" t="s">
        <v>268</v>
      </c>
      <c r="CF29" t="s">
        <v>268</v>
      </c>
      <c r="CG29" t="s">
        <v>268</v>
      </c>
    </row>
    <row r="30" spans="1:85">
      <c r="A30" s="13">
        <v>37561</v>
      </c>
      <c r="B30" s="5">
        <f t="shared" si="0"/>
        <v>7.2115650988411745E-2</v>
      </c>
      <c r="C30">
        <v>-7.8535299999999992E-3</v>
      </c>
      <c r="D30">
        <v>-7.2339299999999995E-2</v>
      </c>
      <c r="E30">
        <v>-0.107241</v>
      </c>
      <c r="F30" s="5">
        <v>0.10320718914439685</v>
      </c>
      <c r="G30">
        <v>5.5253511156340203E-2</v>
      </c>
      <c r="H30" s="5">
        <v>6.0200000000000002E-3</v>
      </c>
      <c r="I30" s="5">
        <v>7.8135650988411742E-2</v>
      </c>
      <c r="J30" s="5">
        <v>6.9426800144885295E-2</v>
      </c>
      <c r="K30">
        <v>7.7941372698149297E-2</v>
      </c>
      <c r="L30">
        <v>7.2144825828377196E-2</v>
      </c>
      <c r="M30">
        <v>9.0754193548386999E-2</v>
      </c>
      <c r="N30">
        <v>8.48890909090909E-2</v>
      </c>
      <c r="O30">
        <v>4.108681672025695E-4</v>
      </c>
      <c r="P30">
        <v>7.5830533807829101E-2</v>
      </c>
      <c r="Q30">
        <v>9.8684097116843006E-2</v>
      </c>
      <c r="R30">
        <v>9.1067378640776603E-2</v>
      </c>
      <c r="S30">
        <v>6.7422622950819605E-2</v>
      </c>
      <c r="T30" t="s">
        <v>268</v>
      </c>
      <c r="U30">
        <v>2.8887597535934197E-2</v>
      </c>
      <c r="V30">
        <v>0.12156587199326599</v>
      </c>
      <c r="W30">
        <v>6.5408571428571399E-2</v>
      </c>
      <c r="X30">
        <v>7.4734716981132002E-2</v>
      </c>
      <c r="Y30">
        <v>7.4951659919028302E-2</v>
      </c>
      <c r="Z30">
        <v>-1.70345323741008E-3</v>
      </c>
      <c r="AA30">
        <v>0.137992127337038</v>
      </c>
      <c r="AB30">
        <v>7.7094610673665701E-2</v>
      </c>
      <c r="AC30">
        <v>4.4612911392405002E-2</v>
      </c>
      <c r="AD30">
        <v>-7.0342194296761987E-4</v>
      </c>
      <c r="AE30">
        <v>7.4725341614906807E-2</v>
      </c>
      <c r="AF30">
        <v>8.2689677419354804E-2</v>
      </c>
      <c r="AG30">
        <v>5.9673430656934298E-2</v>
      </c>
      <c r="AH30">
        <v>7.9783432137285407E-2</v>
      </c>
      <c r="AI30">
        <v>7.0066956521739096E-2</v>
      </c>
      <c r="AJ30">
        <v>7.3549892473118203E-2</v>
      </c>
      <c r="AK30" t="s">
        <v>268</v>
      </c>
      <c r="AL30">
        <v>7.9541497326203206E-2</v>
      </c>
      <c r="AM30">
        <v>8.3687927677329604E-2</v>
      </c>
      <c r="AN30">
        <v>7.6548807339449507E-2</v>
      </c>
      <c r="AO30">
        <v>9.4820336134453009E-2</v>
      </c>
      <c r="AP30">
        <v>4.1185831308573402E-2</v>
      </c>
      <c r="AQ30">
        <v>6.4687070707070707E-2</v>
      </c>
      <c r="AR30">
        <v>8.1653611111111107E-2</v>
      </c>
      <c r="AS30">
        <v>-6.0200000000000002E-3</v>
      </c>
      <c r="AT30">
        <v>8.0936521739130407E-2</v>
      </c>
      <c r="AU30">
        <v>9.604999999999999E-3</v>
      </c>
      <c r="AV30">
        <v>7.980000000000001E-3</v>
      </c>
      <c r="AW30">
        <v>6.6837142857142803E-2</v>
      </c>
      <c r="AX30">
        <v>6.7509411764705804E-2</v>
      </c>
      <c r="AY30">
        <v>0.11086311688311601</v>
      </c>
      <c r="AZ30">
        <v>8.6287692307692301E-2</v>
      </c>
      <c r="BA30">
        <v>2.8462758620689598E-2</v>
      </c>
      <c r="BB30">
        <v>5.9197391304347799E-2</v>
      </c>
      <c r="BC30">
        <v>9.2614294385432408E-2</v>
      </c>
      <c r="BD30">
        <v>6.6443768115942006E-2</v>
      </c>
      <c r="BE30">
        <v>7.2105000000000002E-2</v>
      </c>
      <c r="BF30">
        <v>6.5722313323572396E-2</v>
      </c>
      <c r="BG30">
        <v>6.5902544951590508E-2</v>
      </c>
      <c r="BH30">
        <v>8.4309436769394203E-2</v>
      </c>
      <c r="BI30" t="s">
        <v>268</v>
      </c>
      <c r="BJ30">
        <v>6.5762178217821696E-2</v>
      </c>
      <c r="BK30">
        <v>9.3980000000000008E-2</v>
      </c>
      <c r="BL30">
        <v>8.7730000000000002E-2</v>
      </c>
      <c r="BM30">
        <v>6.36924135420458E-2</v>
      </c>
      <c r="BN30">
        <v>7.3230720461095106E-2</v>
      </c>
      <c r="BO30">
        <v>8.4724101633393806E-2</v>
      </c>
      <c r="BP30">
        <v>5.5766950604009401E-2</v>
      </c>
      <c r="BQ30">
        <v>4.1408936442031204E-2</v>
      </c>
      <c r="BR30">
        <v>0.114669655172413</v>
      </c>
      <c r="BS30">
        <v>9.5674915254237006E-2</v>
      </c>
      <c r="BT30">
        <v>2.7712317736670201E-2</v>
      </c>
      <c r="BU30">
        <v>6.2891714991548497E-2</v>
      </c>
      <c r="BV30">
        <v>6.6443768115942006E-2</v>
      </c>
      <c r="BW30">
        <v>0.100040606060606</v>
      </c>
      <c r="BX30">
        <v>0.100040606060606</v>
      </c>
      <c r="BY30">
        <v>8.8763450947834499E-2</v>
      </c>
      <c r="BZ30" t="s">
        <v>268</v>
      </c>
      <c r="CA30" t="s">
        <v>268</v>
      </c>
      <c r="CB30" t="s">
        <v>268</v>
      </c>
      <c r="CC30" t="s">
        <v>268</v>
      </c>
      <c r="CD30" t="s">
        <v>268</v>
      </c>
      <c r="CE30" t="s">
        <v>268</v>
      </c>
      <c r="CF30" t="s">
        <v>268</v>
      </c>
      <c r="CG30" t="s">
        <v>268</v>
      </c>
    </row>
    <row r="31" spans="1:85">
      <c r="A31" s="13">
        <v>37591</v>
      </c>
      <c r="B31" s="5">
        <f t="shared" si="0"/>
        <v>-0.10430080060064807</v>
      </c>
      <c r="C31">
        <v>-8.2242099999999992E-3</v>
      </c>
      <c r="D31">
        <v>2.8945700000000001E-2</v>
      </c>
      <c r="E31">
        <v>9.8065899999999998E-2</v>
      </c>
      <c r="F31" s="5">
        <v>-3.2439374821753464E-2</v>
      </c>
      <c r="G31">
        <v>0.11215836699776574</v>
      </c>
      <c r="H31" s="5">
        <v>5.5100000000000001E-3</v>
      </c>
      <c r="I31" s="5">
        <v>-9.8790800600648071E-2</v>
      </c>
      <c r="J31" s="5">
        <v>-0.11763827169196754</v>
      </c>
      <c r="K31">
        <v>-0.11745505868344901</v>
      </c>
      <c r="L31">
        <v>-0.115833089046493</v>
      </c>
      <c r="M31">
        <v>-0.15256882352941098</v>
      </c>
      <c r="N31">
        <v>-0.15273222222222199</v>
      </c>
      <c r="O31" t="s">
        <v>268</v>
      </c>
      <c r="P31">
        <v>-0.10419421052631569</v>
      </c>
      <c r="Q31">
        <v>-0.12535890109890099</v>
      </c>
      <c r="R31">
        <v>-0.111704690265486</v>
      </c>
      <c r="S31">
        <v>-0.115925394013439</v>
      </c>
      <c r="T31" t="s">
        <v>268</v>
      </c>
      <c r="U31">
        <v>-8.0906825396825297E-2</v>
      </c>
      <c r="V31">
        <v>-0.17648329888027497</v>
      </c>
      <c r="W31">
        <v>-9.0358484848484799E-2</v>
      </c>
      <c r="X31">
        <v>-0.108861955307262</v>
      </c>
      <c r="Y31">
        <v>-0.109629850187265</v>
      </c>
      <c r="Z31">
        <v>-9.9349541547277903E-2</v>
      </c>
      <c r="AA31">
        <v>-0.19632272084805599</v>
      </c>
      <c r="AB31">
        <v>-0.11698011308562101</v>
      </c>
      <c r="AC31" t="s">
        <v>268</v>
      </c>
      <c r="AD31" t="s">
        <v>268</v>
      </c>
      <c r="AE31">
        <v>-0.12300680715197899</v>
      </c>
      <c r="AF31">
        <v>-0.14169233618233598</v>
      </c>
      <c r="AG31">
        <v>-0.10140041095890411</v>
      </c>
      <c r="AH31">
        <v>-0.124762873563218</v>
      </c>
      <c r="AI31">
        <v>-9.6419090909090899E-2</v>
      </c>
      <c r="AJ31">
        <v>-9.3159402390438198E-2</v>
      </c>
      <c r="AK31" t="s">
        <v>268</v>
      </c>
      <c r="AL31">
        <v>-0.10403216748768471</v>
      </c>
      <c r="AM31">
        <v>-0.143991174218251</v>
      </c>
      <c r="AN31">
        <v>-0.1038150847457627</v>
      </c>
      <c r="AO31">
        <v>-0.120013816793893</v>
      </c>
      <c r="AP31">
        <v>-0.106824771848414</v>
      </c>
      <c r="AQ31">
        <v>-0.10928358490565999</v>
      </c>
      <c r="AR31">
        <v>-0.145174804469273</v>
      </c>
      <c r="AS31">
        <v>-5.5100000000000001E-3</v>
      </c>
      <c r="AT31">
        <v>-0.11217666666666599</v>
      </c>
      <c r="AU31">
        <v>-0.12858692307692299</v>
      </c>
      <c r="AV31">
        <v>-0.17119047337278098</v>
      </c>
      <c r="AW31">
        <v>-8.6735033288948007E-2</v>
      </c>
      <c r="AX31">
        <v>-0.11509904109589</v>
      </c>
      <c r="AY31">
        <v>-0.17675735729386799</v>
      </c>
      <c r="AZ31">
        <v>-0.1041015492957746</v>
      </c>
      <c r="BA31">
        <v>-2.77322222222222E-2</v>
      </c>
      <c r="BB31">
        <v>-0.229999795918367</v>
      </c>
      <c r="BC31">
        <v>-9.8051436464088301E-2</v>
      </c>
      <c r="BD31">
        <v>-0.127131621621621</v>
      </c>
      <c r="BE31">
        <v>-0.106959275362318</v>
      </c>
      <c r="BF31">
        <v>-0.20769579234972599</v>
      </c>
      <c r="BG31">
        <v>-0.21841322580645098</v>
      </c>
      <c r="BH31">
        <v>-0.14098758284600299</v>
      </c>
      <c r="BI31" t="s">
        <v>268</v>
      </c>
      <c r="BJ31">
        <v>-8.9805612009237798E-2</v>
      </c>
      <c r="BK31">
        <v>-0.111570606060606</v>
      </c>
      <c r="BL31">
        <v>-0.10551000000000001</v>
      </c>
      <c r="BM31">
        <v>-0.13210520163348599</v>
      </c>
      <c r="BN31">
        <v>-0.105643511348464</v>
      </c>
      <c r="BO31">
        <v>-0.140285374376039</v>
      </c>
      <c r="BP31">
        <v>-5.6260655806469703E-2</v>
      </c>
      <c r="BQ31">
        <v>-0.123058406769324</v>
      </c>
      <c r="BR31">
        <v>-8.2433076923076901E-2</v>
      </c>
      <c r="BS31">
        <v>-0.11320230769230701</v>
      </c>
      <c r="BT31">
        <v>-2.7615263157894702E-2</v>
      </c>
      <c r="BU31">
        <v>-8.7495159956209698E-2</v>
      </c>
      <c r="BV31">
        <v>-0.127131621621621</v>
      </c>
      <c r="BW31">
        <v>-0.10140041095890411</v>
      </c>
      <c r="BX31">
        <v>-0.11509904109589</v>
      </c>
      <c r="BY31">
        <v>-0.118250141557128</v>
      </c>
      <c r="BZ31" t="s">
        <v>268</v>
      </c>
      <c r="CA31">
        <v>-0.10493638623326951</v>
      </c>
      <c r="CB31" t="s">
        <v>268</v>
      </c>
      <c r="CC31" t="s">
        <v>268</v>
      </c>
      <c r="CD31" t="s">
        <v>268</v>
      </c>
      <c r="CE31" t="s">
        <v>268</v>
      </c>
      <c r="CF31" t="s">
        <v>268</v>
      </c>
      <c r="CG31" t="s">
        <v>268</v>
      </c>
    </row>
    <row r="32" spans="1:85">
      <c r="A32" s="13">
        <v>37622</v>
      </c>
      <c r="B32" s="5">
        <f t="shared" si="0"/>
        <v>-4.5683349995615151E-2</v>
      </c>
      <c r="C32">
        <v>5.51952E-2</v>
      </c>
      <c r="D32">
        <v>8.5917099999999996E-2</v>
      </c>
      <c r="E32">
        <v>-4.9257599999999999E-2</v>
      </c>
      <c r="F32" s="5">
        <v>2.2166601703246979E-2</v>
      </c>
      <c r="G32">
        <v>2.6056438736575E-2</v>
      </c>
      <c r="H32" s="5">
        <v>5.0800000000000003E-3</v>
      </c>
      <c r="I32" s="5">
        <v>-4.060334999561515E-2</v>
      </c>
      <c r="J32" s="5">
        <v>-4.5781653370166195E-2</v>
      </c>
      <c r="K32">
        <v>-4.3746890128570401E-2</v>
      </c>
      <c r="L32">
        <v>-5.1138458813108904E-2</v>
      </c>
      <c r="M32">
        <v>-5.5789939148073002E-2</v>
      </c>
      <c r="N32">
        <v>-5.7197263843648198E-2</v>
      </c>
      <c r="O32" t="s">
        <v>268</v>
      </c>
      <c r="P32">
        <v>-5.9824525547445204E-2</v>
      </c>
      <c r="Q32">
        <v>-1.4444026531408499E-2</v>
      </c>
      <c r="R32">
        <v>-4.4683960396039599E-2</v>
      </c>
      <c r="S32">
        <v>-4.3449098712446302E-2</v>
      </c>
      <c r="T32" t="s">
        <v>268</v>
      </c>
      <c r="U32">
        <v>1.3577682403433395E-3</v>
      </c>
      <c r="V32">
        <v>-4.2447965367965301E-2</v>
      </c>
      <c r="W32">
        <v>-5.4748874172185401E-2</v>
      </c>
      <c r="X32">
        <v>-5.02513395638629E-2</v>
      </c>
      <c r="Y32">
        <v>-5.0230501672240802E-2</v>
      </c>
      <c r="Z32">
        <v>-1.7332964426877401E-2</v>
      </c>
      <c r="AA32">
        <v>-6.7175545851528304E-3</v>
      </c>
      <c r="AB32">
        <v>-3.8716363636363604E-2</v>
      </c>
      <c r="AC32" t="s">
        <v>268</v>
      </c>
      <c r="AD32" t="s">
        <v>268</v>
      </c>
      <c r="AE32">
        <v>-5.13896960926193E-2</v>
      </c>
      <c r="AF32">
        <v>-5.7850448548812598E-2</v>
      </c>
      <c r="AG32">
        <v>-5.0534545454545401E-2</v>
      </c>
      <c r="AH32">
        <v>-4.9669450788471903E-2</v>
      </c>
      <c r="AI32">
        <v>-6.0635555555555498E-2</v>
      </c>
      <c r="AJ32">
        <v>-4.4381310043668104E-2</v>
      </c>
      <c r="AK32" t="s">
        <v>268</v>
      </c>
      <c r="AL32">
        <v>-3.7866885245901601E-2</v>
      </c>
      <c r="AM32">
        <v>-5.3968888888888802E-2</v>
      </c>
      <c r="AN32">
        <v>-5.9591278195488699E-2</v>
      </c>
      <c r="AO32">
        <v>-7.4045517241379297E-2</v>
      </c>
      <c r="AP32">
        <v>-4.9215726579788503E-2</v>
      </c>
      <c r="AQ32">
        <v>-4.7185263157894702E-2</v>
      </c>
      <c r="AR32">
        <v>-4.9606901669758799E-2</v>
      </c>
      <c r="AS32">
        <v>-0.14793714285714199</v>
      </c>
      <c r="AT32">
        <v>-6.4781492537313398E-2</v>
      </c>
      <c r="AU32">
        <v>-2.26238596491228E-2</v>
      </c>
      <c r="AV32">
        <v>-0.12801144208037799</v>
      </c>
      <c r="AW32">
        <v>-1.6674202898550702E-2</v>
      </c>
      <c r="AX32">
        <v>-3.5849230769230703E-2</v>
      </c>
      <c r="AY32">
        <v>-5.7375918367346901E-2</v>
      </c>
      <c r="AZ32">
        <v>-5.1955000000000001E-2</v>
      </c>
      <c r="BA32">
        <v>-3.9170909090908999E-2</v>
      </c>
      <c r="BB32">
        <v>-3.1395789473684196E-2</v>
      </c>
      <c r="BC32">
        <v>-2.4866910197869102E-2</v>
      </c>
      <c r="BD32">
        <v>-3.5849230769230703E-2</v>
      </c>
      <c r="BE32">
        <v>-5.34670967741935E-2</v>
      </c>
      <c r="BF32">
        <v>-5.4737534246575299E-2</v>
      </c>
      <c r="BG32">
        <v>-5.0981639344262204E-2</v>
      </c>
      <c r="BH32">
        <v>-5.8067598647125102E-2</v>
      </c>
      <c r="BI32" t="s">
        <v>268</v>
      </c>
      <c r="BJ32">
        <v>-4.29110214375788E-2</v>
      </c>
      <c r="BK32">
        <v>-5.59274576271186E-2</v>
      </c>
      <c r="BL32">
        <v>-3.6826031746031704E-2</v>
      </c>
      <c r="BM32">
        <v>-4.0731665692577398E-2</v>
      </c>
      <c r="BN32">
        <v>-4.8106706231454001E-2</v>
      </c>
      <c r="BO32">
        <v>-5.7003076923076899E-2</v>
      </c>
      <c r="BP32">
        <v>-3.9847668673318098E-2</v>
      </c>
      <c r="BQ32">
        <v>-4.1534733932273603E-2</v>
      </c>
      <c r="BR32">
        <v>-5.0800000000000003E-3</v>
      </c>
      <c r="BS32">
        <v>1.2161379310344798E-2</v>
      </c>
      <c r="BT32">
        <v>-9.3857050592034402E-3</v>
      </c>
      <c r="BU32">
        <v>-4.6420930170928798E-2</v>
      </c>
      <c r="BV32">
        <v>-3.5849230769230703E-2</v>
      </c>
      <c r="BW32">
        <v>-5.0534545454545401E-2</v>
      </c>
      <c r="BX32">
        <v>-5.1233846153846102E-2</v>
      </c>
      <c r="BY32">
        <v>-4.82423931623931E-2</v>
      </c>
      <c r="BZ32">
        <v>-3.8643672260612001E-2</v>
      </c>
      <c r="CA32">
        <v>-6.1343269639065799E-2</v>
      </c>
      <c r="CB32" t="s">
        <v>268</v>
      </c>
      <c r="CC32" t="s">
        <v>268</v>
      </c>
      <c r="CD32" t="s">
        <v>268</v>
      </c>
      <c r="CE32" t="s">
        <v>268</v>
      </c>
      <c r="CF32" t="s">
        <v>268</v>
      </c>
      <c r="CG32" t="s">
        <v>268</v>
      </c>
    </row>
    <row r="33" spans="1:85">
      <c r="A33" s="13">
        <v>37653</v>
      </c>
      <c r="B33" s="5">
        <f t="shared" si="0"/>
        <v>-8.3259195612431461E-2</v>
      </c>
      <c r="C33">
        <v>6.9003200000000001E-2</v>
      </c>
      <c r="D33">
        <v>-7.1187100000000003E-3</v>
      </c>
      <c r="E33">
        <v>7.4787199999999998E-2</v>
      </c>
      <c r="F33" s="5">
        <v>7.8676165456023045E-2</v>
      </c>
      <c r="G33">
        <v>-1.3539100091221043E-2</v>
      </c>
      <c r="H33" s="5">
        <v>4.7400000000000003E-3</v>
      </c>
      <c r="I33" s="5">
        <v>-7.8519195612431467E-2</v>
      </c>
      <c r="J33" s="5">
        <v>-6.7390136092680325E-2</v>
      </c>
      <c r="K33">
        <v>-7.3428981868898097E-2</v>
      </c>
      <c r="L33">
        <v>-7.1592367688022199E-2</v>
      </c>
      <c r="M33">
        <v>-7.3116068376068294E-2</v>
      </c>
      <c r="N33">
        <v>-8.37778006872852E-2</v>
      </c>
      <c r="O33" t="s">
        <v>268</v>
      </c>
      <c r="P33">
        <v>-7.4238069498069395E-2</v>
      </c>
      <c r="Q33">
        <v>-7.9572611264277199E-2</v>
      </c>
      <c r="R33">
        <v>-6.6595670103092697E-2</v>
      </c>
      <c r="S33">
        <v>-7.11507828260287E-2</v>
      </c>
      <c r="T33" t="s">
        <v>268</v>
      </c>
      <c r="U33">
        <v>-5.3780511727078803E-2</v>
      </c>
      <c r="V33">
        <v>-5.5035006475751901E-2</v>
      </c>
      <c r="W33">
        <v>-7.0942090592334389E-2</v>
      </c>
      <c r="X33">
        <v>-8.05964437194127E-2</v>
      </c>
      <c r="Y33">
        <v>-7.9170823117337988E-2</v>
      </c>
      <c r="Z33">
        <v>-4.07544057623049E-2</v>
      </c>
      <c r="AA33">
        <v>-4.4105773646801502E-2</v>
      </c>
      <c r="AB33">
        <v>-6.9650630291627394E-2</v>
      </c>
      <c r="AC33" t="s">
        <v>268</v>
      </c>
      <c r="AD33" t="s">
        <v>268</v>
      </c>
      <c r="AE33">
        <v>-7.6818907435508288E-2</v>
      </c>
      <c r="AF33">
        <v>-8.3430807799442799E-2</v>
      </c>
      <c r="AG33">
        <v>-8.4105079365079299E-2</v>
      </c>
      <c r="AH33">
        <v>-6.1655196357427403E-2</v>
      </c>
      <c r="AI33">
        <v>-7.5328235294117599E-2</v>
      </c>
      <c r="AJ33">
        <v>-7.0649090909090898E-2</v>
      </c>
      <c r="AK33" t="s">
        <v>268</v>
      </c>
      <c r="AL33">
        <v>-4.4288022598869999E-2</v>
      </c>
      <c r="AM33">
        <v>-8.4958068535825493E-2</v>
      </c>
      <c r="AN33">
        <v>-7.7304612326043701E-2</v>
      </c>
      <c r="AO33">
        <v>-7.8814074074073995E-2</v>
      </c>
      <c r="AP33">
        <v>-6.9563151125401901E-2</v>
      </c>
      <c r="AQ33">
        <v>-7.0674065934065888E-2</v>
      </c>
      <c r="AR33">
        <v>-7.9497281553397997E-2</v>
      </c>
      <c r="AS33" t="s">
        <v>268</v>
      </c>
      <c r="AT33">
        <v>-6.8232063492063399E-2</v>
      </c>
      <c r="AU33">
        <v>-4.7400000000000003E-3</v>
      </c>
      <c r="AV33">
        <v>-1.8217088948787E-2</v>
      </c>
      <c r="AW33">
        <v>-4.13968914956011E-2</v>
      </c>
      <c r="AX33">
        <v>-8.4105079365079299E-2</v>
      </c>
      <c r="AY33">
        <v>-4.10791655450874E-2</v>
      </c>
      <c r="AZ33">
        <v>-5.3920327868852404E-2</v>
      </c>
      <c r="BA33">
        <v>-6.3563529411764699E-2</v>
      </c>
      <c r="BB33">
        <v>-8.5821081081080997E-2</v>
      </c>
      <c r="BC33">
        <v>-7.1510186335403694E-2</v>
      </c>
      <c r="BD33">
        <v>-8.4105079365079299E-2</v>
      </c>
      <c r="BE33">
        <v>-7.2536610169491492E-2</v>
      </c>
      <c r="BF33">
        <v>-9.30282882882882E-2</v>
      </c>
      <c r="BG33">
        <v>-8.37778006872852E-2</v>
      </c>
      <c r="BH33">
        <v>-8.3311428571428495E-2</v>
      </c>
      <c r="BI33" t="s">
        <v>268</v>
      </c>
      <c r="BJ33">
        <v>-7.2892031454783693E-2</v>
      </c>
      <c r="BK33">
        <v>-4.04542857142857E-2</v>
      </c>
      <c r="BL33">
        <v>-7.0313770491803193E-2</v>
      </c>
      <c r="BM33">
        <v>-7.3426868686868596E-2</v>
      </c>
      <c r="BN33">
        <v>-7.9158604651162701E-2</v>
      </c>
      <c r="BO33">
        <v>-8.3847505070993894E-2</v>
      </c>
      <c r="BP33">
        <v>-8.741380939772489E-2</v>
      </c>
      <c r="BQ33">
        <v>-7.3952838443607588E-2</v>
      </c>
      <c r="BR33">
        <v>-5.4740000000000004E-2</v>
      </c>
      <c r="BS33">
        <v>-3.8638305084745701E-2</v>
      </c>
      <c r="BT33">
        <v>-3.1767027027027002E-2</v>
      </c>
      <c r="BU33">
        <v>-7.2189896337249398E-2</v>
      </c>
      <c r="BV33">
        <v>-8.4105079365079299E-2</v>
      </c>
      <c r="BW33">
        <v>-5.2359047619047604E-2</v>
      </c>
      <c r="BX33">
        <v>-3.6998064516128998E-2</v>
      </c>
      <c r="BY33">
        <v>-7.0245433973499999E-2</v>
      </c>
      <c r="BZ33">
        <v>-8.2370234933605693E-2</v>
      </c>
      <c r="CA33">
        <v>-7.4481282339707494E-2</v>
      </c>
      <c r="CB33" t="s">
        <v>268</v>
      </c>
      <c r="CC33" t="s">
        <v>268</v>
      </c>
      <c r="CD33" t="s">
        <v>268</v>
      </c>
      <c r="CE33" t="s">
        <v>268</v>
      </c>
      <c r="CF33" t="s">
        <v>268</v>
      </c>
      <c r="CG33" t="s">
        <v>268</v>
      </c>
    </row>
    <row r="34" spans="1:85">
      <c r="A34" s="13">
        <v>37681</v>
      </c>
      <c r="B34" s="5">
        <f t="shared" ref="B34:B60" si="1">I34-H34</f>
        <v>2.2945825810931519E-2</v>
      </c>
      <c r="C34">
        <v>-1.1024900000000001E-2</v>
      </c>
      <c r="D34">
        <v>2.5754800000000001E-2</v>
      </c>
      <c r="E34">
        <v>8.9676600000000006E-3</v>
      </c>
      <c r="F34" s="5">
        <v>-5.6458528438257827E-2</v>
      </c>
      <c r="G34">
        <v>1.673273570301826E-2</v>
      </c>
      <c r="H34" s="5">
        <v>4.7299999999999998E-3</v>
      </c>
      <c r="I34" s="5">
        <v>2.7675825810931518E-2</v>
      </c>
      <c r="J34" s="5">
        <v>-4.7967123962007223E-3</v>
      </c>
      <c r="K34">
        <v>1.2598983259346401E-2</v>
      </c>
      <c r="L34">
        <v>6.2152736318406999E-3</v>
      </c>
      <c r="M34">
        <v>6.7378899082568E-3</v>
      </c>
      <c r="N34">
        <v>1.0195373134328301E-2</v>
      </c>
      <c r="O34" t="s">
        <v>268</v>
      </c>
      <c r="P34">
        <v>7.7181327800829001E-3</v>
      </c>
      <c r="Q34">
        <v>-4.2192750106428201E-2</v>
      </c>
      <c r="R34">
        <v>6.2590109890108998E-3</v>
      </c>
      <c r="S34">
        <v>5.5960349937851997E-3</v>
      </c>
      <c r="T34" t="s">
        <v>268</v>
      </c>
      <c r="U34">
        <v>-6.9721524663677098E-3</v>
      </c>
      <c r="V34">
        <v>-4.3748107432381195E-2</v>
      </c>
      <c r="W34">
        <v>-8.4613432835820793E-3</v>
      </c>
      <c r="X34">
        <v>1.8217925860547199E-2</v>
      </c>
      <c r="Y34">
        <v>1.7029697256385902E-2</v>
      </c>
      <c r="Z34">
        <v>-1.42775300954753E-2</v>
      </c>
      <c r="AA34">
        <v>-3.6602509960159298E-2</v>
      </c>
      <c r="AB34">
        <v>6.3363983903420001E-3</v>
      </c>
      <c r="AC34" t="s">
        <v>268</v>
      </c>
      <c r="AD34" t="s">
        <v>268</v>
      </c>
      <c r="AE34">
        <v>1.32585527391659E-2</v>
      </c>
      <c r="AF34">
        <v>8.8754421768706994E-3</v>
      </c>
      <c r="AG34">
        <v>2.1132068965517198E-2</v>
      </c>
      <c r="AH34">
        <v>-4.1264996982498499E-3</v>
      </c>
      <c r="AI34">
        <v>7.9282278481011999E-3</v>
      </c>
      <c r="AJ34">
        <v>1.3518175182481698E-2</v>
      </c>
      <c r="AK34" t="s">
        <v>268</v>
      </c>
      <c r="AL34">
        <v>-2.2377058823529403E-2</v>
      </c>
      <c r="AM34">
        <v>8.8178408128703999E-3</v>
      </c>
      <c r="AN34">
        <v>1.2418981779206801E-2</v>
      </c>
      <c r="AO34">
        <v>-1.473E-2</v>
      </c>
      <c r="AP34">
        <v>1.3011713656993501E-2</v>
      </c>
      <c r="AQ34">
        <v>7.0347058823528996E-3</v>
      </c>
      <c r="AR34">
        <v>5.7631794333682998E-3</v>
      </c>
      <c r="AS34" t="s">
        <v>268</v>
      </c>
      <c r="AT34">
        <v>-4.7299999999999998E-3</v>
      </c>
      <c r="AU34">
        <v>-2.2587142857142799E-2</v>
      </c>
      <c r="AV34">
        <v>-1.019448087431693E-2</v>
      </c>
      <c r="AW34">
        <v>-2.2994840182648399E-2</v>
      </c>
      <c r="AX34">
        <v>1.25113793103448E-2</v>
      </c>
      <c r="AY34">
        <v>-3.2662960893854696E-2</v>
      </c>
      <c r="AZ34">
        <v>-4.7299999999999998E-3</v>
      </c>
      <c r="BA34">
        <v>2.0270000000000003E-2</v>
      </c>
      <c r="BB34">
        <v>-6.3553529411764703E-2</v>
      </c>
      <c r="BC34">
        <v>-1.4022129783693897E-3</v>
      </c>
      <c r="BD34">
        <v>1.25113793103448E-2</v>
      </c>
      <c r="BE34">
        <v>-4.7299999999999998E-3</v>
      </c>
      <c r="BF34">
        <v>-5.6113399209486096E-2</v>
      </c>
      <c r="BG34">
        <v>-6.0700149253731295E-2</v>
      </c>
      <c r="BH34">
        <v>9.4818863049095006E-3</v>
      </c>
      <c r="BI34" t="s">
        <v>268</v>
      </c>
      <c r="BJ34">
        <v>1.0741167369901499E-2</v>
      </c>
      <c r="BK34">
        <v>-4.7299999999999998E-3</v>
      </c>
      <c r="BL34">
        <v>-4.7299999999999998E-3</v>
      </c>
      <c r="BM34">
        <v>3.2960303687635494E-3</v>
      </c>
      <c r="BN34">
        <v>1.7045544388609703E-2</v>
      </c>
      <c r="BO34">
        <v>1.0688502202643101E-2</v>
      </c>
      <c r="BP34">
        <v>-1.9921806331471101E-2</v>
      </c>
      <c r="BQ34">
        <v>1.8197977268349002E-3</v>
      </c>
      <c r="BR34">
        <v>-3.9817719298245596E-2</v>
      </c>
      <c r="BS34">
        <v>-3.9817719298245596E-2</v>
      </c>
      <c r="BT34">
        <v>1.6381111111111103E-2</v>
      </c>
      <c r="BU34">
        <v>1.0503468208092398E-3</v>
      </c>
      <c r="BV34">
        <v>1.25113793103448E-2</v>
      </c>
      <c r="BW34">
        <v>-4.7299999999999998E-3</v>
      </c>
      <c r="BX34">
        <v>-2.1396666666666599E-2</v>
      </c>
      <c r="BY34">
        <v>2.27971801816154E-3</v>
      </c>
      <c r="BZ34">
        <v>-4.45971096345514E-2</v>
      </c>
      <c r="CA34">
        <v>1.21986577992744E-2</v>
      </c>
      <c r="CB34" t="s">
        <v>268</v>
      </c>
      <c r="CC34" t="s">
        <v>268</v>
      </c>
      <c r="CD34" t="s">
        <v>268</v>
      </c>
      <c r="CE34" t="s">
        <v>268</v>
      </c>
      <c r="CF34" t="s">
        <v>268</v>
      </c>
      <c r="CG34" t="s">
        <v>268</v>
      </c>
    </row>
    <row r="35" spans="1:85">
      <c r="A35" s="13">
        <v>37712</v>
      </c>
      <c r="B35" s="5">
        <f t="shared" si="1"/>
        <v>0.13802451737451737</v>
      </c>
      <c r="C35">
        <v>-3.0036799999999999E-2</v>
      </c>
      <c r="D35">
        <v>7.9477999999999993E-2</v>
      </c>
      <c r="E35">
        <v>-0.128992</v>
      </c>
      <c r="F35" s="5">
        <v>-6.3310874299144171E-2</v>
      </c>
      <c r="G35">
        <v>-0.14990428157135033</v>
      </c>
      <c r="H35" s="5">
        <v>4.3499999999999997E-3</v>
      </c>
      <c r="I35" s="5">
        <v>0.14237451737451737</v>
      </c>
      <c r="J35" s="5">
        <v>0.1323686670691864</v>
      </c>
      <c r="K35">
        <v>0.13893899637243001</v>
      </c>
      <c r="L35">
        <v>0.127539763779527</v>
      </c>
      <c r="M35">
        <v>0.12036655328798099</v>
      </c>
      <c r="N35">
        <v>0.12432647058823501</v>
      </c>
      <c r="O35" t="s">
        <v>268</v>
      </c>
      <c r="P35">
        <v>0.130895901639344</v>
      </c>
      <c r="Q35">
        <v>9.9144029190623012E-2</v>
      </c>
      <c r="R35">
        <v>0.115215217391304</v>
      </c>
      <c r="S35">
        <v>0.11962085265448999</v>
      </c>
      <c r="T35" t="s">
        <v>268</v>
      </c>
      <c r="U35">
        <v>0.132728651685393</v>
      </c>
      <c r="V35">
        <v>0.13326431725007801</v>
      </c>
      <c r="W35">
        <v>0.10800955056179701</v>
      </c>
      <c r="X35">
        <v>0.142328170836928</v>
      </c>
      <c r="Y35">
        <v>0.13639074074074001</v>
      </c>
      <c r="Z35">
        <v>0.10252342833193601</v>
      </c>
      <c r="AA35">
        <v>0.143210258671369</v>
      </c>
      <c r="AB35">
        <v>0.11903308457711401</v>
      </c>
      <c r="AC35" t="s">
        <v>268</v>
      </c>
      <c r="AD35" t="s">
        <v>268</v>
      </c>
      <c r="AE35">
        <v>0.12496726907630501</v>
      </c>
      <c r="AF35">
        <v>0.12018392990305701</v>
      </c>
      <c r="AG35">
        <v>0.138507142857142</v>
      </c>
      <c r="AH35">
        <v>0.106023944511459</v>
      </c>
      <c r="AI35">
        <v>0.13315000000000002</v>
      </c>
      <c r="AJ35">
        <v>0.144992891278375</v>
      </c>
      <c r="AK35" t="s">
        <v>268</v>
      </c>
      <c r="AL35">
        <v>0.13337455089820302</v>
      </c>
      <c r="AM35">
        <v>0.120127861319966</v>
      </c>
      <c r="AN35">
        <v>0.13263630136986301</v>
      </c>
      <c r="AO35">
        <v>0.147165151515151</v>
      </c>
      <c r="AP35">
        <v>0.124568918918918</v>
      </c>
      <c r="AQ35">
        <v>0.13518488372093002</v>
      </c>
      <c r="AR35">
        <v>0.11714532710280301</v>
      </c>
      <c r="AS35" t="s">
        <v>268</v>
      </c>
      <c r="AT35">
        <v>0.14819237288135501</v>
      </c>
      <c r="AU35">
        <v>0.12292272727272702</v>
      </c>
      <c r="AV35" t="s">
        <v>268</v>
      </c>
      <c r="AW35">
        <v>0.12898333333333301</v>
      </c>
      <c r="AX35">
        <v>0.131243220338983</v>
      </c>
      <c r="AY35">
        <v>0.13214425287356302</v>
      </c>
      <c r="AZ35">
        <v>0.11633965517241299</v>
      </c>
      <c r="BA35">
        <v>0.10540609756097499</v>
      </c>
      <c r="BB35">
        <v>0.21440000000000001</v>
      </c>
      <c r="BC35">
        <v>0.118369734660033</v>
      </c>
      <c r="BD35">
        <v>0.14819237288135501</v>
      </c>
      <c r="BE35">
        <v>0.12292272727272702</v>
      </c>
      <c r="BF35">
        <v>0.22690000000000002</v>
      </c>
      <c r="BG35">
        <v>0.23082786561264801</v>
      </c>
      <c r="BH35">
        <v>0.12049076433121</v>
      </c>
      <c r="BI35" t="s">
        <v>268</v>
      </c>
      <c r="BJ35">
        <v>0.136924238227146</v>
      </c>
      <c r="BK35">
        <v>0.106761111111111</v>
      </c>
      <c r="BL35">
        <v>0.11845701754385901</v>
      </c>
      <c r="BM35">
        <v>0.134664417904024</v>
      </c>
      <c r="BN35">
        <v>0.13499426229508102</v>
      </c>
      <c r="BO35">
        <v>0.119294251626898</v>
      </c>
      <c r="BP35">
        <v>0.13908414479182801</v>
      </c>
      <c r="BQ35">
        <v>0.13498014354066901</v>
      </c>
      <c r="BR35">
        <v>0.14110454545454501</v>
      </c>
      <c r="BS35">
        <v>0.159286363636363</v>
      </c>
      <c r="BT35">
        <v>0.104463928182807</v>
      </c>
      <c r="BU35">
        <v>0.12429721485411102</v>
      </c>
      <c r="BV35">
        <v>0.131243220338983</v>
      </c>
      <c r="BW35">
        <v>0.12898333333333301</v>
      </c>
      <c r="BX35">
        <v>0.131243220338983</v>
      </c>
      <c r="BY35">
        <v>0.130122393608606</v>
      </c>
      <c r="BZ35">
        <v>0.130598096885813</v>
      </c>
      <c r="CA35">
        <v>0.13358103448275802</v>
      </c>
      <c r="CB35" t="s">
        <v>268</v>
      </c>
      <c r="CC35" t="s">
        <v>268</v>
      </c>
      <c r="CD35" t="s">
        <v>268</v>
      </c>
      <c r="CE35" t="s">
        <v>268</v>
      </c>
      <c r="CF35" t="s">
        <v>268</v>
      </c>
      <c r="CG35" t="s">
        <v>268</v>
      </c>
    </row>
    <row r="36" spans="1:85">
      <c r="A36" s="13">
        <v>37742</v>
      </c>
      <c r="B36" s="5">
        <f t="shared" si="1"/>
        <v>5.6015035910435107E-2</v>
      </c>
      <c r="C36">
        <v>3.5068799999999997E-2</v>
      </c>
      <c r="D36">
        <v>3.8718099999999998E-2</v>
      </c>
      <c r="E36">
        <v>-7.0035700000000006E-2</v>
      </c>
      <c r="F36" s="5">
        <v>4.5323221922089069E-2</v>
      </c>
      <c r="G36">
        <v>-8.2114748512592595E-2</v>
      </c>
      <c r="H36" s="5">
        <v>4.2300000000000003E-3</v>
      </c>
      <c r="I36" s="5">
        <v>6.0245035910435105E-2</v>
      </c>
      <c r="J36" s="5">
        <v>5.126736573735001E-2</v>
      </c>
      <c r="K36">
        <v>5.196295058975E-2</v>
      </c>
      <c r="L36">
        <v>5.0552608695652104E-2</v>
      </c>
      <c r="M36">
        <v>4.4157096774193501E-2</v>
      </c>
      <c r="N36">
        <v>4.7887263843648199E-2</v>
      </c>
      <c r="O36" t="s">
        <v>268</v>
      </c>
      <c r="P36">
        <v>4.9921624548736401E-2</v>
      </c>
      <c r="Q36">
        <v>5.1882224448897701E-2</v>
      </c>
      <c r="R36">
        <v>5.4022427184466003E-2</v>
      </c>
      <c r="S36">
        <v>5.3444496926833306E-2</v>
      </c>
      <c r="T36" t="s">
        <v>268</v>
      </c>
      <c r="U36">
        <v>7.2845098814229209E-2</v>
      </c>
      <c r="V36">
        <v>3.9222649086939905E-2</v>
      </c>
      <c r="W36">
        <v>5.6376060606060603E-2</v>
      </c>
      <c r="X36">
        <v>4.5431399548532703E-2</v>
      </c>
      <c r="Y36">
        <v>4.4471298701298699E-2</v>
      </c>
      <c r="Z36">
        <v>5.7489045815978704E-2</v>
      </c>
      <c r="AA36">
        <v>5.8270000000000002E-2</v>
      </c>
      <c r="AB36">
        <v>5.4228813108945902E-2</v>
      </c>
      <c r="AC36" t="s">
        <v>268</v>
      </c>
      <c r="AD36" t="s">
        <v>268</v>
      </c>
      <c r="AE36">
        <v>4.6979103840682705E-2</v>
      </c>
      <c r="AF36">
        <v>4.7494137931034401E-2</v>
      </c>
      <c r="AG36">
        <v>5.45935294117647E-2</v>
      </c>
      <c r="AH36">
        <v>5.7149684953829404E-2</v>
      </c>
      <c r="AI36">
        <v>5.0715054945054905E-2</v>
      </c>
      <c r="AJ36">
        <v>5.81400623700623E-2</v>
      </c>
      <c r="AK36" t="s">
        <v>268</v>
      </c>
      <c r="AL36">
        <v>5.8927894736842096E-2</v>
      </c>
      <c r="AM36">
        <v>4.7775943536404103E-2</v>
      </c>
      <c r="AN36">
        <v>4.9523475440222404E-2</v>
      </c>
      <c r="AO36">
        <v>5.7173508771929803E-2</v>
      </c>
      <c r="AP36">
        <v>5.0234926981086905E-2</v>
      </c>
      <c r="AQ36">
        <v>4.6790408163265303E-2</v>
      </c>
      <c r="AR36">
        <v>4.2992222222222203E-2</v>
      </c>
      <c r="AS36" t="s">
        <v>268</v>
      </c>
      <c r="AT36">
        <v>5.45935294117647E-2</v>
      </c>
      <c r="AU36">
        <v>7.6415161290322497E-2</v>
      </c>
      <c r="AV36" t="s">
        <v>268</v>
      </c>
      <c r="AW36">
        <v>4.9121573187414502E-2</v>
      </c>
      <c r="AX36">
        <v>5.5471492537313399E-2</v>
      </c>
      <c r="AY36">
        <v>4.2546232616940502E-2</v>
      </c>
      <c r="AZ36">
        <v>5.7308461538461503E-2</v>
      </c>
      <c r="BA36">
        <v>5.0715054945054905E-2</v>
      </c>
      <c r="BB36">
        <v>4.7052051282051199E-2</v>
      </c>
      <c r="BC36">
        <v>5.9285509601181605E-2</v>
      </c>
      <c r="BD36">
        <v>3.98876470588235E-2</v>
      </c>
      <c r="BE36">
        <v>4.4157096774193501E-2</v>
      </c>
      <c r="BF36">
        <v>4.6531421319796901E-2</v>
      </c>
      <c r="BG36">
        <v>4.8570000000000002E-2</v>
      </c>
      <c r="BH36">
        <v>4.67326274065685E-2</v>
      </c>
      <c r="BI36" t="s">
        <v>268</v>
      </c>
      <c r="BJ36">
        <v>5.6449611650485405E-2</v>
      </c>
      <c r="BK36">
        <v>6.2436666666666599E-2</v>
      </c>
      <c r="BL36">
        <v>5.8270000000000002E-2</v>
      </c>
      <c r="BM36">
        <v>4.6780768940109504E-2</v>
      </c>
      <c r="BN36">
        <v>4.4690863309352499E-2</v>
      </c>
      <c r="BO36">
        <v>4.7893552123552105E-2</v>
      </c>
      <c r="BP36">
        <v>3.6139044941590405E-2</v>
      </c>
      <c r="BQ36">
        <v>4.5996776415252801E-2</v>
      </c>
      <c r="BR36">
        <v>5.9262063492063408E-2</v>
      </c>
      <c r="BS36">
        <v>7.3895000000000002E-2</v>
      </c>
      <c r="BT36">
        <v>4.9744484789008801E-2</v>
      </c>
      <c r="BU36">
        <v>4.5123701527614503E-2</v>
      </c>
      <c r="BV36">
        <v>4.0546119402985005E-2</v>
      </c>
      <c r="BW36">
        <v>3.98876470588235E-2</v>
      </c>
      <c r="BX36">
        <v>5.5471492537313399E-2</v>
      </c>
      <c r="BY36">
        <v>4.76456100962208E-2</v>
      </c>
      <c r="BZ36">
        <v>4.7599268292682899E-2</v>
      </c>
      <c r="CA36">
        <v>4.9061536050156701E-2</v>
      </c>
      <c r="CB36" t="s">
        <v>268</v>
      </c>
      <c r="CC36" t="s">
        <v>268</v>
      </c>
      <c r="CD36" t="s">
        <v>268</v>
      </c>
      <c r="CE36" t="s">
        <v>268</v>
      </c>
      <c r="CF36" t="s">
        <v>268</v>
      </c>
      <c r="CG36" t="s">
        <v>268</v>
      </c>
    </row>
    <row r="37" spans="1:85">
      <c r="A37" s="13">
        <v>37773</v>
      </c>
      <c r="B37" s="5">
        <f t="shared" si="1"/>
        <v>6.7925801721389817E-2</v>
      </c>
      <c r="C37">
        <v>1.8279E-2</v>
      </c>
      <c r="D37">
        <v>1.94269E-2</v>
      </c>
      <c r="E37">
        <v>-4.2614100000000002E-2</v>
      </c>
      <c r="F37" s="5">
        <v>4.3983774656350894E-2</v>
      </c>
      <c r="G37">
        <v>8.6254308924477247E-2</v>
      </c>
      <c r="H37" s="5">
        <v>3.48E-3</v>
      </c>
      <c r="I37" s="5">
        <v>7.1405801721389814E-2</v>
      </c>
      <c r="J37" s="5">
        <v>7.8887582277200927E-2</v>
      </c>
      <c r="K37">
        <v>6.6746614711452601E-2</v>
      </c>
      <c r="L37">
        <v>6.4120989282769908E-2</v>
      </c>
      <c r="M37">
        <v>7.5366153846153805E-2</v>
      </c>
      <c r="N37">
        <v>7.0823405572755405E-2</v>
      </c>
      <c r="O37" t="s">
        <v>268</v>
      </c>
      <c r="P37">
        <v>7.5287123287671204E-2</v>
      </c>
      <c r="Q37">
        <v>9.1776166982922208E-2</v>
      </c>
      <c r="R37">
        <v>6.9914495412844002E-2</v>
      </c>
      <c r="S37">
        <v>6.4662015602611006E-2</v>
      </c>
      <c r="T37" t="s">
        <v>268</v>
      </c>
      <c r="U37">
        <v>0.115786055045871</v>
      </c>
      <c r="V37">
        <v>7.0142687875668297E-2</v>
      </c>
      <c r="W37">
        <v>8.2234285714285704E-2</v>
      </c>
      <c r="X37">
        <v>7.4656200716845797E-2</v>
      </c>
      <c r="Y37">
        <v>7.3919380804953499E-2</v>
      </c>
      <c r="Z37">
        <v>7.8902310984308097E-2</v>
      </c>
      <c r="AA37">
        <v>7.8487213114753998E-2</v>
      </c>
      <c r="AB37">
        <v>6.2628786610878603E-2</v>
      </c>
      <c r="AC37" t="s">
        <v>268</v>
      </c>
      <c r="AD37" t="s">
        <v>268</v>
      </c>
      <c r="AE37">
        <v>4.99706089309878E-2</v>
      </c>
      <c r="AF37">
        <v>7.4073593947036498E-2</v>
      </c>
      <c r="AG37">
        <v>7.9853333333333304E-2</v>
      </c>
      <c r="AH37">
        <v>6.1003111566018398E-2</v>
      </c>
      <c r="AI37">
        <v>6.9436666666666605E-2</v>
      </c>
      <c r="AJ37">
        <v>7.1862465753424601E-2</v>
      </c>
      <c r="AK37" t="s">
        <v>268</v>
      </c>
      <c r="AL37">
        <v>6.0876435643564306E-2</v>
      </c>
      <c r="AM37">
        <v>7.2791186440677905E-2</v>
      </c>
      <c r="AN37">
        <v>7.4796165347405408E-2</v>
      </c>
      <c r="AO37">
        <v>9.5693553719008201E-2</v>
      </c>
      <c r="AP37">
        <v>7.6097704620274709E-2</v>
      </c>
      <c r="AQ37">
        <v>6.4481165048543607E-2</v>
      </c>
      <c r="AR37">
        <v>6.9022210433244899E-2</v>
      </c>
      <c r="AS37" t="s">
        <v>268</v>
      </c>
      <c r="AT37">
        <v>7.9853333333333304E-2</v>
      </c>
      <c r="AU37">
        <v>8.6072238805970105E-2</v>
      </c>
      <c r="AV37" t="s">
        <v>268</v>
      </c>
      <c r="AW37">
        <v>6.1455064935064904E-2</v>
      </c>
      <c r="AX37">
        <v>5.2858028169014006E-2</v>
      </c>
      <c r="AY37">
        <v>9.0722898550724601E-2</v>
      </c>
      <c r="AZ37">
        <v>6.8983768115942007E-2</v>
      </c>
      <c r="BA37">
        <v>7.9853333333333304E-2</v>
      </c>
      <c r="BB37">
        <v>0.16725170731707298</v>
      </c>
      <c r="BC37">
        <v>8.5408888888888798E-2</v>
      </c>
      <c r="BD37">
        <v>6.6942535211267598E-2</v>
      </c>
      <c r="BE37">
        <v>7.3443076923076903E-2</v>
      </c>
      <c r="BF37">
        <v>0.16238151368759998</v>
      </c>
      <c r="BG37">
        <v>0.15457471124619998</v>
      </c>
      <c r="BH37">
        <v>7.4106206896551702E-2</v>
      </c>
      <c r="BI37" t="s">
        <v>268</v>
      </c>
      <c r="BJ37">
        <v>6.9746544622425605E-2</v>
      </c>
      <c r="BK37">
        <v>5.9020000000000003E-2</v>
      </c>
      <c r="BL37">
        <v>7.0049411764705805E-2</v>
      </c>
      <c r="BM37">
        <v>7.6512809635088899E-2</v>
      </c>
      <c r="BN37">
        <v>7.47093004115226E-2</v>
      </c>
      <c r="BO37">
        <v>7.5419082568807305E-2</v>
      </c>
      <c r="BP37">
        <v>7.131967636665941E-2</v>
      </c>
      <c r="BQ37">
        <v>7.4734971209213005E-2</v>
      </c>
      <c r="BR37">
        <v>7.1146865671641704E-2</v>
      </c>
      <c r="BS37">
        <v>9.7969275362318003E-2</v>
      </c>
      <c r="BT37">
        <v>7.5663389199255096E-2</v>
      </c>
      <c r="BU37">
        <v>7.4409759860644506E-2</v>
      </c>
      <c r="BV37">
        <v>6.79485714285714E-2</v>
      </c>
      <c r="BW37">
        <v>8.10270422535211E-2</v>
      </c>
      <c r="BX37">
        <v>6.6942535211267598E-2</v>
      </c>
      <c r="BY37">
        <v>7.4870788810817906E-2</v>
      </c>
      <c r="BZ37">
        <v>0.12598859903381598</v>
      </c>
      <c r="CA37">
        <v>7.5885079365079308E-2</v>
      </c>
      <c r="CB37" t="s">
        <v>268</v>
      </c>
      <c r="CC37" t="s">
        <v>268</v>
      </c>
      <c r="CD37" t="s">
        <v>268</v>
      </c>
      <c r="CE37" t="s">
        <v>268</v>
      </c>
      <c r="CF37" t="s">
        <v>268</v>
      </c>
      <c r="CG37" t="s">
        <v>268</v>
      </c>
    </row>
    <row r="38" spans="1:85">
      <c r="A38" s="13">
        <v>37803</v>
      </c>
      <c r="B38" s="5">
        <f t="shared" si="1"/>
        <v>8.5455322820589166E-2</v>
      </c>
      <c r="C38">
        <v>-1.5775100000000001E-3</v>
      </c>
      <c r="D38">
        <v>9.0760100000000007E-3</v>
      </c>
      <c r="E38">
        <v>-6.0156099999999997E-2</v>
      </c>
      <c r="F38" s="5">
        <v>0.16589526976308194</v>
      </c>
      <c r="G38">
        <v>1.9129864791909243E-2</v>
      </c>
      <c r="H38" s="5">
        <v>3.0599999999999998E-3</v>
      </c>
      <c r="I38" s="5">
        <v>8.851532282058916E-2</v>
      </c>
      <c r="J38" s="5">
        <v>8.5030611612947338E-2</v>
      </c>
      <c r="K38">
        <v>8.3041336370847901E-2</v>
      </c>
      <c r="L38">
        <v>7.9565482625482603E-2</v>
      </c>
      <c r="M38">
        <v>8.9631622103386807E-2</v>
      </c>
      <c r="N38">
        <v>8.627717579250721E-2</v>
      </c>
      <c r="O38" t="s">
        <v>268</v>
      </c>
      <c r="P38">
        <v>8.2654285714285708E-2</v>
      </c>
      <c r="Q38">
        <v>0.112671115731115</v>
      </c>
      <c r="R38">
        <v>8.2410085470085409E-2</v>
      </c>
      <c r="S38">
        <v>8.3241982411685705E-2</v>
      </c>
      <c r="T38" t="s">
        <v>268</v>
      </c>
      <c r="U38">
        <v>6.9071147540983605E-2</v>
      </c>
      <c r="V38">
        <v>0.111570374265388</v>
      </c>
      <c r="W38">
        <v>7.003941520467831E-2</v>
      </c>
      <c r="X38">
        <v>7.73921276595744E-2</v>
      </c>
      <c r="Y38">
        <v>7.81181609195402E-2</v>
      </c>
      <c r="Z38">
        <v>6.8768665568369011E-2</v>
      </c>
      <c r="AA38">
        <v>0.106565668449197</v>
      </c>
      <c r="AB38">
        <v>8.4067158555729909E-2</v>
      </c>
      <c r="AC38" t="s">
        <v>268</v>
      </c>
      <c r="AD38" t="s">
        <v>268</v>
      </c>
      <c r="AE38">
        <v>7.4011290944123301E-2</v>
      </c>
      <c r="AF38">
        <v>8.5880901111761207E-2</v>
      </c>
      <c r="AG38">
        <v>7.3863076923076906E-2</v>
      </c>
      <c r="AH38">
        <v>7.1459230769230705E-2</v>
      </c>
      <c r="AI38">
        <v>8.4318640776699011E-2</v>
      </c>
      <c r="AJ38">
        <v>9.3391319381255611E-2</v>
      </c>
      <c r="AK38" t="s">
        <v>268</v>
      </c>
      <c r="AL38">
        <v>7.1358604651162713E-2</v>
      </c>
      <c r="AM38">
        <v>8.5522677165354305E-2</v>
      </c>
      <c r="AN38">
        <v>8.421569331158231E-2</v>
      </c>
      <c r="AO38">
        <v>0.10220315789473601</v>
      </c>
      <c r="AP38">
        <v>7.6645573080967408E-2</v>
      </c>
      <c r="AQ38">
        <v>6.9667272727272703E-2</v>
      </c>
      <c r="AR38">
        <v>7.4433816982687501E-2</v>
      </c>
      <c r="AS38" t="s">
        <v>268</v>
      </c>
      <c r="AT38">
        <v>7.3863076923076906E-2</v>
      </c>
      <c r="AU38">
        <v>9.2830410958904111E-2</v>
      </c>
      <c r="AV38" t="s">
        <v>268</v>
      </c>
      <c r="AW38">
        <v>6.0354634146341395E-2</v>
      </c>
      <c r="AX38">
        <v>7.6940000000000008E-2</v>
      </c>
      <c r="AY38">
        <v>0.11945655629139</v>
      </c>
      <c r="AZ38">
        <v>7.8021081081081009E-2</v>
      </c>
      <c r="BA38">
        <v>5.4632307692307598E-2</v>
      </c>
      <c r="BB38">
        <v>0.12194000000000001</v>
      </c>
      <c r="BC38">
        <v>7.3470612244897912E-2</v>
      </c>
      <c r="BD38">
        <v>7.5887368421052606E-2</v>
      </c>
      <c r="BE38">
        <v>8.2654285714285708E-2</v>
      </c>
      <c r="BF38">
        <v>0.129536685082872</v>
      </c>
      <c r="BG38">
        <v>0.12817359580052398</v>
      </c>
      <c r="BH38">
        <v>8.5940000000000003E-2</v>
      </c>
      <c r="BI38" t="s">
        <v>268</v>
      </c>
      <c r="BJ38">
        <v>8.7558336886993604E-2</v>
      </c>
      <c r="BK38">
        <v>8.5175294117647002E-2</v>
      </c>
      <c r="BL38">
        <v>7.913178082191781E-2</v>
      </c>
      <c r="BM38">
        <v>9.0814833555259614E-2</v>
      </c>
      <c r="BN38">
        <v>7.9637201017811701E-2</v>
      </c>
      <c r="BO38">
        <v>8.5375374149659802E-2</v>
      </c>
      <c r="BP38">
        <v>8.7886870877479401E-2</v>
      </c>
      <c r="BQ38">
        <v>9.1139673638925903E-2</v>
      </c>
      <c r="BR38">
        <v>9.4162222222222203E-2</v>
      </c>
      <c r="BS38">
        <v>0.115361052631578</v>
      </c>
      <c r="BT38">
        <v>4.7845953408110403E-2</v>
      </c>
      <c r="BU38">
        <v>7.9705785524645009E-2</v>
      </c>
      <c r="BV38">
        <v>7.6940000000000008E-2</v>
      </c>
      <c r="BW38">
        <v>8.7849090909090904E-2</v>
      </c>
      <c r="BX38">
        <v>7.5887368421052606E-2</v>
      </c>
      <c r="BY38">
        <v>8.5703216129825413E-2</v>
      </c>
      <c r="BZ38">
        <v>9.9591839178785002E-2</v>
      </c>
      <c r="CA38">
        <v>8.3337058823529403E-2</v>
      </c>
      <c r="CB38" t="s">
        <v>268</v>
      </c>
      <c r="CC38" t="s">
        <v>268</v>
      </c>
      <c r="CD38" t="s">
        <v>268</v>
      </c>
      <c r="CE38" t="s">
        <v>268</v>
      </c>
      <c r="CF38" t="s">
        <v>268</v>
      </c>
      <c r="CG38" t="s">
        <v>268</v>
      </c>
    </row>
    <row r="39" spans="1:85">
      <c r="A39" s="13">
        <v>37834</v>
      </c>
      <c r="B39" s="5">
        <f t="shared" si="1"/>
        <v>5.1803877272106107E-2</v>
      </c>
      <c r="C39">
        <v>1.4301100000000001E-2</v>
      </c>
      <c r="D39">
        <v>-1.12765E-2</v>
      </c>
      <c r="E39">
        <v>-1.98616E-2</v>
      </c>
      <c r="F39" s="5">
        <v>-7.8720995807105884E-2</v>
      </c>
      <c r="G39">
        <v>-3.3832035475899642E-2</v>
      </c>
      <c r="H39" s="5">
        <v>2.5899999999999999E-3</v>
      </c>
      <c r="I39" s="5">
        <v>5.4393877272106109E-2</v>
      </c>
      <c r="J39" s="5">
        <v>5.7624969923761475E-2</v>
      </c>
      <c r="K39">
        <v>5.0148032811446495E-2</v>
      </c>
      <c r="L39">
        <v>5.9464208273894398E-2</v>
      </c>
      <c r="M39">
        <v>8.0607389885807498E-2</v>
      </c>
      <c r="N39">
        <v>6.0902063492063403E-2</v>
      </c>
      <c r="O39" t="s">
        <v>268</v>
      </c>
      <c r="P39">
        <v>5.2965555555555495E-2</v>
      </c>
      <c r="Q39">
        <v>7.7534223602484409E-2</v>
      </c>
      <c r="R39">
        <v>6.0402125984251896E-2</v>
      </c>
      <c r="S39">
        <v>6.2585631174533404E-2</v>
      </c>
      <c r="T39" t="s">
        <v>268</v>
      </c>
      <c r="U39">
        <v>5.5513975535168097E-2</v>
      </c>
      <c r="V39">
        <v>5.7155809745809701E-2</v>
      </c>
      <c r="W39">
        <v>6.0080299727520402E-2</v>
      </c>
      <c r="X39">
        <v>5.6486923076922997E-2</v>
      </c>
      <c r="Y39">
        <v>5.5881760797342098E-2</v>
      </c>
      <c r="Z39">
        <v>1.4317470027666699E-2</v>
      </c>
      <c r="AA39">
        <v>6.608469879518071E-2</v>
      </c>
      <c r="AB39">
        <v>6.31139711191335E-2</v>
      </c>
      <c r="AC39" t="s">
        <v>268</v>
      </c>
      <c r="AD39" t="s">
        <v>268</v>
      </c>
      <c r="AE39">
        <v>4.92883542039355E-2</v>
      </c>
      <c r="AF39">
        <v>5.9742079527135901E-2</v>
      </c>
      <c r="AG39">
        <v>5.6933809523809498E-2</v>
      </c>
      <c r="AH39">
        <v>5.1996129753914898E-2</v>
      </c>
      <c r="AI39">
        <v>5.0981428571428497E-2</v>
      </c>
      <c r="AJ39">
        <v>4.9692157676348499E-2</v>
      </c>
      <c r="AK39" t="s">
        <v>268</v>
      </c>
      <c r="AL39">
        <v>4.5029047619047601E-2</v>
      </c>
      <c r="AM39">
        <v>5.9495593731163296E-2</v>
      </c>
      <c r="AN39">
        <v>5.3674066016504096E-2</v>
      </c>
      <c r="AO39">
        <v>6.5437210884353711E-2</v>
      </c>
      <c r="AP39">
        <v>4.8831893260615496E-2</v>
      </c>
      <c r="AQ39">
        <v>4.8257457627118597E-2</v>
      </c>
      <c r="AR39">
        <v>5.2497987758224895E-2</v>
      </c>
      <c r="AS39" t="s">
        <v>268</v>
      </c>
      <c r="AT39">
        <v>5.6933809523809498E-2</v>
      </c>
      <c r="AU39">
        <v>8.4909999999999999E-2</v>
      </c>
      <c r="AV39" t="s">
        <v>268</v>
      </c>
      <c r="AW39">
        <v>5.7043027522935698E-2</v>
      </c>
      <c r="AX39">
        <v>4.6792716049382697E-2</v>
      </c>
      <c r="AY39">
        <v>5.2473913470993096E-2</v>
      </c>
      <c r="AZ39">
        <v>5.9909999999999998E-2</v>
      </c>
      <c r="BA39">
        <v>3.3773636363636297E-2</v>
      </c>
      <c r="BB39">
        <v>0.127039629629629</v>
      </c>
      <c r="BC39">
        <v>5.5466872037914595E-2</v>
      </c>
      <c r="BD39">
        <v>4.6190487804878E-2</v>
      </c>
      <c r="BE39">
        <v>5.0041578947368395E-2</v>
      </c>
      <c r="BF39">
        <v>0.12058073170731701</v>
      </c>
      <c r="BG39">
        <v>0.128500487238979</v>
      </c>
      <c r="BH39">
        <v>6.0770881542699696E-2</v>
      </c>
      <c r="BI39" t="s">
        <v>268</v>
      </c>
      <c r="BJ39">
        <v>5.70385434995112E-2</v>
      </c>
      <c r="BK39">
        <v>6.4977567567567507E-2</v>
      </c>
      <c r="BL39">
        <v>6.0701139240506304E-2</v>
      </c>
      <c r="BM39">
        <v>4.7014382227632295E-2</v>
      </c>
      <c r="BN39">
        <v>5.6164406580493501E-2</v>
      </c>
      <c r="BO39">
        <v>6.1472499999999992E-2</v>
      </c>
      <c r="BP39">
        <v>3.1494854926192098E-2</v>
      </c>
      <c r="BQ39">
        <v>4.5945791757049798E-2</v>
      </c>
      <c r="BR39">
        <v>6.0701139240506304E-2</v>
      </c>
      <c r="BS39">
        <v>6.7998235294117609E-2</v>
      </c>
      <c r="BT39">
        <v>2.03985057471264E-2</v>
      </c>
      <c r="BU39">
        <v>5.6471833688699298E-2</v>
      </c>
      <c r="BV39">
        <v>4.6792716049382697E-2</v>
      </c>
      <c r="BW39">
        <v>4.5029047619047601E-2</v>
      </c>
      <c r="BX39">
        <v>4.6190487804878E-2</v>
      </c>
      <c r="BY39">
        <v>4.5512981029810197E-2</v>
      </c>
      <c r="BZ39">
        <v>4.9388277734678E-2</v>
      </c>
      <c r="CA39">
        <v>5.4093587140439901E-2</v>
      </c>
      <c r="CB39" t="s">
        <v>268</v>
      </c>
      <c r="CC39" t="s">
        <v>268</v>
      </c>
      <c r="CD39" t="s">
        <v>268</v>
      </c>
      <c r="CE39" t="s">
        <v>268</v>
      </c>
      <c r="CF39" t="s">
        <v>268</v>
      </c>
      <c r="CG39" t="s">
        <v>268</v>
      </c>
    </row>
    <row r="40" spans="1:85">
      <c r="A40" s="13">
        <v>37865</v>
      </c>
      <c r="B40" s="5">
        <f t="shared" si="1"/>
        <v>-6.4750887880751742E-2</v>
      </c>
      <c r="C40">
        <v>4.3162100000000002E-2</v>
      </c>
      <c r="D40">
        <v>-8.7458299999999996E-3</v>
      </c>
      <c r="E40">
        <v>-3.1280200000000001E-2</v>
      </c>
      <c r="F40" s="5">
        <v>-2.4089829646460469E-2</v>
      </c>
      <c r="G40">
        <v>6.3042735983632664E-2</v>
      </c>
      <c r="H40" s="5">
        <v>2.3400000000000001E-3</v>
      </c>
      <c r="I40" s="5">
        <v>-6.2410887880751748E-2</v>
      </c>
      <c r="J40" s="5">
        <v>-6.4273781027343435E-2</v>
      </c>
      <c r="K40">
        <v>-6.8037715790222691E-2</v>
      </c>
      <c r="L40">
        <v>-7.1513942243116094E-2</v>
      </c>
      <c r="M40">
        <v>-6.4086987951807201E-2</v>
      </c>
      <c r="N40">
        <v>-6.4529054726368093E-2</v>
      </c>
      <c r="O40" t="s">
        <v>268</v>
      </c>
      <c r="P40">
        <v>-7.7132243767312994E-2</v>
      </c>
      <c r="Q40">
        <v>-3.7992673950546202E-2</v>
      </c>
      <c r="R40">
        <v>-7.6414074074073995E-2</v>
      </c>
      <c r="S40">
        <v>-7.6860159732062297E-2</v>
      </c>
      <c r="T40" t="s">
        <v>268</v>
      </c>
      <c r="U40">
        <v>-3.1241734104046202E-2</v>
      </c>
      <c r="V40">
        <v>-6.4164085469637797E-2</v>
      </c>
      <c r="W40">
        <v>-7.1570769230769202E-2</v>
      </c>
      <c r="X40">
        <v>-7.381007553747819E-2</v>
      </c>
      <c r="Y40">
        <v>-7.3903088512240991E-2</v>
      </c>
      <c r="Z40">
        <v>-4.7583796856106395E-3</v>
      </c>
      <c r="AA40">
        <v>-6.8480548665914992E-2</v>
      </c>
      <c r="AB40">
        <v>-7.6865745257452489E-2</v>
      </c>
      <c r="AC40" t="s">
        <v>268</v>
      </c>
      <c r="AD40" t="s">
        <v>268</v>
      </c>
      <c r="AE40">
        <v>-7.2067891156462491E-2</v>
      </c>
      <c r="AF40">
        <v>-6.2532210419827997E-2</v>
      </c>
      <c r="AG40">
        <v>-6.9755730337078589E-2</v>
      </c>
      <c r="AH40">
        <v>-5.7919126007636802E-2</v>
      </c>
      <c r="AI40">
        <v>-7.0136610169491492E-2</v>
      </c>
      <c r="AJ40" t="s">
        <v>268</v>
      </c>
      <c r="AK40" t="s">
        <v>268</v>
      </c>
      <c r="AL40">
        <v>-3.9530082644628005E-2</v>
      </c>
      <c r="AM40">
        <v>-6.3633984108966993E-2</v>
      </c>
      <c r="AN40">
        <v>-7.5493409090909E-2</v>
      </c>
      <c r="AO40">
        <v>-7.2403694267515889E-2</v>
      </c>
      <c r="AP40">
        <v>-7.1069158947758393E-2</v>
      </c>
      <c r="AQ40">
        <v>-6.6856129032257988E-2</v>
      </c>
      <c r="AR40">
        <v>-8.1382784626540888E-2</v>
      </c>
      <c r="AS40" t="s">
        <v>268</v>
      </c>
      <c r="AT40">
        <v>-6.9755730337078589E-2</v>
      </c>
      <c r="AU40">
        <v>-2.5328505747126397E-2</v>
      </c>
      <c r="AV40" t="s">
        <v>268</v>
      </c>
      <c r="AW40">
        <v>-3.80542857142857E-2</v>
      </c>
      <c r="AX40">
        <v>-7.2928235294117599E-2</v>
      </c>
      <c r="AY40">
        <v>-6.3849785647716595E-2</v>
      </c>
      <c r="AZ40">
        <v>-7.2928235294117599E-2</v>
      </c>
      <c r="BA40">
        <v>-6.3743508771929802E-2</v>
      </c>
      <c r="BB40">
        <v>-5.1520327868852404E-2</v>
      </c>
      <c r="BC40">
        <v>-5.0492295632698699E-2</v>
      </c>
      <c r="BD40">
        <v>-8.3735348837209289E-2</v>
      </c>
      <c r="BE40">
        <v>-8.9839999999999989E-2</v>
      </c>
      <c r="BF40">
        <v>-5.5543040173724204E-2</v>
      </c>
      <c r="BG40">
        <v>-5.46476923076923E-2</v>
      </c>
      <c r="BH40">
        <v>-6.1925492227979204E-2</v>
      </c>
      <c r="BI40" t="s">
        <v>268</v>
      </c>
      <c r="BJ40">
        <v>-7.245070110701099E-2</v>
      </c>
      <c r="BK40">
        <v>-6.56311392405063E-2</v>
      </c>
      <c r="BL40">
        <v>-7.3768571428571392E-2</v>
      </c>
      <c r="BM40">
        <v>-6.6561513482168697E-2</v>
      </c>
      <c r="BN40">
        <v>-7.3372186459489397E-2</v>
      </c>
      <c r="BO40">
        <v>-6.2545580029368497E-2</v>
      </c>
      <c r="BP40">
        <v>-7.15506208426301E-2</v>
      </c>
      <c r="BQ40">
        <v>-6.7248197569174994E-2</v>
      </c>
      <c r="BR40">
        <v>-4.9959047619047604E-2</v>
      </c>
      <c r="BS40">
        <v>-4.6296043956043899E-2</v>
      </c>
      <c r="BT40">
        <v>-4.4876115569823405E-2</v>
      </c>
      <c r="BU40">
        <v>-7.0993110529494599E-2</v>
      </c>
      <c r="BV40">
        <v>-8.4692941176470499E-2</v>
      </c>
      <c r="BW40">
        <v>-5.9158181818181804E-2</v>
      </c>
      <c r="BX40">
        <v>-7.2107441860465096E-2</v>
      </c>
      <c r="BY40">
        <v>-6.7950859728506702E-2</v>
      </c>
      <c r="BZ40">
        <v>-7.0924070796460098E-2</v>
      </c>
      <c r="CA40">
        <v>-7.519828662930339E-2</v>
      </c>
      <c r="CB40" t="s">
        <v>268</v>
      </c>
      <c r="CC40" t="s">
        <v>268</v>
      </c>
      <c r="CD40" t="s">
        <v>268</v>
      </c>
      <c r="CE40" t="s">
        <v>268</v>
      </c>
      <c r="CF40" t="s">
        <v>268</v>
      </c>
      <c r="CG40" t="s">
        <v>268</v>
      </c>
    </row>
    <row r="41" spans="1:85">
      <c r="A41" s="13">
        <v>37895</v>
      </c>
      <c r="B41" s="5">
        <f t="shared" si="1"/>
        <v>0.13131355567844039</v>
      </c>
      <c r="C41">
        <v>-0.107711</v>
      </c>
      <c r="D41">
        <v>-0.114796</v>
      </c>
      <c r="E41">
        <v>-1.0449999999999999E-2</v>
      </c>
      <c r="F41" s="5">
        <v>1.7816833260846668E-2</v>
      </c>
      <c r="G41">
        <v>-2.5916859544472121E-3</v>
      </c>
      <c r="H41" s="5">
        <v>2.3700000000000001E-3</v>
      </c>
      <c r="I41" s="5">
        <v>0.1336835556784404</v>
      </c>
      <c r="J41" s="5">
        <v>0.12693877254072167</v>
      </c>
      <c r="K41">
        <v>0.128535005807422</v>
      </c>
      <c r="L41">
        <v>0.13399363636363598</v>
      </c>
      <c r="M41">
        <v>0.12764605136436499</v>
      </c>
      <c r="N41">
        <v>0.13025599469495999</v>
      </c>
      <c r="O41" t="s">
        <v>268</v>
      </c>
      <c r="P41">
        <v>0.13236053892215499</v>
      </c>
      <c r="Q41">
        <v>0.107349737626714</v>
      </c>
      <c r="R41">
        <v>0.13363</v>
      </c>
      <c r="S41">
        <v>0.13466110863664799</v>
      </c>
      <c r="T41" t="s">
        <v>268</v>
      </c>
      <c r="U41">
        <v>7.3522857142857098E-2</v>
      </c>
      <c r="V41">
        <v>0.14745695098805398</v>
      </c>
      <c r="W41">
        <v>0.10782283746556401</v>
      </c>
      <c r="X41">
        <v>0.12716692115143899</v>
      </c>
      <c r="Y41">
        <v>0.12677131169709199</v>
      </c>
      <c r="Z41">
        <v>6.0054242424242406E-2</v>
      </c>
      <c r="AA41">
        <v>0.14209680080482798</v>
      </c>
      <c r="AB41">
        <v>0.13525811127379198</v>
      </c>
      <c r="AC41" t="s">
        <v>268</v>
      </c>
      <c r="AD41" t="s">
        <v>268</v>
      </c>
      <c r="AE41">
        <v>0.12681951858622698</v>
      </c>
      <c r="AF41">
        <v>0.13003043057050498</v>
      </c>
      <c r="AG41">
        <v>0.118111927710843</v>
      </c>
      <c r="AH41">
        <v>0.14722568733153599</v>
      </c>
      <c r="AI41">
        <v>0.12490272727272701</v>
      </c>
      <c r="AJ41" t="s">
        <v>268</v>
      </c>
      <c r="AK41" t="s">
        <v>268</v>
      </c>
      <c r="AL41">
        <v>0.10492613733905501</v>
      </c>
      <c r="AM41">
        <v>0.12943169286577899</v>
      </c>
      <c r="AN41">
        <v>0.13172961685823698</v>
      </c>
      <c r="AO41">
        <v>0.14831493150684899</v>
      </c>
      <c r="AP41">
        <v>0.12832425104435999</v>
      </c>
      <c r="AQ41">
        <v>0.118319655172413</v>
      </c>
      <c r="AR41">
        <v>0.124401653543307</v>
      </c>
      <c r="AS41" t="s">
        <v>268</v>
      </c>
      <c r="AT41">
        <v>0.13016012048192699</v>
      </c>
      <c r="AU41">
        <v>0.12704176470588199</v>
      </c>
      <c r="AV41" t="s">
        <v>268</v>
      </c>
      <c r="AW41">
        <v>0.108741111111111</v>
      </c>
      <c r="AX41">
        <v>0.124212278481012</v>
      </c>
      <c r="AY41">
        <v>0.152545590863952</v>
      </c>
      <c r="AZ41">
        <v>0.13687050632911299</v>
      </c>
      <c r="BA41">
        <v>0.10977953271028</v>
      </c>
      <c r="BB41">
        <v>0.118319655172413</v>
      </c>
      <c r="BC41">
        <v>0.107041764705882</v>
      </c>
      <c r="BD41">
        <v>0.13687050632911299</v>
      </c>
      <c r="BE41">
        <v>0.134616301369863</v>
      </c>
      <c r="BF41">
        <v>0.12836394495412798</v>
      </c>
      <c r="BG41">
        <v>0.13074688311688298</v>
      </c>
      <c r="BH41">
        <v>0.13077967860422399</v>
      </c>
      <c r="BI41" t="s">
        <v>268</v>
      </c>
      <c r="BJ41">
        <v>0.133542698412698</v>
      </c>
      <c r="BK41">
        <v>0.13276513513513499</v>
      </c>
      <c r="BL41">
        <v>0.13865564102564099</v>
      </c>
      <c r="BM41">
        <v>0.14418305964368699</v>
      </c>
      <c r="BN41">
        <v>0.12666225806451598</v>
      </c>
      <c r="BO41">
        <v>0.13044249999999999</v>
      </c>
      <c r="BP41">
        <v>0.12295112314227401</v>
      </c>
      <c r="BQ41">
        <v>0.14295632743362799</v>
      </c>
      <c r="BR41">
        <v>0.16012999999999999</v>
      </c>
      <c r="BS41">
        <v>0.124066781609195</v>
      </c>
      <c r="BT41">
        <v>4.8761601005867503E-2</v>
      </c>
      <c r="BU41">
        <v>0.128088279290964</v>
      </c>
      <c r="BV41">
        <v>0.13865564102564099</v>
      </c>
      <c r="BW41">
        <v>0.14220831325301198</v>
      </c>
      <c r="BX41">
        <v>0.14762999999999998</v>
      </c>
      <c r="BY41">
        <v>0.14406145393750699</v>
      </c>
      <c r="BZ41">
        <v>0.12668779889152798</v>
      </c>
      <c r="CA41">
        <v>0.13320858376511199</v>
      </c>
      <c r="CB41">
        <v>0.11841346028291601</v>
      </c>
      <c r="CC41" t="s">
        <v>268</v>
      </c>
      <c r="CD41" t="s">
        <v>268</v>
      </c>
      <c r="CE41" t="s">
        <v>268</v>
      </c>
      <c r="CF41" t="s">
        <v>268</v>
      </c>
      <c r="CG41" t="s">
        <v>268</v>
      </c>
    </row>
    <row r="42" spans="1:85">
      <c r="A42" s="13">
        <v>37926</v>
      </c>
      <c r="B42" s="5">
        <f t="shared" si="1"/>
        <v>9.652434607645987E-3</v>
      </c>
      <c r="C42">
        <v>3.9918200000000001E-2</v>
      </c>
      <c r="D42">
        <v>3.1458899999999998E-2</v>
      </c>
      <c r="E42">
        <v>-2.5424699999999998E-3</v>
      </c>
      <c r="F42" s="5">
        <v>-4.6425823703614602E-2</v>
      </c>
      <c r="G42">
        <v>1.2265853441520883E-2</v>
      </c>
      <c r="H42" s="5">
        <v>2.4199999999999998E-3</v>
      </c>
      <c r="I42" s="5">
        <v>1.2072434607645987E-2</v>
      </c>
      <c r="J42" s="5">
        <v>5.7916061600295698E-3</v>
      </c>
      <c r="K42">
        <v>1.2110087214196701E-2</v>
      </c>
      <c r="L42">
        <v>7.7387301587300995E-3</v>
      </c>
      <c r="M42">
        <v>1.8413636363636301E-3</v>
      </c>
      <c r="N42">
        <v>4.60576112412177E-3</v>
      </c>
      <c r="O42" t="s">
        <v>268</v>
      </c>
      <c r="P42">
        <v>2.8570448548812604E-3</v>
      </c>
      <c r="Q42">
        <v>2.4178602901665701E-2</v>
      </c>
      <c r="R42">
        <v>4.6222535211267596E-3</v>
      </c>
      <c r="S42">
        <v>8.7196743787489005E-3</v>
      </c>
      <c r="T42" t="s">
        <v>268</v>
      </c>
      <c r="U42">
        <v>1.6943762102351302E-2</v>
      </c>
      <c r="V42">
        <v>4.7651636081172902E-3</v>
      </c>
      <c r="W42">
        <v>5.0241687344913105E-3</v>
      </c>
      <c r="X42">
        <v>4.2281994459833702E-3</v>
      </c>
      <c r="Y42">
        <v>3.5680239520958002E-3</v>
      </c>
      <c r="Z42">
        <v>2.9525236737022204E-2</v>
      </c>
      <c r="AA42">
        <v>2.1489985935302301E-2</v>
      </c>
      <c r="AB42">
        <v>8.5195109395108989E-3</v>
      </c>
      <c r="AC42" t="s">
        <v>268</v>
      </c>
      <c r="AD42" t="s">
        <v>268</v>
      </c>
      <c r="AE42">
        <v>4.0559848893685895E-3</v>
      </c>
      <c r="AF42">
        <v>7.5609885931558901E-3</v>
      </c>
      <c r="AG42">
        <v>-2.4199999999999998E-3</v>
      </c>
      <c r="AH42">
        <v>6.5678858929269189E-3</v>
      </c>
      <c r="AI42">
        <v>5.6445161290322489E-3</v>
      </c>
      <c r="AJ42" t="s">
        <v>268</v>
      </c>
      <c r="AK42" t="s">
        <v>268</v>
      </c>
      <c r="AL42">
        <v>1.6959844961240301E-2</v>
      </c>
      <c r="AM42">
        <v>6.6611965811965799E-3</v>
      </c>
      <c r="AN42">
        <v>2.9854054054053998E-3</v>
      </c>
      <c r="AO42">
        <v>-2.4199999999999998E-3</v>
      </c>
      <c r="AP42">
        <v>-1.5175102040816301E-2</v>
      </c>
      <c r="AQ42">
        <v>5.2723076923076907E-3</v>
      </c>
      <c r="AR42">
        <v>-4.5164360587001996E-3</v>
      </c>
      <c r="AS42" t="s">
        <v>268</v>
      </c>
      <c r="AT42">
        <v>8.218297872340399E-3</v>
      </c>
      <c r="AU42">
        <v>7.9966666666665999E-3</v>
      </c>
      <c r="AV42" t="s">
        <v>268</v>
      </c>
      <c r="AW42">
        <v>1.5761818181818103E-2</v>
      </c>
      <c r="AX42">
        <v>8.8159550561797001E-3</v>
      </c>
      <c r="AY42">
        <v>-3.2798452278589847E-3</v>
      </c>
      <c r="AZ42">
        <v>8.6911111111110991E-3</v>
      </c>
      <c r="BA42">
        <v>5.9833613445378093E-3</v>
      </c>
      <c r="BB42">
        <v>1.29646153846153E-2</v>
      </c>
      <c r="BC42">
        <v>-8.7826723223753903E-3</v>
      </c>
      <c r="BD42">
        <v>-2.4199999999999998E-3</v>
      </c>
      <c r="BE42">
        <v>-2.4199999999999998E-3</v>
      </c>
      <c r="BF42">
        <v>1.1778782961460399E-2</v>
      </c>
      <c r="BG42">
        <v>1.2861757402101199E-2</v>
      </c>
      <c r="BH42">
        <v>8.1148460291734E-3</v>
      </c>
      <c r="BI42" t="s">
        <v>268</v>
      </c>
      <c r="BJ42">
        <v>3.6935371179039303E-3</v>
      </c>
      <c r="BK42">
        <v>9.4847619047619004E-3</v>
      </c>
      <c r="BL42">
        <v>8.8159550561797001E-3</v>
      </c>
      <c r="BM42">
        <v>-4.5818700175651898E-3</v>
      </c>
      <c r="BN42">
        <v>4.9874074074074005E-3</v>
      </c>
      <c r="BO42">
        <v>7.2351724137931003E-3</v>
      </c>
      <c r="BP42">
        <v>1.0866824441448899E-2</v>
      </c>
      <c r="BQ42">
        <v>-2.9221883375588498E-2</v>
      </c>
      <c r="BR42">
        <v>2.9838064516128998E-2</v>
      </c>
      <c r="BS42">
        <v>1.7988163265306101E-2</v>
      </c>
      <c r="BT42">
        <v>4.7570334928229603E-3</v>
      </c>
      <c r="BU42">
        <v>6.8543092073812002E-3</v>
      </c>
      <c r="BV42">
        <v>-2.4199999999999998E-3</v>
      </c>
      <c r="BW42">
        <v>-2.4199999999999998E-3</v>
      </c>
      <c r="BX42">
        <v>-2.4199999999999998E-3</v>
      </c>
      <c r="BY42">
        <v>-9.6612752690334903E-3</v>
      </c>
      <c r="BZ42">
        <v>6.6964095371668999E-3</v>
      </c>
      <c r="CA42">
        <v>3.6636501901140604E-3</v>
      </c>
      <c r="CB42">
        <v>7.2887378640776601E-3</v>
      </c>
      <c r="CC42" t="s">
        <v>268</v>
      </c>
      <c r="CD42" t="s">
        <v>268</v>
      </c>
      <c r="CE42" t="s">
        <v>268</v>
      </c>
      <c r="CF42" t="s">
        <v>268</v>
      </c>
      <c r="CG42" t="s">
        <v>268</v>
      </c>
    </row>
    <row r="43" spans="1:85">
      <c r="A43" s="13">
        <v>37956</v>
      </c>
      <c r="B43" s="5">
        <f t="shared" si="1"/>
        <v>5.498162961624193E-2</v>
      </c>
      <c r="C43">
        <v>2.90394E-2</v>
      </c>
      <c r="D43">
        <v>6.9390999999999994E-2</v>
      </c>
      <c r="E43">
        <v>4.98199E-2</v>
      </c>
      <c r="F43" s="5">
        <v>5.0940574812441047E-2</v>
      </c>
      <c r="G43">
        <v>-1.532404001037696E-2</v>
      </c>
      <c r="H43" s="5">
        <v>2.0699999999999998E-3</v>
      </c>
      <c r="I43" s="5">
        <v>5.7051629616241932E-2</v>
      </c>
      <c r="J43" s="5">
        <v>5.4434406976444374E-2</v>
      </c>
      <c r="K43">
        <v>5.0919694143419E-2</v>
      </c>
      <c r="L43">
        <v>5.6383802639849101E-2</v>
      </c>
      <c r="M43">
        <v>4.8849377652050899E-2</v>
      </c>
      <c r="N43">
        <v>5.8395116279069695E-2</v>
      </c>
      <c r="O43" t="s">
        <v>268</v>
      </c>
      <c r="P43">
        <v>4.2549422572178398E-2</v>
      </c>
      <c r="Q43">
        <v>3.3522776760010399E-2</v>
      </c>
      <c r="R43">
        <v>6.0867062937062899E-2</v>
      </c>
      <c r="S43">
        <v>5.8160024213075E-2</v>
      </c>
      <c r="T43" t="s">
        <v>268</v>
      </c>
      <c r="U43">
        <v>0.10512131614653999</v>
      </c>
      <c r="V43">
        <v>5.2205522992383999E-2</v>
      </c>
      <c r="W43">
        <v>4.9654137931034396E-2</v>
      </c>
      <c r="X43">
        <v>4.5811122729774299E-2</v>
      </c>
      <c r="Y43">
        <v>4.49538095238095E-2</v>
      </c>
      <c r="Z43">
        <v>4.9339618573797595E-2</v>
      </c>
      <c r="AA43">
        <v>5.93997802197802E-2</v>
      </c>
      <c r="AB43">
        <v>5.7764500318268595E-2</v>
      </c>
      <c r="AC43" t="s">
        <v>268</v>
      </c>
      <c r="AD43" t="s">
        <v>268</v>
      </c>
      <c r="AE43">
        <v>5.3694075067024095E-2</v>
      </c>
      <c r="AF43">
        <v>5.8165294117646996E-2</v>
      </c>
      <c r="AG43">
        <v>5.1693440860214997E-2</v>
      </c>
      <c r="AH43">
        <v>4.5954786986831898E-2</v>
      </c>
      <c r="AI43">
        <v>4.5929999999999999E-2</v>
      </c>
      <c r="AJ43" t="s">
        <v>268</v>
      </c>
      <c r="AK43" t="s">
        <v>268</v>
      </c>
      <c r="AL43">
        <v>7.7777908745247093E-2</v>
      </c>
      <c r="AM43">
        <v>5.7220629962943297E-2</v>
      </c>
      <c r="AN43">
        <v>4.29568817204301E-2</v>
      </c>
      <c r="AO43">
        <v>4.55490476190476E-2</v>
      </c>
      <c r="AP43">
        <v>4.9787792034215399E-2</v>
      </c>
      <c r="AQ43">
        <v>5.13651145038167E-2</v>
      </c>
      <c r="AR43">
        <v>4.7649887955181998E-2</v>
      </c>
      <c r="AS43" t="s">
        <v>268</v>
      </c>
      <c r="AT43">
        <v>4.0035263157894699E-2</v>
      </c>
      <c r="AU43">
        <v>3.9167113402061797E-2</v>
      </c>
      <c r="AV43" t="s">
        <v>268</v>
      </c>
      <c r="AW43">
        <v>7.7295079365079303E-2</v>
      </c>
      <c r="AX43">
        <v>5.3485555555555495E-2</v>
      </c>
      <c r="AY43">
        <v>5.12862822719449E-2</v>
      </c>
      <c r="AZ43">
        <v>5.28750549450549E-2</v>
      </c>
      <c r="BA43">
        <v>5.6263333333333297E-2</v>
      </c>
      <c r="BB43">
        <v>7.3687575757575702E-2</v>
      </c>
      <c r="BC43">
        <v>4.7022849519743795E-2</v>
      </c>
      <c r="BD43">
        <v>6.4596666666666594E-2</v>
      </c>
      <c r="BE43">
        <v>5.8170963855421601E-2</v>
      </c>
      <c r="BF43">
        <v>8.2930000000000004E-2</v>
      </c>
      <c r="BG43">
        <v>8.2596039510818398E-2</v>
      </c>
      <c r="BH43">
        <v>5.7272421812349594E-2</v>
      </c>
      <c r="BI43" t="s">
        <v>268</v>
      </c>
      <c r="BJ43">
        <v>4.5673055555555495E-2</v>
      </c>
      <c r="BK43">
        <v>3.32241176470588E-2</v>
      </c>
      <c r="BL43">
        <v>5.3485555555555495E-2</v>
      </c>
      <c r="BM43">
        <v>4.93856533513879E-2</v>
      </c>
      <c r="BN43">
        <v>4.5198907563025199E-2</v>
      </c>
      <c r="BO43">
        <v>5.9405409836065501E-2</v>
      </c>
      <c r="BP43">
        <v>4.1126480250196697E-2</v>
      </c>
      <c r="BQ43">
        <v>5.0156770872100201E-2</v>
      </c>
      <c r="BR43">
        <v>6.0429999999999998E-2</v>
      </c>
      <c r="BS43">
        <v>6.7930000000000004E-2</v>
      </c>
      <c r="BT43">
        <v>6.2854782264449696E-2</v>
      </c>
      <c r="BU43">
        <v>5.4201314892004498E-2</v>
      </c>
      <c r="BV43">
        <v>6.5345730337078592E-2</v>
      </c>
      <c r="BW43">
        <v>6.1087894736842091E-2</v>
      </c>
      <c r="BX43">
        <v>5.2277826086956497E-2</v>
      </c>
      <c r="BY43">
        <v>4.7063826360044497E-2</v>
      </c>
      <c r="BZ43">
        <v>3.5456059763724797E-2</v>
      </c>
      <c r="CA43">
        <v>4.3281473922902394E-2</v>
      </c>
      <c r="CB43">
        <v>6.7160769230769204E-2</v>
      </c>
      <c r="CC43" t="s">
        <v>268</v>
      </c>
      <c r="CD43" t="s">
        <v>268</v>
      </c>
      <c r="CE43" t="s">
        <v>268</v>
      </c>
      <c r="CF43" t="s">
        <v>268</v>
      </c>
      <c r="CG43" t="s">
        <v>268</v>
      </c>
    </row>
    <row r="44" spans="1:85">
      <c r="A44" s="13">
        <v>37987</v>
      </c>
      <c r="B44" s="5">
        <f t="shared" si="1"/>
        <v>8.2405723241764511E-2</v>
      </c>
      <c r="C44">
        <v>-6.2494899999999999E-3</v>
      </c>
      <c r="D44">
        <v>-3.95024E-2</v>
      </c>
      <c r="E44">
        <v>-2.9923100000000001E-2</v>
      </c>
      <c r="F44" s="5">
        <v>0.20524878373096356</v>
      </c>
      <c r="G44">
        <v>1.4680208986366516E-2</v>
      </c>
      <c r="H44" s="5">
        <v>1.83E-3</v>
      </c>
      <c r="I44" s="5">
        <v>8.423572324176451E-2</v>
      </c>
      <c r="J44" s="5">
        <v>9.8947514096348291E-2</v>
      </c>
      <c r="K44">
        <v>8.3875279747832904E-2</v>
      </c>
      <c r="L44">
        <v>8.7837458432304005E-2</v>
      </c>
      <c r="M44">
        <v>9.5074441453566597E-2</v>
      </c>
      <c r="N44">
        <v>9.0275263157894706E-2</v>
      </c>
      <c r="O44" t="s">
        <v>268</v>
      </c>
      <c r="P44">
        <v>8.1084572864321608E-2</v>
      </c>
      <c r="Q44">
        <v>0.12553921910538199</v>
      </c>
      <c r="R44">
        <v>8.3696315789473605E-2</v>
      </c>
      <c r="S44">
        <v>8.7179420496717008E-2</v>
      </c>
      <c r="T44" t="s">
        <v>268</v>
      </c>
      <c r="U44">
        <v>0.110915098039215</v>
      </c>
      <c r="V44">
        <v>0.13450869787856601</v>
      </c>
      <c r="W44">
        <v>0.11526601873536201</v>
      </c>
      <c r="X44">
        <v>9.2707815126050405E-2</v>
      </c>
      <c r="Y44">
        <v>9.2541802160318307E-2</v>
      </c>
      <c r="Z44">
        <v>9.4121629863301706E-2</v>
      </c>
      <c r="AA44">
        <v>0.12304868003882199</v>
      </c>
      <c r="AB44">
        <v>8.9461291291291198E-2</v>
      </c>
      <c r="AC44" t="s">
        <v>268</v>
      </c>
      <c r="AD44" t="s">
        <v>268</v>
      </c>
      <c r="AE44">
        <v>8.1968882681564201E-2</v>
      </c>
      <c r="AF44">
        <v>9.09352019529516E-2</v>
      </c>
      <c r="AG44">
        <v>0.10021081632653001</v>
      </c>
      <c r="AH44">
        <v>0.105339253510716</v>
      </c>
      <c r="AI44">
        <v>7.4505877862595396E-2</v>
      </c>
      <c r="AJ44" t="s">
        <v>268</v>
      </c>
      <c r="AK44" t="s">
        <v>268</v>
      </c>
      <c r="AL44">
        <v>8.2677042253521099E-2</v>
      </c>
      <c r="AM44">
        <v>8.8624772613693101E-2</v>
      </c>
      <c r="AN44">
        <v>8.2414372990353604E-2</v>
      </c>
      <c r="AO44">
        <v>0.111806363636363</v>
      </c>
      <c r="AP44">
        <v>7.77972765777213E-2</v>
      </c>
      <c r="AQ44">
        <v>9.9619275362318002E-2</v>
      </c>
      <c r="AR44">
        <v>9.3566931287524996E-2</v>
      </c>
      <c r="AS44" t="s">
        <v>268</v>
      </c>
      <c r="AT44">
        <v>9.9180101010100996E-2</v>
      </c>
      <c r="AU44">
        <v>0.14668485148514801</v>
      </c>
      <c r="AV44" t="s">
        <v>268</v>
      </c>
      <c r="AW44">
        <v>7.9971470588235199E-2</v>
      </c>
      <c r="AX44">
        <v>9.2906842105263107E-2</v>
      </c>
      <c r="AY44">
        <v>0.13215692810457499</v>
      </c>
      <c r="AZ44">
        <v>9.1920000000000002E-2</v>
      </c>
      <c r="BA44">
        <v>3.7540078740157405E-2</v>
      </c>
      <c r="BB44">
        <v>0.153099577464788</v>
      </c>
      <c r="BC44">
        <v>9.2778341810783302E-2</v>
      </c>
      <c r="BD44">
        <v>0.14400333333333301</v>
      </c>
      <c r="BE44">
        <v>0.100442727272727</v>
      </c>
      <c r="BF44">
        <v>0.16038198156682001</v>
      </c>
      <c r="BG44">
        <v>0.15601908933217601</v>
      </c>
      <c r="BH44">
        <v>9.1281279333838006E-2</v>
      </c>
      <c r="BI44" t="s">
        <v>268</v>
      </c>
      <c r="BJ44">
        <v>8.5991043910521897E-2</v>
      </c>
      <c r="BK44">
        <v>8.9079090909090899E-2</v>
      </c>
      <c r="BL44">
        <v>8.2380526315789404E-2</v>
      </c>
      <c r="BM44">
        <v>8.9863496458467404E-2</v>
      </c>
      <c r="BN44">
        <v>9.4458866599799296E-2</v>
      </c>
      <c r="BO44">
        <v>9.0834092664092606E-2</v>
      </c>
      <c r="BP44">
        <v>6.5518666489062502E-2</v>
      </c>
      <c r="BQ44">
        <v>8.93041664701721E-2</v>
      </c>
      <c r="BR44">
        <v>9.6209215686274496E-2</v>
      </c>
      <c r="BS44">
        <v>0.175740093457943</v>
      </c>
      <c r="BT44">
        <v>9.7798252788104001E-2</v>
      </c>
      <c r="BU44">
        <v>8.0143094170403495E-2</v>
      </c>
      <c r="BV44">
        <v>0.13501210526315699</v>
      </c>
      <c r="BW44">
        <v>8.7278910891089106E-2</v>
      </c>
      <c r="BX44">
        <v>9.0953505154639097E-2</v>
      </c>
      <c r="BY44">
        <v>8.6138327539590498E-2</v>
      </c>
      <c r="BZ44">
        <v>8.5243007367716006E-2</v>
      </c>
      <c r="CA44">
        <v>8.1322566883586397E-2</v>
      </c>
      <c r="CB44">
        <v>8.27023741007194E-2</v>
      </c>
      <c r="CC44" t="s">
        <v>268</v>
      </c>
      <c r="CD44" t="s">
        <v>268</v>
      </c>
      <c r="CE44" t="s">
        <v>268</v>
      </c>
      <c r="CF44" t="s">
        <v>268</v>
      </c>
      <c r="CG44" t="s">
        <v>268</v>
      </c>
    </row>
    <row r="45" spans="1:85">
      <c r="A45" s="13">
        <v>38018</v>
      </c>
      <c r="B45" s="5">
        <f t="shared" si="1"/>
        <v>7.8847291841883937E-2</v>
      </c>
      <c r="C45">
        <v>-1.6915300000000001E-2</v>
      </c>
      <c r="D45">
        <v>4.8603399999999998E-2</v>
      </c>
      <c r="E45">
        <v>6.8619399999999997E-2</v>
      </c>
      <c r="F45" s="5">
        <v>9.1222123944855599E-2</v>
      </c>
      <c r="G45">
        <v>-2.4953225387046946E-2</v>
      </c>
      <c r="H45" s="5">
        <v>1.6299999999999999E-3</v>
      </c>
      <c r="I45" s="5">
        <v>8.0477291841883944E-2</v>
      </c>
      <c r="J45" s="5">
        <v>7.8961332396252526E-2</v>
      </c>
      <c r="K45">
        <v>7.8892006735570688E-2</v>
      </c>
      <c r="L45">
        <v>7.9023950953678396E-2</v>
      </c>
      <c r="M45">
        <v>6.8308650306748389E-2</v>
      </c>
      <c r="N45">
        <v>7.2667188755019999E-2</v>
      </c>
      <c r="O45" t="s">
        <v>268</v>
      </c>
      <c r="P45">
        <v>0.10045816705336399</v>
      </c>
      <c r="Q45">
        <v>4.6117141896435704E-2</v>
      </c>
      <c r="R45">
        <v>8.3218484848484792E-2</v>
      </c>
      <c r="S45">
        <v>8.1677119639299495E-2</v>
      </c>
      <c r="T45" t="s">
        <v>268</v>
      </c>
      <c r="U45">
        <v>9.3083656387665095E-2</v>
      </c>
      <c r="V45">
        <v>4.4660335559668397E-2</v>
      </c>
      <c r="W45">
        <v>8.0131006289308096E-2</v>
      </c>
      <c r="X45">
        <v>7.8024510556621796E-2</v>
      </c>
      <c r="Y45">
        <v>7.6811558441558389E-2</v>
      </c>
      <c r="Z45">
        <v>6.6012120412568889E-2</v>
      </c>
      <c r="AA45">
        <v>2.4254383088869701E-2</v>
      </c>
      <c r="AB45">
        <v>8.2574733076499693E-2</v>
      </c>
      <c r="AC45" t="s">
        <v>268</v>
      </c>
      <c r="AD45" t="s">
        <v>268</v>
      </c>
      <c r="AE45">
        <v>8.3187244611058989E-2</v>
      </c>
      <c r="AF45">
        <v>7.4730682372055199E-2</v>
      </c>
      <c r="AG45">
        <v>6.7814444444444399E-2</v>
      </c>
      <c r="AH45">
        <v>7.4805246995994598E-2</v>
      </c>
      <c r="AI45">
        <v>0.104752978723404</v>
      </c>
      <c r="AJ45" t="s">
        <v>268</v>
      </c>
      <c r="AK45" t="s">
        <v>268</v>
      </c>
      <c r="AL45">
        <v>4.7071298701298697E-2</v>
      </c>
      <c r="AM45">
        <v>7.3530403299724989E-2</v>
      </c>
      <c r="AN45">
        <v>0.10216596678529</v>
      </c>
      <c r="AO45">
        <v>0.11061489795918299</v>
      </c>
      <c r="AP45">
        <v>9.5113821106316193E-2</v>
      </c>
      <c r="AQ45">
        <v>7.7317368421052593E-2</v>
      </c>
      <c r="AR45">
        <v>7.8759768574908587E-2</v>
      </c>
      <c r="AS45" t="s">
        <v>268</v>
      </c>
      <c r="AT45">
        <v>9.9287431192659995E-2</v>
      </c>
      <c r="AU45">
        <v>9.3197586206896499E-2</v>
      </c>
      <c r="AV45" t="s">
        <v>268</v>
      </c>
      <c r="AW45">
        <v>4.67982073067119E-2</v>
      </c>
      <c r="AX45">
        <v>7.5293076923076893E-2</v>
      </c>
      <c r="AY45">
        <v>3.7274899135446599E-2</v>
      </c>
      <c r="AZ45">
        <v>7.4560476190476094E-2</v>
      </c>
      <c r="BA45">
        <v>0.12715787878787801</v>
      </c>
      <c r="BB45">
        <v>8.3735853658536488E-2</v>
      </c>
      <c r="BC45">
        <v>8.8518698884758287E-2</v>
      </c>
      <c r="BD45">
        <v>8.9279090909090891E-2</v>
      </c>
      <c r="BE45">
        <v>8.0844226804123689E-2</v>
      </c>
      <c r="BF45">
        <v>7.8465162569389291E-2</v>
      </c>
      <c r="BG45">
        <v>7.4774494382022397E-2</v>
      </c>
      <c r="BH45">
        <v>7.4547285318559489E-2</v>
      </c>
      <c r="BI45" t="s">
        <v>268</v>
      </c>
      <c r="BJ45">
        <v>0.10194958872810299</v>
      </c>
      <c r="BK45">
        <v>6.087E-2</v>
      </c>
      <c r="BL45">
        <v>8.5748640776698998E-2</v>
      </c>
      <c r="BM45">
        <v>8.28338433408045E-2</v>
      </c>
      <c r="BN45">
        <v>7.8882351326623898E-2</v>
      </c>
      <c r="BO45">
        <v>7.4930659599528798E-2</v>
      </c>
      <c r="BP45">
        <v>6.4420922063861089E-2</v>
      </c>
      <c r="BQ45">
        <v>8.1136072393300895E-2</v>
      </c>
      <c r="BR45">
        <v>6.087E-2</v>
      </c>
      <c r="BS45">
        <v>9.3608095238095199E-2</v>
      </c>
      <c r="BT45">
        <v>8.35626977687626E-2</v>
      </c>
      <c r="BU45">
        <v>9.4606737400530494E-2</v>
      </c>
      <c r="BV45">
        <v>9.0962592592592498E-2</v>
      </c>
      <c r="BW45">
        <v>6.2006363636363603E-2</v>
      </c>
      <c r="BX45">
        <v>5.49737735849056E-2</v>
      </c>
      <c r="BY45">
        <v>8.9787413685985598E-2</v>
      </c>
      <c r="BZ45">
        <v>6.9842581638940193E-2</v>
      </c>
      <c r="CA45">
        <v>0.101173738317757</v>
      </c>
      <c r="CB45">
        <v>0.12357729684908698</v>
      </c>
      <c r="CC45" t="s">
        <v>268</v>
      </c>
      <c r="CD45" t="s">
        <v>268</v>
      </c>
      <c r="CE45" t="s">
        <v>268</v>
      </c>
      <c r="CF45" t="s">
        <v>268</v>
      </c>
      <c r="CG45" t="s">
        <v>268</v>
      </c>
    </row>
    <row r="46" spans="1:85">
      <c r="A46" s="13">
        <v>38047</v>
      </c>
      <c r="B46" s="5">
        <f t="shared" si="1"/>
        <v>-4.8810464607151618E-2</v>
      </c>
      <c r="C46">
        <v>1.70755E-2</v>
      </c>
      <c r="D46">
        <v>-3.5239899999999998E-3</v>
      </c>
      <c r="E46">
        <v>-3.4872899999999998E-2</v>
      </c>
      <c r="F46" s="5">
        <v>7.7527596835963442E-4</v>
      </c>
      <c r="G46">
        <v>7.0128552487929707E-3</v>
      </c>
      <c r="H46" s="5">
        <v>1.6199999999999999E-3</v>
      </c>
      <c r="I46" s="5">
        <v>-4.7190464607151622E-2</v>
      </c>
      <c r="J46" s="5">
        <v>-5.664812100651178E-2</v>
      </c>
      <c r="K46">
        <v>-5.8555581379727203E-2</v>
      </c>
      <c r="L46">
        <v>-5.8100080685829503E-2</v>
      </c>
      <c r="M46">
        <v>-4.4051192660550395E-2</v>
      </c>
      <c r="N46">
        <v>-5.0218130841121394E-2</v>
      </c>
      <c r="O46" t="s">
        <v>268</v>
      </c>
      <c r="P46">
        <v>-5.0041052631578903E-2</v>
      </c>
      <c r="Q46">
        <v>-7.2865186136071791E-2</v>
      </c>
      <c r="R46">
        <v>-5.7485921787709393E-2</v>
      </c>
      <c r="S46">
        <v>-6.6905776508735401E-2</v>
      </c>
      <c r="T46" t="s">
        <v>268</v>
      </c>
      <c r="U46">
        <v>-6.3994245472836997E-2</v>
      </c>
      <c r="V46">
        <v>-5.6687392182122306E-2</v>
      </c>
      <c r="W46">
        <v>-5.3945581395348802E-2</v>
      </c>
      <c r="X46">
        <v>-5.0064444444444398E-2</v>
      </c>
      <c r="Y46">
        <v>-5.0271252408477796E-2</v>
      </c>
      <c r="Z46">
        <v>-2.99282453381262E-2</v>
      </c>
      <c r="AA46">
        <v>-2.34871152228763E-2</v>
      </c>
      <c r="AB46">
        <v>-6.35489340101522E-2</v>
      </c>
      <c r="AC46" t="s">
        <v>268</v>
      </c>
      <c r="AD46" t="s">
        <v>268</v>
      </c>
      <c r="AE46">
        <v>-5.9071403887688903E-2</v>
      </c>
      <c r="AF46">
        <v>-4.9544528301886701E-2</v>
      </c>
      <c r="AG46">
        <v>-5.78970562770562E-2</v>
      </c>
      <c r="AH46">
        <v>-6.8286666666666593E-2</v>
      </c>
      <c r="AI46">
        <v>-5.2902051282051193E-2</v>
      </c>
      <c r="AJ46" t="s">
        <v>268</v>
      </c>
      <c r="AK46" t="s">
        <v>268</v>
      </c>
      <c r="AL46">
        <v>-8.2115356037151699E-2</v>
      </c>
      <c r="AM46">
        <v>-4.9360835464620598E-2</v>
      </c>
      <c r="AN46">
        <v>-4.9981096184846793E-2</v>
      </c>
      <c r="AO46">
        <v>-7.0427339449541201E-2</v>
      </c>
      <c r="AP46">
        <v>-4.1468333094863294E-2</v>
      </c>
      <c r="AQ46">
        <v>-5.6498048780487795E-2</v>
      </c>
      <c r="AR46">
        <v>-6.4754160090191595E-2</v>
      </c>
      <c r="AS46" t="s">
        <v>268</v>
      </c>
      <c r="AT46">
        <v>-5.1619999999999999E-2</v>
      </c>
      <c r="AU46">
        <v>-4.0990078740157407E-2</v>
      </c>
      <c r="AV46" t="s">
        <v>268</v>
      </c>
      <c r="AW46">
        <v>-8.2657277147487801E-2</v>
      </c>
      <c r="AX46">
        <v>-5.5191428571428502E-2</v>
      </c>
      <c r="AY46">
        <v>-5.5018058252427102E-2</v>
      </c>
      <c r="AZ46">
        <v>-4.5867787610619395E-2</v>
      </c>
      <c r="BA46">
        <v>-4.1888456375838906E-2</v>
      </c>
      <c r="BB46">
        <v>-8.0271685393258393E-2</v>
      </c>
      <c r="BC46">
        <v>-6.3001074168797896E-2</v>
      </c>
      <c r="BD46">
        <v>-8.4953333333333297E-2</v>
      </c>
      <c r="BE46">
        <v>-5.8762857142857103E-2</v>
      </c>
      <c r="BF46">
        <v>-7.2838795888399394E-2</v>
      </c>
      <c r="BG46">
        <v>-6.8425845511482203E-2</v>
      </c>
      <c r="BH46">
        <v>-4.9239047619047599E-2</v>
      </c>
      <c r="BI46" t="s">
        <v>268</v>
      </c>
      <c r="BJ46">
        <v>-5.7520621118012399E-2</v>
      </c>
      <c r="BK46">
        <v>-5.0639607843137202E-2</v>
      </c>
      <c r="BL46">
        <v>-5.5191428571428502E-2</v>
      </c>
      <c r="BM46">
        <v>-4.4152361579462604E-2</v>
      </c>
      <c r="BN46">
        <v>-4.9037442845046506E-2</v>
      </c>
      <c r="BO46">
        <v>-4.9760043763676098E-2</v>
      </c>
      <c r="BP46">
        <v>-8.1879272131679698E-2</v>
      </c>
      <c r="BQ46">
        <v>-4.5128631873066496E-2</v>
      </c>
      <c r="BR46">
        <v>-3.5233445378151193E-2</v>
      </c>
      <c r="BS46">
        <v>-7.4083768115942E-2</v>
      </c>
      <c r="BT46">
        <v>-5.2710342679127706E-2</v>
      </c>
      <c r="BU46">
        <v>-5.0996181474480096E-2</v>
      </c>
      <c r="BV46">
        <v>-8.6365762711864399E-2</v>
      </c>
      <c r="BW46">
        <v>-5.2902051282051193E-2</v>
      </c>
      <c r="BX46">
        <v>-5.5191428571428502E-2</v>
      </c>
      <c r="BY46">
        <v>-4.4475981133609802E-2</v>
      </c>
      <c r="BZ46">
        <v>-7.6950649798734894E-2</v>
      </c>
      <c r="CA46">
        <v>-4.8230169491525393E-2</v>
      </c>
      <c r="CB46">
        <v>-4.3624421518054499E-2</v>
      </c>
      <c r="CC46" t="s">
        <v>268</v>
      </c>
      <c r="CD46" t="s">
        <v>268</v>
      </c>
      <c r="CE46" t="s">
        <v>268</v>
      </c>
      <c r="CF46" t="s">
        <v>268</v>
      </c>
      <c r="CG46" t="s">
        <v>268</v>
      </c>
    </row>
    <row r="47" spans="1:85">
      <c r="A47" s="13">
        <v>38078</v>
      </c>
      <c r="B47" s="5">
        <f t="shared" si="1"/>
        <v>-2.6904444728108188E-2</v>
      </c>
      <c r="C47">
        <v>-1.0312699999999999E-2</v>
      </c>
      <c r="D47">
        <v>-2.2257800000000001E-2</v>
      </c>
      <c r="E47">
        <v>-1.90502E-2</v>
      </c>
      <c r="F47" s="5">
        <v>-3.5160918378992628E-2</v>
      </c>
      <c r="G47">
        <v>6.992570484204691E-2</v>
      </c>
      <c r="H47" s="5">
        <v>1.6299999999999999E-3</v>
      </c>
      <c r="I47" s="5">
        <v>-2.5274444728108188E-2</v>
      </c>
      <c r="J47" s="5">
        <v>-3.9095219373249029E-2</v>
      </c>
      <c r="K47">
        <v>-3.2286580765559701E-2</v>
      </c>
      <c r="L47">
        <v>-3.90431480491715E-2</v>
      </c>
      <c r="M47">
        <v>-4.47437724550898E-2</v>
      </c>
      <c r="N47">
        <v>-3.3064184675834898E-2</v>
      </c>
      <c r="O47" t="s">
        <v>268</v>
      </c>
      <c r="P47">
        <v>-3.0391061946902598E-2</v>
      </c>
      <c r="Q47">
        <v>-5.0697035245335101E-2</v>
      </c>
      <c r="R47">
        <v>-3.7132958579881602E-2</v>
      </c>
      <c r="S47">
        <v>-4.1135022263642899E-2</v>
      </c>
      <c r="T47" t="s">
        <v>268</v>
      </c>
      <c r="U47">
        <v>-3.2745879828326101E-2</v>
      </c>
      <c r="V47">
        <v>-3.9619622545528498E-2</v>
      </c>
      <c r="W47">
        <v>-3.6394826175869102E-2</v>
      </c>
      <c r="X47">
        <v>-3.0588430639887899E-2</v>
      </c>
      <c r="Y47">
        <v>-3.2009746835442998E-2</v>
      </c>
      <c r="Z47">
        <v>-3.5618439306358302E-2</v>
      </c>
      <c r="AA47">
        <v>-3.8603344797936298E-2</v>
      </c>
      <c r="AB47">
        <v>-4.0049913419913402E-2</v>
      </c>
      <c r="AC47" t="s">
        <v>268</v>
      </c>
      <c r="AD47" t="s">
        <v>268</v>
      </c>
      <c r="AE47">
        <v>-2.5919642529789101E-2</v>
      </c>
      <c r="AF47">
        <v>-3.2545576694411403E-2</v>
      </c>
      <c r="AG47">
        <v>-3.8327247706421999E-2</v>
      </c>
      <c r="AH47">
        <v>-1.5583488372093E-2</v>
      </c>
      <c r="AI47">
        <v>-2.8657027027027E-2</v>
      </c>
      <c r="AJ47" t="s">
        <v>268</v>
      </c>
      <c r="AK47" t="s">
        <v>268</v>
      </c>
      <c r="AL47">
        <v>-8.2438080808080808E-2</v>
      </c>
      <c r="AM47">
        <v>-3.2516302596239902E-2</v>
      </c>
      <c r="AN47">
        <v>-3.04272896668548E-2</v>
      </c>
      <c r="AO47">
        <v>-4.1038866995073801E-2</v>
      </c>
      <c r="AP47">
        <v>-3.3520321138514199E-2</v>
      </c>
      <c r="AQ47">
        <v>-3.3888064516128996E-2</v>
      </c>
      <c r="AR47">
        <v>-3.7731083032490897E-2</v>
      </c>
      <c r="AS47" t="s">
        <v>268</v>
      </c>
      <c r="AT47">
        <v>-3.6717719298245598E-2</v>
      </c>
      <c r="AU47">
        <v>-5.90070491803278E-2</v>
      </c>
      <c r="AV47" t="s">
        <v>268</v>
      </c>
      <c r="AW47">
        <v>-8.5404250440917109E-2</v>
      </c>
      <c r="AX47">
        <v>-3.9365849056603702E-2</v>
      </c>
      <c r="AY47">
        <v>-4.77838461538461E-2</v>
      </c>
      <c r="AZ47">
        <v>-3.8667037037037E-2</v>
      </c>
      <c r="BA47">
        <v>-2.9602027972027899E-2</v>
      </c>
      <c r="BB47">
        <v>-5.0410487804878001E-2</v>
      </c>
      <c r="BC47">
        <v>-3.6144078110808296E-2</v>
      </c>
      <c r="BD47">
        <v>-3.7993636363636299E-2</v>
      </c>
      <c r="BE47">
        <v>-3.1933030303030303E-2</v>
      </c>
      <c r="BF47">
        <v>-5.8546996047430799E-2</v>
      </c>
      <c r="BG47">
        <v>-5.6066987322893301E-2</v>
      </c>
      <c r="BH47">
        <v>-3.20354054054054E-2</v>
      </c>
      <c r="BI47" t="s">
        <v>268</v>
      </c>
      <c r="BJ47">
        <v>-2.5021812865496998E-2</v>
      </c>
      <c r="BK47">
        <v>-5.3176391752577302E-2</v>
      </c>
      <c r="BL47">
        <v>-3.9365849056603702E-2</v>
      </c>
      <c r="BM47">
        <v>-3.4690668029993099E-2</v>
      </c>
      <c r="BN47">
        <v>-3.1852222222222198E-2</v>
      </c>
      <c r="BO47">
        <v>-3.1515057471264304E-2</v>
      </c>
      <c r="BP47">
        <v>-4.0046326401310603E-2</v>
      </c>
      <c r="BQ47">
        <v>-3.5224157537819496E-2</v>
      </c>
      <c r="BR47">
        <v>-7.11952173913043E-2</v>
      </c>
      <c r="BS47">
        <v>-5.63175E-2</v>
      </c>
      <c r="BT47">
        <v>-2.06713657255416E-2</v>
      </c>
      <c r="BU47">
        <v>-3.9253289850461302E-2</v>
      </c>
      <c r="BV47">
        <v>-3.8667037037037E-2</v>
      </c>
      <c r="BW47">
        <v>-3.7666036036036001E-2</v>
      </c>
      <c r="BX47">
        <v>-2.9931886792452799E-2</v>
      </c>
      <c r="BY47">
        <v>-3.0941809685641398E-2</v>
      </c>
      <c r="BZ47">
        <v>-4.8271791044776101E-2</v>
      </c>
      <c r="CA47">
        <v>-3.0836349206349201E-2</v>
      </c>
      <c r="CB47">
        <v>-2.2399230769230699E-2</v>
      </c>
      <c r="CC47" t="s">
        <v>268</v>
      </c>
      <c r="CD47" t="s">
        <v>268</v>
      </c>
      <c r="CE47" t="s">
        <v>268</v>
      </c>
      <c r="CF47" t="s">
        <v>268</v>
      </c>
      <c r="CG47" t="s">
        <v>268</v>
      </c>
    </row>
    <row r="48" spans="1:85">
      <c r="A48" s="13">
        <v>38108</v>
      </c>
      <c r="B48" s="5">
        <f t="shared" si="1"/>
        <v>9.5300576217914428E-3</v>
      </c>
      <c r="C48">
        <v>-4.2180100000000002E-4</v>
      </c>
      <c r="D48">
        <v>2.9431200000000001E-2</v>
      </c>
      <c r="E48">
        <v>7.8931999999999995E-3</v>
      </c>
      <c r="F48" s="5">
        <v>5.0640110561271739E-2</v>
      </c>
      <c r="G48">
        <v>-7.7329556595490748E-2</v>
      </c>
      <c r="H48" s="5">
        <v>1.6800000000000001E-3</v>
      </c>
      <c r="I48" s="5">
        <v>1.1210057621791442E-2</v>
      </c>
      <c r="J48" s="5">
        <v>8.7641275719167021E-6</v>
      </c>
      <c r="K48">
        <v>4.6687398045411098E-3</v>
      </c>
      <c r="L48">
        <v>7.2039533592448595E-3</v>
      </c>
      <c r="M48">
        <v>4.5778222778473003E-3</v>
      </c>
      <c r="N48">
        <v>8.4619878296145999E-3</v>
      </c>
      <c r="O48" t="s">
        <v>268</v>
      </c>
      <c r="P48">
        <v>9.7095216400911004E-3</v>
      </c>
      <c r="Q48">
        <v>-2.78427906976744E-2</v>
      </c>
      <c r="R48">
        <v>1.0589938650306701E-2</v>
      </c>
      <c r="S48">
        <v>4.08788313298474E-3</v>
      </c>
      <c r="T48" t="s">
        <v>268</v>
      </c>
      <c r="U48">
        <v>-1.0539357696566991E-2</v>
      </c>
      <c r="V48">
        <v>4.1789618850205101E-3</v>
      </c>
      <c r="W48">
        <v>-1.6800000000000001E-3</v>
      </c>
      <c r="X48">
        <v>4.0920057720057702E-3</v>
      </c>
      <c r="Y48">
        <v>4.0641253263707499E-3</v>
      </c>
      <c r="Z48">
        <v>-1.0535911919578742E-2</v>
      </c>
      <c r="AA48">
        <v>-1.0847619047619052E-3</v>
      </c>
      <c r="AB48">
        <v>5.6357006190208203E-3</v>
      </c>
      <c r="AC48" t="s">
        <v>268</v>
      </c>
      <c r="AD48" t="s">
        <v>268</v>
      </c>
      <c r="AE48">
        <v>7.2443776420854792E-3</v>
      </c>
      <c r="AF48">
        <v>9.7719427402861991E-3</v>
      </c>
      <c r="AG48">
        <v>-6.4419047619047598E-3</v>
      </c>
      <c r="AH48">
        <v>-6.6921832884098012E-4</v>
      </c>
      <c r="AI48">
        <v>1.22088888888888E-2</v>
      </c>
      <c r="AJ48" t="s">
        <v>268</v>
      </c>
      <c r="AK48" t="s">
        <v>268</v>
      </c>
      <c r="AL48">
        <v>-9.00600732600732E-3</v>
      </c>
      <c r="AM48">
        <v>9.4054503464203014E-3</v>
      </c>
      <c r="AN48">
        <v>8.7851162790697004E-3</v>
      </c>
      <c r="AO48">
        <v>8.5764102564101982E-3</v>
      </c>
      <c r="AP48">
        <v>1.9023455706919098E-2</v>
      </c>
      <c r="AQ48">
        <v>-8.3466666666666602E-3</v>
      </c>
      <c r="AR48">
        <v>3.3137578027465598E-3</v>
      </c>
      <c r="AS48" t="s">
        <v>268</v>
      </c>
      <c r="AT48">
        <v>7.4109090909090904E-3</v>
      </c>
      <c r="AU48">
        <v>-2.7766956521739102E-2</v>
      </c>
      <c r="AV48" t="s">
        <v>268</v>
      </c>
      <c r="AW48">
        <v>-8.4172473532242512E-3</v>
      </c>
      <c r="AX48">
        <v>-1.6800000000000001E-3</v>
      </c>
      <c r="AY48">
        <v>-6.28829493087557E-3</v>
      </c>
      <c r="AZ48">
        <v>7.9353846153846115E-3</v>
      </c>
      <c r="BA48">
        <v>1.2708489208633E-2</v>
      </c>
      <c r="BB48">
        <v>-2.7321025641025599E-2</v>
      </c>
      <c r="BC48">
        <v>-6.3836688617121299E-3</v>
      </c>
      <c r="BD48">
        <v>-2.05479245283018E-2</v>
      </c>
      <c r="BE48">
        <v>-1.6800000000000001E-3</v>
      </c>
      <c r="BF48">
        <v>-3.2694249790444198E-2</v>
      </c>
      <c r="BG48">
        <v>-2.45506624605678E-2</v>
      </c>
      <c r="BH48">
        <v>9.4698257839721002E-3</v>
      </c>
      <c r="BI48" t="s">
        <v>268</v>
      </c>
      <c r="BJ48">
        <v>4.3080239520958E-3</v>
      </c>
      <c r="BK48">
        <v>-1.6800000000000001E-3</v>
      </c>
      <c r="BL48">
        <v>1.7927843137254901E-2</v>
      </c>
      <c r="BM48">
        <v>1.48867959111737E-2</v>
      </c>
      <c r="BN48">
        <v>4.73613198900091E-3</v>
      </c>
      <c r="BO48">
        <v>1.0168341232227401E-2</v>
      </c>
      <c r="BP48">
        <v>-1.8427576813653999E-2</v>
      </c>
      <c r="BQ48">
        <v>1.41895886861707E-2</v>
      </c>
      <c r="BR48">
        <v>-1.102579439252336E-2</v>
      </c>
      <c r="BS48">
        <v>-3.4737851239669403E-2</v>
      </c>
      <c r="BT48">
        <v>-5.0267202141900894E-3</v>
      </c>
      <c r="BU48">
        <v>1.4023777171666998E-2</v>
      </c>
      <c r="BV48">
        <v>-2.0910769230769202E-2</v>
      </c>
      <c r="BW48">
        <v>7.6657943925233602E-3</v>
      </c>
      <c r="BX48">
        <v>1.7737475728155299E-2</v>
      </c>
      <c r="BY48">
        <v>1.5825470459518497E-2</v>
      </c>
      <c r="BZ48">
        <v>-2.3323157208088711E-3</v>
      </c>
      <c r="CA48">
        <v>1.2054466971876999E-2</v>
      </c>
      <c r="CB48">
        <v>1.0103189316575001E-2</v>
      </c>
      <c r="CC48" t="s">
        <v>268</v>
      </c>
      <c r="CD48" t="s">
        <v>268</v>
      </c>
      <c r="CE48" t="s">
        <v>268</v>
      </c>
      <c r="CF48" t="s">
        <v>268</v>
      </c>
      <c r="CG48" t="s">
        <v>268</v>
      </c>
    </row>
    <row r="49" spans="1:85">
      <c r="A49" s="13">
        <v>38139</v>
      </c>
      <c r="B49" s="5">
        <f t="shared" si="1"/>
        <v>6.9546958143390014E-2</v>
      </c>
      <c r="C49">
        <v>-1.2175500000000001E-2</v>
      </c>
      <c r="D49">
        <v>3.9001899999999999E-2</v>
      </c>
      <c r="E49">
        <v>5.4732200000000002E-2</v>
      </c>
      <c r="F49" s="5">
        <v>9.6427031140280436E-2</v>
      </c>
      <c r="G49">
        <v>3.3117353638024843E-3</v>
      </c>
      <c r="H49" s="5">
        <v>1.6299999999999999E-3</v>
      </c>
      <c r="I49" s="5">
        <v>7.1176958143390021E-2</v>
      </c>
      <c r="J49" s="5">
        <v>6.9991363205283083E-2</v>
      </c>
      <c r="K49">
        <v>7.0481803963374487E-2</v>
      </c>
      <c r="L49">
        <v>7.7071155751238296E-2</v>
      </c>
      <c r="M49">
        <v>7.5484427860696493E-2</v>
      </c>
      <c r="N49">
        <v>7.6683253012048092E-2</v>
      </c>
      <c r="O49" t="s">
        <v>268</v>
      </c>
      <c r="P49">
        <v>6.5937567567567495E-2</v>
      </c>
      <c r="Q49">
        <v>2.17530845771144E-2</v>
      </c>
      <c r="R49">
        <v>7.7157878787878692E-2</v>
      </c>
      <c r="S49">
        <v>7.55486901061206E-2</v>
      </c>
      <c r="T49" t="s">
        <v>268</v>
      </c>
      <c r="U49">
        <v>8.5520837988826787E-2</v>
      </c>
      <c r="V49">
        <v>5.0015463147933897E-2</v>
      </c>
      <c r="W49">
        <v>7.2522542372881291E-2</v>
      </c>
      <c r="X49">
        <v>7.3453692013390692E-2</v>
      </c>
      <c r="Y49">
        <v>7.2097933541017595E-2</v>
      </c>
      <c r="Z49">
        <v>0.101726677131127</v>
      </c>
      <c r="AA49">
        <v>8.1653759666864889E-2</v>
      </c>
      <c r="AB49">
        <v>7.5464972067039088E-2</v>
      </c>
      <c r="AC49" t="s">
        <v>268</v>
      </c>
      <c r="AD49" t="s">
        <v>268</v>
      </c>
      <c r="AE49">
        <v>7.2857895716945897E-2</v>
      </c>
      <c r="AF49">
        <v>7.6412862919530894E-2</v>
      </c>
      <c r="AG49">
        <v>7.9709712918660192E-2</v>
      </c>
      <c r="AH49">
        <v>8.3526512958599697E-2</v>
      </c>
      <c r="AI49">
        <v>6.6863150684931497E-2</v>
      </c>
      <c r="AJ49" t="s">
        <v>268</v>
      </c>
      <c r="AK49" t="s">
        <v>268</v>
      </c>
      <c r="AL49">
        <v>3.1580332103321E-2</v>
      </c>
      <c r="AM49">
        <v>7.6487862037459997E-2</v>
      </c>
      <c r="AN49">
        <v>6.6839505178365899E-2</v>
      </c>
      <c r="AO49">
        <v>7.95882741116751E-2</v>
      </c>
      <c r="AP49">
        <v>6.8570573065902488E-2</v>
      </c>
      <c r="AQ49">
        <v>7.8906912751677799E-2</v>
      </c>
      <c r="AR49">
        <v>8.2220931677018591E-2</v>
      </c>
      <c r="AS49" t="s">
        <v>268</v>
      </c>
      <c r="AT49">
        <v>7.0442072072071996E-2</v>
      </c>
      <c r="AU49">
        <v>6.087E-2</v>
      </c>
      <c r="AV49" t="s">
        <v>268</v>
      </c>
      <c r="AW49">
        <v>2.7439767441860399E-2</v>
      </c>
      <c r="AX49">
        <v>7.68013725490196E-2</v>
      </c>
      <c r="AY49">
        <v>6.3956419753086399E-2</v>
      </c>
      <c r="AZ49">
        <v>7.4560476190476094E-2</v>
      </c>
      <c r="BA49">
        <v>6.9291985815602794E-2</v>
      </c>
      <c r="BB49">
        <v>5.1001578947368398E-2</v>
      </c>
      <c r="BC49">
        <v>9.3833137996219187E-2</v>
      </c>
      <c r="BD49">
        <v>7.5293076923076893E-2</v>
      </c>
      <c r="BE49">
        <v>7.1286666666666595E-2</v>
      </c>
      <c r="BF49">
        <v>5.2868269896193698E-2</v>
      </c>
      <c r="BG49">
        <v>4.4374842615012101E-2</v>
      </c>
      <c r="BH49">
        <v>7.486896623018599E-2</v>
      </c>
      <c r="BI49" t="s">
        <v>268</v>
      </c>
      <c r="BJ49">
        <v>6.4590238095237992E-2</v>
      </c>
      <c r="BK49">
        <v>8.5326521739130398E-2</v>
      </c>
      <c r="BL49">
        <v>7.5293076923076893E-2</v>
      </c>
      <c r="BM49">
        <v>6.6562325473878789E-2</v>
      </c>
      <c r="BN49">
        <v>7.3051238615664787E-2</v>
      </c>
      <c r="BO49">
        <v>7.6824332552693192E-2</v>
      </c>
      <c r="BP49">
        <v>7.0629716637947496E-2</v>
      </c>
      <c r="BQ49">
        <v>6.5745132837406989E-2</v>
      </c>
      <c r="BR49">
        <v>7.3841698113207496E-2</v>
      </c>
      <c r="BS49">
        <v>6.6746068376068293E-2</v>
      </c>
      <c r="BT49">
        <v>6.2171208865010007E-2</v>
      </c>
      <c r="BU49">
        <v>8.1859299373423289E-2</v>
      </c>
      <c r="BV49">
        <v>6.6997450980392087E-2</v>
      </c>
      <c r="BW49">
        <v>6.3184814814814791E-2</v>
      </c>
      <c r="BX49">
        <v>6.503666666666659E-2</v>
      </c>
      <c r="BY49">
        <v>6.692913978494619E-2</v>
      </c>
      <c r="BZ49">
        <v>7.2129791122715392E-2</v>
      </c>
      <c r="CA49">
        <v>6.6757096774193489E-2</v>
      </c>
      <c r="CB49">
        <v>7.0574968944099287E-2</v>
      </c>
      <c r="CC49">
        <v>8.4908461538461488E-2</v>
      </c>
      <c r="CD49" t="s">
        <v>268</v>
      </c>
      <c r="CE49" t="s">
        <v>268</v>
      </c>
      <c r="CF49" t="s">
        <v>268</v>
      </c>
      <c r="CG49" t="s">
        <v>268</v>
      </c>
    </row>
    <row r="50" spans="1:85">
      <c r="A50" s="13">
        <v>38169</v>
      </c>
      <c r="B50" s="5">
        <f t="shared" si="1"/>
        <v>-1.7300466195957008E-2</v>
      </c>
      <c r="C50">
        <v>2.09109E-2</v>
      </c>
      <c r="D50">
        <v>3.7227800000000002E-3</v>
      </c>
      <c r="E50">
        <v>-1.28421E-2</v>
      </c>
      <c r="F50" s="5">
        <v>-3.5312882890828918E-3</v>
      </c>
      <c r="G50">
        <v>-4.1586087819996988E-2</v>
      </c>
      <c r="H50" s="5">
        <v>1.6800000000000001E-3</v>
      </c>
      <c r="I50" s="5">
        <v>-1.5620466195957007E-2</v>
      </c>
      <c r="J50" s="5">
        <v>-2.1666363119112339E-2</v>
      </c>
      <c r="K50">
        <v>-2.6143665463461099E-2</v>
      </c>
      <c r="L50">
        <v>-2.15779591836734E-2</v>
      </c>
      <c r="M50">
        <v>-2.3619953810623501E-2</v>
      </c>
      <c r="N50">
        <v>-2.0301973929236401E-2</v>
      </c>
      <c r="O50" t="s">
        <v>268</v>
      </c>
      <c r="P50">
        <v>-2.06673417721518E-2</v>
      </c>
      <c r="Q50">
        <v>-1.0916752552260569E-2</v>
      </c>
      <c r="R50">
        <v>-1.8533932584269601E-2</v>
      </c>
      <c r="S50">
        <v>-2.25278455567718E-2</v>
      </c>
      <c r="T50" t="s">
        <v>268</v>
      </c>
      <c r="U50">
        <v>-1.09297430626927E-2</v>
      </c>
      <c r="V50">
        <v>-4.0131540661054503E-2</v>
      </c>
      <c r="W50">
        <v>-1.3514319526627201E-2</v>
      </c>
      <c r="X50">
        <v>-1.8583914590747302E-2</v>
      </c>
      <c r="Y50">
        <v>-1.9088123791102501E-2</v>
      </c>
      <c r="Z50">
        <v>1.1014243817027699E-2</v>
      </c>
      <c r="AA50">
        <v>-1.18392531576057E-2</v>
      </c>
      <c r="AB50">
        <v>-2.1908215767634801E-2</v>
      </c>
      <c r="AC50" t="s">
        <v>268</v>
      </c>
      <c r="AD50" t="s">
        <v>268</v>
      </c>
      <c r="AE50">
        <v>-2.5943431542461003E-2</v>
      </c>
      <c r="AF50">
        <v>-1.8559219804951201E-2</v>
      </c>
      <c r="AG50">
        <v>-2.38038938053097E-2</v>
      </c>
      <c r="AH50">
        <v>-1.40869478908188E-2</v>
      </c>
      <c r="AI50">
        <v>-2.0910769230769202E-2</v>
      </c>
      <c r="AJ50" t="s">
        <v>268</v>
      </c>
      <c r="AK50" t="s">
        <v>268</v>
      </c>
      <c r="AL50">
        <v>-5.52514285714285E-2</v>
      </c>
      <c r="AM50">
        <v>-1.9052881355932201E-2</v>
      </c>
      <c r="AN50">
        <v>-1.9450597738287501E-2</v>
      </c>
      <c r="AO50">
        <v>-2.9849014084507002E-2</v>
      </c>
      <c r="AP50">
        <v>-1.7039684351440799E-2</v>
      </c>
      <c r="AQ50">
        <v>-2.0313540372670802E-2</v>
      </c>
      <c r="AR50">
        <v>-3.2625558739254996E-2</v>
      </c>
      <c r="AS50" t="s">
        <v>268</v>
      </c>
      <c r="AT50">
        <v>-3.5293445378151198E-2</v>
      </c>
      <c r="AU50">
        <v>-1.008336134453781E-2</v>
      </c>
      <c r="AV50" t="s">
        <v>268</v>
      </c>
      <c r="AW50">
        <v>-5.3469077212805999E-2</v>
      </c>
      <c r="AX50">
        <v>-1.9861818181818102E-2</v>
      </c>
      <c r="AY50">
        <v>-1.6162259232440201E-2</v>
      </c>
      <c r="AZ50">
        <v>-1.9379115044247702E-2</v>
      </c>
      <c r="BA50">
        <v>-8.3025165562913908E-3</v>
      </c>
      <c r="BB50">
        <v>-5.1680000000000004E-2</v>
      </c>
      <c r="BC50">
        <v>-1.1170940465918891E-2</v>
      </c>
      <c r="BD50">
        <v>-4.6322857142857103E-2</v>
      </c>
      <c r="BE50">
        <v>-1.138873786407767E-2</v>
      </c>
      <c r="BF50">
        <v>-4.8439639048400304E-2</v>
      </c>
      <c r="BG50">
        <v>-4.8747901234567903E-2</v>
      </c>
      <c r="BH50">
        <v>-1.8325326504481401E-2</v>
      </c>
      <c r="BI50" t="s">
        <v>268</v>
      </c>
      <c r="BJ50">
        <v>-2.6104284717376101E-2</v>
      </c>
      <c r="BK50">
        <v>-2.1680000000000001E-2</v>
      </c>
      <c r="BL50">
        <v>-1.9537142857142802E-2</v>
      </c>
      <c r="BM50">
        <v>-1.9100471759359403E-2</v>
      </c>
      <c r="BN50">
        <v>-1.8629152542372802E-2</v>
      </c>
      <c r="BO50">
        <v>-1.796664495114E-2</v>
      </c>
      <c r="BP50">
        <v>-8.3703553979282697E-3</v>
      </c>
      <c r="BQ50">
        <v>-1.85059657506969E-2</v>
      </c>
      <c r="BR50">
        <v>-3.6767719298245599E-2</v>
      </c>
      <c r="BS50">
        <v>-9.6800000000000011E-3</v>
      </c>
      <c r="BT50">
        <v>-7.9931313131313096E-3</v>
      </c>
      <c r="BU50">
        <v>-2.15072624859181E-2</v>
      </c>
      <c r="BV50">
        <v>-3.8377247706422001E-2</v>
      </c>
      <c r="BW50">
        <v>-1.9071304347826001E-2</v>
      </c>
      <c r="BX50">
        <v>-1.9537142857142802E-2</v>
      </c>
      <c r="BY50">
        <v>-1.87464949283529E-2</v>
      </c>
      <c r="BZ50">
        <v>1.3595136778115501E-3</v>
      </c>
      <c r="CA50">
        <v>-1.85882125603864E-2</v>
      </c>
      <c r="CB50">
        <v>-9.6452425778421405E-3</v>
      </c>
      <c r="CC50">
        <v>-1.0529557522123891E-2</v>
      </c>
      <c r="CD50" t="s">
        <v>268</v>
      </c>
      <c r="CE50" t="s">
        <v>268</v>
      </c>
      <c r="CF50" t="s">
        <v>268</v>
      </c>
      <c r="CG50" t="s">
        <v>268</v>
      </c>
    </row>
    <row r="51" spans="1:85">
      <c r="A51" s="13">
        <v>38200</v>
      </c>
      <c r="B51" s="5">
        <f t="shared" si="1"/>
        <v>1.0337226725620229E-2</v>
      </c>
      <c r="C51">
        <v>-2.4943199999999999E-2</v>
      </c>
      <c r="D51">
        <v>-3.8003899999999998E-3</v>
      </c>
      <c r="E51">
        <v>4.1249700000000004E-3</v>
      </c>
      <c r="F51" s="5">
        <v>4.2764065046184074E-2</v>
      </c>
      <c r="G51">
        <v>-1.9004813410638675E-2</v>
      </c>
      <c r="H51" s="5">
        <v>1.65E-3</v>
      </c>
      <c r="I51" s="5">
        <v>1.1987226725620229E-2</v>
      </c>
      <c r="J51" s="5">
        <v>6.7310795225090187E-3</v>
      </c>
      <c r="K51">
        <v>1.6172894064424201E-3</v>
      </c>
      <c r="L51">
        <v>1.24051795939614E-2</v>
      </c>
      <c r="M51">
        <v>-2.8306375442738998E-3</v>
      </c>
      <c r="N51">
        <v>5.9401328273244701E-3</v>
      </c>
      <c r="O51" t="s">
        <v>268</v>
      </c>
      <c r="P51">
        <v>6.9521505376343995E-3</v>
      </c>
      <c r="Q51">
        <v>-8.2741413150147197E-3</v>
      </c>
      <c r="R51">
        <v>4.0642857142857095E-3</v>
      </c>
      <c r="S51">
        <v>1.3797939427816399E-2</v>
      </c>
      <c r="T51" t="s">
        <v>268</v>
      </c>
      <c r="U51">
        <v>2.73956431535269E-2</v>
      </c>
      <c r="V51">
        <v>-1.2340958243220769E-3</v>
      </c>
      <c r="W51">
        <v>-3.6460079840319299E-3</v>
      </c>
      <c r="X51">
        <v>1.19246606334841E-2</v>
      </c>
      <c r="Y51">
        <v>1.1145275590551099E-2</v>
      </c>
      <c r="Z51">
        <v>6.1304192781499803E-3</v>
      </c>
      <c r="AA51">
        <v>4.1752427184466E-3</v>
      </c>
      <c r="AB51">
        <v>1.42314187400741E-2</v>
      </c>
      <c r="AC51" t="s">
        <v>268</v>
      </c>
      <c r="AD51" t="s">
        <v>268</v>
      </c>
      <c r="AE51">
        <v>1.12274422735346E-2</v>
      </c>
      <c r="AF51">
        <v>5.9806753147653505E-3</v>
      </c>
      <c r="AG51">
        <v>7.3997737556561003E-3</v>
      </c>
      <c r="AH51">
        <v>4.9454773869346703E-3</v>
      </c>
      <c r="AI51">
        <v>4.8859477124182996E-3</v>
      </c>
      <c r="AJ51" t="s">
        <v>268</v>
      </c>
      <c r="AK51" t="s">
        <v>268</v>
      </c>
      <c r="AL51">
        <v>2.8538679245283E-2</v>
      </c>
      <c r="AM51">
        <v>6.1119663648124094E-3</v>
      </c>
      <c r="AN51">
        <v>5.4771929824561395E-3</v>
      </c>
      <c r="AO51">
        <v>1.76736714975845E-2</v>
      </c>
      <c r="AP51">
        <v>6.4358676207513388E-3</v>
      </c>
      <c r="AQ51">
        <v>-1.65E-3</v>
      </c>
      <c r="AR51">
        <v>7.2204908338261292E-3</v>
      </c>
      <c r="AS51" t="s">
        <v>268</v>
      </c>
      <c r="AT51">
        <v>7.0456521739130397E-3</v>
      </c>
      <c r="AU51">
        <v>-1.0124576271186441E-2</v>
      </c>
      <c r="AV51" t="s">
        <v>268</v>
      </c>
      <c r="AW51">
        <v>2.6155362462760602E-2</v>
      </c>
      <c r="AX51">
        <v>-1.65E-3</v>
      </c>
      <c r="AY51">
        <v>-4.5890154298309999E-3</v>
      </c>
      <c r="AZ51">
        <v>7.3590090090089998E-3</v>
      </c>
      <c r="BA51">
        <v>1.1683333333333299E-2</v>
      </c>
      <c r="BB51">
        <v>-1.48078947368421E-2</v>
      </c>
      <c r="BC51">
        <v>3.40642857142857E-2</v>
      </c>
      <c r="BD51">
        <v>7.6957943925233599E-3</v>
      </c>
      <c r="BE51">
        <v>-1.65E-3</v>
      </c>
      <c r="BF51">
        <v>-1.6279948364888098E-2</v>
      </c>
      <c r="BG51">
        <v>-1.7844331983805597E-2</v>
      </c>
      <c r="BH51">
        <v>5.51145833333333E-3</v>
      </c>
      <c r="BI51" t="s">
        <v>268</v>
      </c>
      <c r="BJ51">
        <v>7.6489985693848298E-3</v>
      </c>
      <c r="BK51">
        <v>8.5540816326529993E-3</v>
      </c>
      <c r="BL51">
        <v>7.44090909090909E-3</v>
      </c>
      <c r="BM51">
        <v>1.21312080167382E-3</v>
      </c>
      <c r="BN51">
        <v>1.2143103448275799E-2</v>
      </c>
      <c r="BO51">
        <v>7.1800220750551803E-3</v>
      </c>
      <c r="BP51">
        <v>1.1113026769774499E-2</v>
      </c>
      <c r="BQ51">
        <v>-1.1436708860759499E-3</v>
      </c>
      <c r="BR51">
        <v>3.4713636363636301E-2</v>
      </c>
      <c r="BS51">
        <v>-1.7779032258064497E-2</v>
      </c>
      <c r="BT51">
        <v>1.4233100381194399E-2</v>
      </c>
      <c r="BU51">
        <v>1.1452444257144999E-2</v>
      </c>
      <c r="BV51">
        <v>7.873809523809519E-3</v>
      </c>
      <c r="BW51">
        <v>7.1995575221238898E-3</v>
      </c>
      <c r="BX51">
        <v>-1.65E-3</v>
      </c>
      <c r="BY51">
        <v>2.6088042588042503E-3</v>
      </c>
      <c r="BZ51">
        <v>1.4713636363636299E-2</v>
      </c>
      <c r="CA51">
        <v>6.3352579852579798E-3</v>
      </c>
      <c r="CB51">
        <v>1.8058029197080203E-2</v>
      </c>
      <c r="CC51">
        <v>2.5135714285714202E-2</v>
      </c>
      <c r="CD51" t="s">
        <v>268</v>
      </c>
      <c r="CE51" t="s">
        <v>268</v>
      </c>
      <c r="CF51" t="s">
        <v>268</v>
      </c>
      <c r="CG51" t="s">
        <v>268</v>
      </c>
    </row>
    <row r="52" spans="1:85">
      <c r="A52" s="13">
        <v>38231</v>
      </c>
      <c r="B52" s="5">
        <f t="shared" si="1"/>
        <v>7.2702542356425023E-2</v>
      </c>
      <c r="C52">
        <v>-1.81897E-2</v>
      </c>
      <c r="D52">
        <v>4.1078400000000001E-2</v>
      </c>
      <c r="E52">
        <v>5.8953199999999997E-2</v>
      </c>
      <c r="F52" s="5">
        <v>8.0099948932888423E-2</v>
      </c>
      <c r="G52">
        <v>3.5153858992858389E-2</v>
      </c>
      <c r="H52" s="5">
        <v>1.67E-3</v>
      </c>
      <c r="I52" s="5">
        <v>7.4372542356425028E-2</v>
      </c>
      <c r="J52" s="5">
        <v>6.2771558245170139E-2</v>
      </c>
      <c r="K52">
        <v>7.9787976702434094E-2</v>
      </c>
      <c r="L52">
        <v>7.9952176591375698E-2</v>
      </c>
      <c r="M52">
        <v>6.4523853427895891E-2</v>
      </c>
      <c r="N52">
        <v>6.6126610169491493E-2</v>
      </c>
      <c r="O52" t="s">
        <v>268</v>
      </c>
      <c r="P52">
        <v>7.2956865671641696E-2</v>
      </c>
      <c r="Q52">
        <v>3.0189718448999699E-2</v>
      </c>
      <c r="R52">
        <v>6.6511818181818089E-2</v>
      </c>
      <c r="S52">
        <v>7.7697462342991491E-2</v>
      </c>
      <c r="T52" t="s">
        <v>268</v>
      </c>
      <c r="U52">
        <v>8.0991290322580595E-2</v>
      </c>
      <c r="V52">
        <v>3.15677151409329E-2</v>
      </c>
      <c r="W52">
        <v>5.6330000000000005E-2</v>
      </c>
      <c r="X52">
        <v>7.19907142857142E-2</v>
      </c>
      <c r="Y52">
        <v>7.0730388726919294E-2</v>
      </c>
      <c r="Z52">
        <v>4.91556487239974E-2</v>
      </c>
      <c r="AA52">
        <v>5.2935626034197401E-2</v>
      </c>
      <c r="AB52">
        <v>7.8580130276185489E-2</v>
      </c>
      <c r="AC52" t="s">
        <v>268</v>
      </c>
      <c r="AD52" t="s">
        <v>268</v>
      </c>
      <c r="AE52">
        <v>6.7159460762823295E-2</v>
      </c>
      <c r="AF52">
        <v>6.6107357061718997E-2</v>
      </c>
      <c r="AG52">
        <v>6.5594573991031302E-2</v>
      </c>
      <c r="AH52">
        <v>8.5693494539781492E-2</v>
      </c>
      <c r="AI52">
        <v>7.6252077922077902E-2</v>
      </c>
      <c r="AJ52" t="s">
        <v>268</v>
      </c>
      <c r="AK52" t="s">
        <v>268</v>
      </c>
      <c r="AL52">
        <v>3.1297032967032901E-2</v>
      </c>
      <c r="AM52">
        <v>6.5510145485665291E-2</v>
      </c>
      <c r="AN52">
        <v>7.3996848121937894E-2</v>
      </c>
      <c r="AO52">
        <v>7.88987203791469E-2</v>
      </c>
      <c r="AP52">
        <v>7.9462879045996498E-2</v>
      </c>
      <c r="AQ52">
        <v>7.4279367088607495E-2</v>
      </c>
      <c r="AR52">
        <v>6.6911477139507597E-2</v>
      </c>
      <c r="AS52" t="s">
        <v>268</v>
      </c>
      <c r="AT52">
        <v>6.7295517241379291E-2</v>
      </c>
      <c r="AU52">
        <v>3.2518034188034103E-2</v>
      </c>
      <c r="AV52" t="s">
        <v>268</v>
      </c>
      <c r="AW52">
        <v>3.02140579710144E-2</v>
      </c>
      <c r="AX52">
        <v>7.2404074074073996E-2</v>
      </c>
      <c r="AY52">
        <v>6.3915851142225394E-2</v>
      </c>
      <c r="AZ52">
        <v>6.9758571428571392E-2</v>
      </c>
      <c r="BA52">
        <v>9.7014210526315689E-2</v>
      </c>
      <c r="BB52">
        <v>1.16633333333333E-2</v>
      </c>
      <c r="BC52">
        <v>5.5520916736753502E-2</v>
      </c>
      <c r="BD52">
        <v>5.3885555555555499E-2</v>
      </c>
      <c r="BE52">
        <v>6.6957450980392089E-2</v>
      </c>
      <c r="BF52">
        <v>1.23037991266375E-2</v>
      </c>
      <c r="BG52">
        <v>8.2065432098765399E-3</v>
      </c>
      <c r="BH52">
        <v>6.6203303167420791E-2</v>
      </c>
      <c r="BI52" t="s">
        <v>268</v>
      </c>
      <c r="BJ52">
        <v>6.7784287739191998E-2</v>
      </c>
      <c r="BK52">
        <v>6.90370707070707E-2</v>
      </c>
      <c r="BL52">
        <v>7.0402072072071997E-2</v>
      </c>
      <c r="BM52">
        <v>7.8597925771384594E-2</v>
      </c>
      <c r="BN52">
        <v>7.1459251700680196E-2</v>
      </c>
      <c r="BO52">
        <v>6.6163698030634502E-2</v>
      </c>
      <c r="BP52" t="s">
        <v>268</v>
      </c>
      <c r="BQ52">
        <v>8.04150202429149E-2</v>
      </c>
      <c r="BR52">
        <v>7.7277368421052595E-2</v>
      </c>
      <c r="BS52">
        <v>3.9313606557377E-2</v>
      </c>
      <c r="BT52">
        <v>7.7754640400250097E-2</v>
      </c>
      <c r="BU52">
        <v>8.0768360308576592E-2</v>
      </c>
      <c r="BV52">
        <v>5.4933773584905601E-2</v>
      </c>
      <c r="BW52">
        <v>6.8505438596491192E-2</v>
      </c>
      <c r="BX52">
        <v>7.1057272727272691E-2</v>
      </c>
      <c r="BY52">
        <v>7.64575485238949E-2</v>
      </c>
      <c r="BZ52">
        <v>5.6767686344663004E-2</v>
      </c>
      <c r="CA52">
        <v>7.5112449725776895E-2</v>
      </c>
      <c r="CB52">
        <v>-9.5440157480314904E-3</v>
      </c>
      <c r="CC52">
        <v>8.52865217391304E-2</v>
      </c>
      <c r="CD52" t="s">
        <v>268</v>
      </c>
      <c r="CE52" t="s">
        <v>268</v>
      </c>
      <c r="CF52" t="s">
        <v>268</v>
      </c>
      <c r="CG52" t="s">
        <v>268</v>
      </c>
    </row>
    <row r="53" spans="1:85">
      <c r="A53" s="13">
        <v>38261</v>
      </c>
      <c r="B53" s="5">
        <f t="shared" si="1"/>
        <v>-2.859054990736979E-2</v>
      </c>
      <c r="C53">
        <v>2.7045400000000001E-3</v>
      </c>
      <c r="D53">
        <v>-2.30846E-2</v>
      </c>
      <c r="E53">
        <v>1.49996E-2</v>
      </c>
      <c r="F53" s="5">
        <v>-3.184153682345546E-2</v>
      </c>
      <c r="G53">
        <v>-4.6166894899524746E-3</v>
      </c>
      <c r="H53" s="5">
        <v>1.66E-3</v>
      </c>
      <c r="I53" s="5">
        <v>-2.6930549907369788E-2</v>
      </c>
      <c r="J53" s="5">
        <v>-3.1945074180486546E-2</v>
      </c>
      <c r="K53">
        <v>-3.1220136926363398E-2</v>
      </c>
      <c r="L53">
        <v>-3.2034940673943899E-2</v>
      </c>
      <c r="M53">
        <v>-2.6050243902438999E-2</v>
      </c>
      <c r="N53">
        <v>-2.9878694885361497E-2</v>
      </c>
      <c r="O53" t="s">
        <v>268</v>
      </c>
      <c r="P53">
        <v>-3.3406031746031704E-2</v>
      </c>
      <c r="Q53">
        <v>-2.3201407371948299E-2</v>
      </c>
      <c r="R53">
        <v>-3.35748936170212E-2</v>
      </c>
      <c r="S53">
        <v>-3.1100400574899101E-2</v>
      </c>
      <c r="T53" t="s">
        <v>268</v>
      </c>
      <c r="U53">
        <v>-2.4937467411545601E-2</v>
      </c>
      <c r="V53">
        <v>-2.3487911561751798E-2</v>
      </c>
      <c r="W53">
        <v>-3.3796105860113404E-2</v>
      </c>
      <c r="X53">
        <v>-2.8687027027027003E-2</v>
      </c>
      <c r="Y53">
        <v>-2.8393121884911603E-2</v>
      </c>
      <c r="Z53">
        <v>-2.1659999999999999E-2</v>
      </c>
      <c r="AA53">
        <v>-3.2517740585774002E-2</v>
      </c>
      <c r="AB53">
        <v>-3.0121167390255603E-2</v>
      </c>
      <c r="AC53" t="s">
        <v>268</v>
      </c>
      <c r="AD53" t="s">
        <v>268</v>
      </c>
      <c r="AE53">
        <v>-2.9141542247743998E-2</v>
      </c>
      <c r="AF53">
        <v>-2.96741843971631E-2</v>
      </c>
      <c r="AG53">
        <v>-3.5273445378151198E-2</v>
      </c>
      <c r="AH53">
        <v>-3.2076068866571002E-2</v>
      </c>
      <c r="AI53">
        <v>-3.7804578313252998E-2</v>
      </c>
      <c r="AJ53" t="s">
        <v>268</v>
      </c>
      <c r="AK53" t="s">
        <v>268</v>
      </c>
      <c r="AL53">
        <v>-3.7120992907801402E-2</v>
      </c>
      <c r="AM53">
        <v>-2.9727361668003202E-2</v>
      </c>
      <c r="AN53">
        <v>-3.2024372469635597E-2</v>
      </c>
      <c r="AO53">
        <v>-4.1133684210526301E-2</v>
      </c>
      <c r="AP53">
        <v>-3.0745417897708599E-2</v>
      </c>
      <c r="AQ53">
        <v>-3.6954117647058804E-2</v>
      </c>
      <c r="AR53">
        <v>-3.07329566648381E-2</v>
      </c>
      <c r="AS53" t="s">
        <v>268</v>
      </c>
      <c r="AT53">
        <v>-3.3918064516128998E-2</v>
      </c>
      <c r="AU53">
        <v>-5.1246776859504101E-2</v>
      </c>
      <c r="AV53" t="s">
        <v>268</v>
      </c>
      <c r="AW53">
        <v>-3.7240524344569204E-2</v>
      </c>
      <c r="AX53">
        <v>-3.6142758620689601E-2</v>
      </c>
      <c r="AY53">
        <v>-3.1397206085753797E-2</v>
      </c>
      <c r="AZ53">
        <v>-3.49933333333333E-2</v>
      </c>
      <c r="BA53">
        <v>-3.7588143712574802E-2</v>
      </c>
      <c r="BB53">
        <v>-2.7975789473684197E-2</v>
      </c>
      <c r="BC53">
        <v>-3.2686252983293501E-2</v>
      </c>
      <c r="BD53">
        <v>-3.67477192982456E-2</v>
      </c>
      <c r="BE53">
        <v>-3.8357247706422001E-2</v>
      </c>
      <c r="BF53">
        <v>-2.8361119724375501E-2</v>
      </c>
      <c r="BG53">
        <v>-2.7739869600651897E-2</v>
      </c>
      <c r="BH53">
        <v>-2.8899709443099199E-2</v>
      </c>
      <c r="BI53" t="s">
        <v>268</v>
      </c>
      <c r="BJ53">
        <v>-3.1481073558648098E-2</v>
      </c>
      <c r="BK53">
        <v>-2.0527924528301801E-2</v>
      </c>
      <c r="BL53">
        <v>-3.5273445378151198E-2</v>
      </c>
      <c r="BM53">
        <v>-3.1137536084569997E-2</v>
      </c>
      <c r="BN53">
        <v>-2.8601362916006297E-2</v>
      </c>
      <c r="BO53">
        <v>-2.8299344262295002E-2</v>
      </c>
      <c r="BP53" t="s">
        <v>268</v>
      </c>
      <c r="BQ53">
        <v>-3.2807694322327101E-2</v>
      </c>
      <c r="BR53">
        <v>-3.4180325203252003E-2</v>
      </c>
      <c r="BS53">
        <v>-4.1030078740157405E-2</v>
      </c>
      <c r="BT53">
        <v>-4.1057450753186502E-2</v>
      </c>
      <c r="BU53">
        <v>-3.2473303521520398E-2</v>
      </c>
      <c r="BV53">
        <v>-3.73742857142857E-2</v>
      </c>
      <c r="BW53">
        <v>-3.4446885245901601E-2</v>
      </c>
      <c r="BX53">
        <v>-3.5558305084745702E-2</v>
      </c>
      <c r="BY53">
        <v>-2.8664538577912201E-2</v>
      </c>
      <c r="BZ53">
        <v>-2.0814929577464697E-2</v>
      </c>
      <c r="CA53">
        <v>-3.2220271646858999E-2</v>
      </c>
      <c r="CB53">
        <v>-2.7634025974025901E-2</v>
      </c>
      <c r="CC53">
        <v>-2.5660000000000002E-2</v>
      </c>
      <c r="CD53" t="s">
        <v>268</v>
      </c>
      <c r="CE53" t="s">
        <v>268</v>
      </c>
      <c r="CF53" t="s">
        <v>268</v>
      </c>
      <c r="CG53" t="s">
        <v>268</v>
      </c>
    </row>
    <row r="54" spans="1:85">
      <c r="A54" s="13">
        <v>38292</v>
      </c>
      <c r="B54" s="5">
        <f t="shared" si="1"/>
        <v>0.10155730438820533</v>
      </c>
      <c r="C54">
        <v>2.3725400000000001E-2</v>
      </c>
      <c r="D54">
        <v>-3.3359000000000001E-3</v>
      </c>
      <c r="E54">
        <v>6.8410200000000004E-2</v>
      </c>
      <c r="F54" s="5">
        <v>2.0247377678767692E-2</v>
      </c>
      <c r="G54">
        <v>2.4288580283266692E-2</v>
      </c>
      <c r="H54" s="5">
        <v>1.67E-3</v>
      </c>
      <c r="I54" s="5">
        <v>0.10322730438820533</v>
      </c>
      <c r="J54" s="5">
        <v>9.2853173540222836E-2</v>
      </c>
      <c r="K54">
        <v>9.8636329483218002E-2</v>
      </c>
      <c r="L54">
        <v>0.10650425354870199</v>
      </c>
      <c r="M54">
        <v>9.0375454545454495E-2</v>
      </c>
      <c r="N54">
        <v>9.2703865698729501E-2</v>
      </c>
      <c r="O54" t="s">
        <v>268</v>
      </c>
      <c r="P54">
        <v>8.8493934426229492E-2</v>
      </c>
      <c r="Q54">
        <v>9.177422700587079E-2</v>
      </c>
      <c r="R54">
        <v>9.7231098901098892E-2</v>
      </c>
      <c r="S54">
        <v>0.10910672685583199</v>
      </c>
      <c r="T54" t="s">
        <v>268</v>
      </c>
      <c r="U54">
        <v>0.13179043851286901</v>
      </c>
      <c r="V54">
        <v>9.3718918596519998E-2</v>
      </c>
      <c r="W54">
        <v>0.109658125</v>
      </c>
      <c r="X54">
        <v>9.7475299145299094E-2</v>
      </c>
      <c r="Y54">
        <v>9.7026461824953392E-2</v>
      </c>
      <c r="Z54">
        <v>9.3706926280716293E-2</v>
      </c>
      <c r="AA54">
        <v>0.108691575822989</v>
      </c>
      <c r="AB54">
        <v>0.11004797418073399</v>
      </c>
      <c r="AC54" t="s">
        <v>268</v>
      </c>
      <c r="AD54" t="s">
        <v>268</v>
      </c>
      <c r="AE54">
        <v>9.870958667228999E-2</v>
      </c>
      <c r="AF54">
        <v>9.4645213425756991E-2</v>
      </c>
      <c r="AG54">
        <v>9.8330000000000001E-2</v>
      </c>
      <c r="AH54">
        <v>0.10694201538916799</v>
      </c>
      <c r="AI54">
        <v>9.2079999999999995E-2</v>
      </c>
      <c r="AJ54" t="s">
        <v>268</v>
      </c>
      <c r="AK54" t="s">
        <v>268</v>
      </c>
      <c r="AL54">
        <v>0.108624117647058</v>
      </c>
      <c r="AM54">
        <v>9.3214488448844793E-2</v>
      </c>
      <c r="AN54">
        <v>8.9144196242171098E-2</v>
      </c>
      <c r="AO54">
        <v>0.10335283105022799</v>
      </c>
      <c r="AP54">
        <v>2.2741685150121697E-2</v>
      </c>
      <c r="AQ54">
        <v>0.101988536585365</v>
      </c>
      <c r="AR54">
        <v>9.1550338983050789E-2</v>
      </c>
      <c r="AS54" t="s">
        <v>268</v>
      </c>
      <c r="AT54">
        <v>7.3329999999999992E-2</v>
      </c>
      <c r="AU54">
        <v>0.11137347826086899</v>
      </c>
      <c r="AV54" t="s">
        <v>268</v>
      </c>
      <c r="AW54">
        <v>0.10900961165048499</v>
      </c>
      <c r="AX54">
        <v>0.10547285714285699</v>
      </c>
      <c r="AY54">
        <v>8.4573763364219498E-2</v>
      </c>
      <c r="AZ54">
        <v>9.31575862068965E-2</v>
      </c>
      <c r="BA54">
        <v>9.1497701863354E-2</v>
      </c>
      <c r="BB54">
        <v>6.5897567567567497E-2</v>
      </c>
      <c r="BC54">
        <v>8.7820968801313598E-2</v>
      </c>
      <c r="BD54">
        <v>0.107420909090909</v>
      </c>
      <c r="BE54">
        <v>7.4520476190476095E-2</v>
      </c>
      <c r="BF54">
        <v>7.1781327433628292E-2</v>
      </c>
      <c r="BG54">
        <v>7.5317447698744697E-2</v>
      </c>
      <c r="BH54">
        <v>9.2293907902924702E-2</v>
      </c>
      <c r="BI54" t="s">
        <v>268</v>
      </c>
      <c r="BJ54">
        <v>0.110351857923497</v>
      </c>
      <c r="BK54">
        <v>8.486846153846149E-2</v>
      </c>
      <c r="BL54">
        <v>9.3982173913043393E-2</v>
      </c>
      <c r="BM54">
        <v>4.1689865940511099E-2</v>
      </c>
      <c r="BN54">
        <v>9.6864201954397294E-2</v>
      </c>
      <c r="BO54">
        <v>9.2014210526315698E-2</v>
      </c>
      <c r="BP54" t="s">
        <v>268</v>
      </c>
      <c r="BQ54">
        <v>1.4935522301602602E-2</v>
      </c>
      <c r="BR54">
        <v>0.124380420168067</v>
      </c>
      <c r="BS54">
        <v>0.121280819672131</v>
      </c>
      <c r="BT54">
        <v>0.15936739445114501</v>
      </c>
      <c r="BU54">
        <v>9.7962326436450101E-2</v>
      </c>
      <c r="BV54">
        <v>0.10018185185185099</v>
      </c>
      <c r="BW54">
        <v>7.4601186440677897E-2</v>
      </c>
      <c r="BX54">
        <v>7.7277368421052595E-2</v>
      </c>
      <c r="BY54">
        <v>8.669734121122501E-3</v>
      </c>
      <c r="BZ54">
        <v>7.4148495117748389E-2</v>
      </c>
      <c r="CA54">
        <v>8.9398301225919394E-2</v>
      </c>
      <c r="CB54">
        <v>0.10944111111111099</v>
      </c>
      <c r="CC54">
        <v>0.129477540983606</v>
      </c>
      <c r="CD54" t="s">
        <v>268</v>
      </c>
      <c r="CE54" t="s">
        <v>268</v>
      </c>
      <c r="CF54" t="s">
        <v>268</v>
      </c>
      <c r="CG54" t="s">
        <v>268</v>
      </c>
    </row>
    <row r="55" spans="1:85">
      <c r="A55" s="13">
        <v>38322</v>
      </c>
      <c r="B55" s="5">
        <f t="shared" si="1"/>
        <v>2.4676928192608805E-2</v>
      </c>
      <c r="C55">
        <v>5.1198899999999999E-2</v>
      </c>
      <c r="D55">
        <v>-3.8531099999999999E-2</v>
      </c>
      <c r="E55">
        <v>1.60064E-2</v>
      </c>
      <c r="F55" s="5">
        <v>5.3578344813311293E-2</v>
      </c>
      <c r="G55">
        <v>1.3453786336590445E-2</v>
      </c>
      <c r="H55" s="5">
        <v>1.6299999999999999E-3</v>
      </c>
      <c r="I55" s="5">
        <v>2.6306928192608804E-2</v>
      </c>
      <c r="J55" s="5">
        <v>4.0867035647589416E-2</v>
      </c>
      <c r="K55">
        <v>3.63823654682848E-2</v>
      </c>
      <c r="L55">
        <v>2.4430070671378E-2</v>
      </c>
      <c r="M55">
        <v>3.5830978147762697E-2</v>
      </c>
      <c r="N55">
        <v>2.65623714759535E-2</v>
      </c>
      <c r="O55" t="s">
        <v>268</v>
      </c>
      <c r="P55">
        <v>1.7166992481203E-2</v>
      </c>
      <c r="Q55">
        <v>7.778834451901559E-2</v>
      </c>
      <c r="R55">
        <v>2.8369999999999999E-2</v>
      </c>
      <c r="S55">
        <v>3.2172090052896403E-2</v>
      </c>
      <c r="T55" t="s">
        <v>268</v>
      </c>
      <c r="U55">
        <v>6.8176560134566799E-2</v>
      </c>
      <c r="V55">
        <v>6.7878073601201599E-2</v>
      </c>
      <c r="W55">
        <v>4.4064200351493797E-2</v>
      </c>
      <c r="X55">
        <v>3.6472643856920603E-2</v>
      </c>
      <c r="Y55">
        <v>3.6081864406779601E-2</v>
      </c>
      <c r="Z55">
        <v>7.4415627376425791E-2</v>
      </c>
      <c r="AA55">
        <v>8.0751530984204095E-2</v>
      </c>
      <c r="AB55">
        <v>3.1867096918267002E-2</v>
      </c>
      <c r="AC55" t="s">
        <v>268</v>
      </c>
      <c r="AD55" t="s">
        <v>268</v>
      </c>
      <c r="AE55">
        <v>3.0182955155231797E-2</v>
      </c>
      <c r="AF55">
        <v>2.6323410981697101E-2</v>
      </c>
      <c r="AG55">
        <v>2.60379841897233E-2</v>
      </c>
      <c r="AH55">
        <v>2.3196481580352299E-2</v>
      </c>
      <c r="AI55">
        <v>1.5512857142857099E-2</v>
      </c>
      <c r="AJ55" t="s">
        <v>268</v>
      </c>
      <c r="AK55" t="s">
        <v>268</v>
      </c>
      <c r="AL55">
        <v>6.4595165562913892E-2</v>
      </c>
      <c r="AM55">
        <v>2.7006021100225999E-2</v>
      </c>
      <c r="AN55">
        <v>1.70302870813397E-2</v>
      </c>
      <c r="AO55">
        <v>2.3163388429752001E-2</v>
      </c>
      <c r="AP55">
        <v>2.1605857152287199E-2</v>
      </c>
      <c r="AQ55">
        <v>5.3618618784530302E-2</v>
      </c>
      <c r="AR55">
        <v>2.9894547803617499E-2</v>
      </c>
      <c r="AS55" t="s">
        <v>268</v>
      </c>
      <c r="AT55">
        <v>2.1625813953488299E-2</v>
      </c>
      <c r="AU55">
        <v>7.6494999999999994E-2</v>
      </c>
      <c r="AV55" t="s">
        <v>268</v>
      </c>
      <c r="AW55">
        <v>6.4803566433566398E-2</v>
      </c>
      <c r="AX55">
        <v>4.6757096774193499E-2</v>
      </c>
      <c r="AY55">
        <v>8.957734908136479E-2</v>
      </c>
      <c r="AZ55">
        <v>2.9866062992125901E-2</v>
      </c>
      <c r="BA55">
        <v>4.0518181818181807E-3</v>
      </c>
      <c r="BB55">
        <v>6.1661139240506306E-2</v>
      </c>
      <c r="BC55">
        <v>5.0366985681989399E-2</v>
      </c>
      <c r="BD55">
        <v>7.2140491803278597E-2</v>
      </c>
      <c r="BE55">
        <v>2.4918672566371602E-2</v>
      </c>
      <c r="BF55">
        <v>5.7726966199505299E-2</v>
      </c>
      <c r="BG55">
        <v>6.5969067599067496E-2</v>
      </c>
      <c r="BH55">
        <v>2.9655551763367399E-2</v>
      </c>
      <c r="BI55" t="s">
        <v>268</v>
      </c>
      <c r="BJ55">
        <v>3.95247911547911E-2</v>
      </c>
      <c r="BK55">
        <v>7.2195575221238907E-3</v>
      </c>
      <c r="BL55" t="s">
        <v>268</v>
      </c>
      <c r="BM55">
        <v>2.88859606504717E-2</v>
      </c>
      <c r="BN55">
        <v>3.7658361749444001E-2</v>
      </c>
      <c r="BO55">
        <v>2.5318989412897001E-2</v>
      </c>
      <c r="BP55" t="s">
        <v>268</v>
      </c>
      <c r="BQ55">
        <v>3.0373798670465302E-2</v>
      </c>
      <c r="BR55">
        <v>5.8071492537313397E-2</v>
      </c>
      <c r="BS55">
        <v>6.4063430656934289E-2</v>
      </c>
      <c r="BT55">
        <v>2.38245454545454E-2</v>
      </c>
      <c r="BU55">
        <v>2.2365279617124499E-2</v>
      </c>
      <c r="BV55">
        <v>7.4000252100840297E-2</v>
      </c>
      <c r="BW55">
        <v>3.7740078740157404E-2</v>
      </c>
      <c r="BX55">
        <v>3.0890325203252002E-2</v>
      </c>
      <c r="BY55">
        <v>2.40702154509079E-2</v>
      </c>
      <c r="BZ55">
        <v>3.7878809396689798E-2</v>
      </c>
      <c r="CA55">
        <v>1.7631637239165301E-2</v>
      </c>
      <c r="CB55">
        <v>5.0369999999999998E-2</v>
      </c>
      <c r="CC55">
        <v>7.0833768115941997E-2</v>
      </c>
      <c r="CD55" t="s">
        <v>268</v>
      </c>
      <c r="CE55" t="s">
        <v>268</v>
      </c>
      <c r="CF55" t="s">
        <v>268</v>
      </c>
      <c r="CG55" t="s">
        <v>268</v>
      </c>
    </row>
    <row r="56" spans="1:85">
      <c r="A56" s="13">
        <v>38353</v>
      </c>
      <c r="B56" s="5">
        <f t="shared" si="1"/>
        <v>2.7087514251732683E-2</v>
      </c>
      <c r="C56">
        <v>3.07849E-2</v>
      </c>
      <c r="D56">
        <v>3.5096599999999999E-2</v>
      </c>
      <c r="E56">
        <v>1.88206E-2</v>
      </c>
      <c r="F56" s="5">
        <v>4.0576366360373976E-2</v>
      </c>
      <c r="G56">
        <v>-1.1583886377510628E-2</v>
      </c>
      <c r="H56" s="5">
        <v>1.58E-3</v>
      </c>
      <c r="I56" s="5">
        <v>2.8667514251732685E-2</v>
      </c>
      <c r="J56" s="5">
        <v>4.1564993709627296E-2</v>
      </c>
      <c r="K56">
        <v>3.1499057670649103E-2</v>
      </c>
      <c r="L56">
        <v>3.1997270770555301E-2</v>
      </c>
      <c r="M56">
        <v>3.4528324974924703E-2</v>
      </c>
      <c r="N56">
        <v>3.2290967741935399E-2</v>
      </c>
      <c r="O56" t="s">
        <v>268</v>
      </c>
      <c r="P56">
        <v>2.7940295202951999E-2</v>
      </c>
      <c r="Q56">
        <v>8.8575440414507697E-2</v>
      </c>
      <c r="R56">
        <v>4.6963689320388302E-2</v>
      </c>
      <c r="S56">
        <v>4.0351860726319702E-2</v>
      </c>
      <c r="T56" t="s">
        <v>268</v>
      </c>
      <c r="U56">
        <v>3.6942012578616304E-2</v>
      </c>
      <c r="V56">
        <v>2.6508901372844999E-2</v>
      </c>
      <c r="W56">
        <v>2.69914285714285E-2</v>
      </c>
      <c r="X56">
        <v>4.5611011235954999E-2</v>
      </c>
      <c r="Y56">
        <v>4.4561282155981999E-2</v>
      </c>
      <c r="Z56">
        <v>0.11820798586572401</v>
      </c>
      <c r="AA56">
        <v>4.91609070498428E-2</v>
      </c>
      <c r="AB56">
        <v>4.07709075194468E-2</v>
      </c>
      <c r="AC56" t="s">
        <v>268</v>
      </c>
      <c r="AD56" t="s">
        <v>268</v>
      </c>
      <c r="AE56">
        <v>2.2194145616641899E-2</v>
      </c>
      <c r="AF56">
        <v>3.2087853674328204E-2</v>
      </c>
      <c r="AG56">
        <v>2.91892307692307E-2</v>
      </c>
      <c r="AH56">
        <v>2.8896686637144998E-2</v>
      </c>
      <c r="AI56">
        <v>2.6509887640449398E-2</v>
      </c>
      <c r="AJ56" t="s">
        <v>268</v>
      </c>
      <c r="AK56" t="s">
        <v>268</v>
      </c>
      <c r="AL56">
        <v>7.2954161490683206E-2</v>
      </c>
      <c r="AM56">
        <v>3.13870329670329E-2</v>
      </c>
      <c r="AN56">
        <v>2.75416533583842E-2</v>
      </c>
      <c r="AO56">
        <v>3.0678064516128995E-2</v>
      </c>
      <c r="AP56">
        <v>2.8998672343719698E-2</v>
      </c>
      <c r="AQ56">
        <v>2.9833612565444995E-2</v>
      </c>
      <c r="AR56">
        <v>1.6957074148296499E-2</v>
      </c>
      <c r="AS56" t="s">
        <v>268</v>
      </c>
      <c r="AT56">
        <v>2.1147272727272699E-2</v>
      </c>
      <c r="AU56">
        <v>6.3637391304347798E-2</v>
      </c>
      <c r="AV56" t="s">
        <v>268</v>
      </c>
      <c r="AW56">
        <v>7.2190491803278606E-2</v>
      </c>
      <c r="AX56">
        <v>3.6881538461538403E-2</v>
      </c>
      <c r="AY56">
        <v>5.9754936861094399E-2</v>
      </c>
      <c r="AZ56">
        <v>5.1855114503816704E-2</v>
      </c>
      <c r="BA56">
        <v>2.6668587570621398E-2</v>
      </c>
      <c r="BB56">
        <v>5.7943809523809502E-2</v>
      </c>
      <c r="BC56">
        <v>4.3548939828080203E-2</v>
      </c>
      <c r="BD56">
        <v>4.4221526717557205E-2</v>
      </c>
      <c r="BE56">
        <v>5.0144137931034401E-2</v>
      </c>
      <c r="BF56">
        <v>5.4451128404669202E-2</v>
      </c>
      <c r="BG56">
        <v>5.5916360989810704E-2</v>
      </c>
      <c r="BH56">
        <v>3.2617462768891305E-2</v>
      </c>
      <c r="BI56" t="s">
        <v>268</v>
      </c>
      <c r="BJ56">
        <v>4.1487846607669604E-2</v>
      </c>
      <c r="BK56">
        <v>2.4735789473684197E-2</v>
      </c>
      <c r="BL56" t="s">
        <v>268</v>
      </c>
      <c r="BM56">
        <v>2.9103810637054299E-2</v>
      </c>
      <c r="BN56">
        <v>4.4069072753209704E-2</v>
      </c>
      <c r="BO56">
        <v>3.2159456419868705E-2</v>
      </c>
      <c r="BP56" t="s">
        <v>268</v>
      </c>
      <c r="BQ56">
        <v>3.0719622710959699E-2</v>
      </c>
      <c r="BR56">
        <v>8.2927042253521099E-2</v>
      </c>
      <c r="BS56">
        <v>9.4310410958904106E-2</v>
      </c>
      <c r="BT56">
        <v>4.8571975683890503E-2</v>
      </c>
      <c r="BU56">
        <v>3.0816440233049396E-2</v>
      </c>
      <c r="BV56">
        <v>4.5295000000000002E-2</v>
      </c>
      <c r="BW56">
        <v>2.8723030303030299E-2</v>
      </c>
      <c r="BX56">
        <v>2.9916062992125899E-2</v>
      </c>
      <c r="BY56">
        <v>2.3851357839459797E-2</v>
      </c>
      <c r="BZ56">
        <v>3.0777473035439099E-2</v>
      </c>
      <c r="CA56">
        <v>2.83412598425196E-2</v>
      </c>
      <c r="CB56">
        <v>3.8343954372623501E-2</v>
      </c>
      <c r="CC56">
        <v>3.8960540540540503E-2</v>
      </c>
      <c r="CD56" t="s">
        <v>268</v>
      </c>
      <c r="CE56" t="s">
        <v>268</v>
      </c>
      <c r="CF56" t="s">
        <v>268</v>
      </c>
      <c r="CG56" t="s">
        <v>268</v>
      </c>
    </row>
    <row r="57" spans="1:85">
      <c r="A57" s="13">
        <v>38384</v>
      </c>
      <c r="B57" s="5">
        <f t="shared" si="1"/>
        <v>6.4712527709114093E-2</v>
      </c>
      <c r="C57">
        <v>-7.7147400000000003E-3</v>
      </c>
      <c r="D57">
        <v>7.1518700000000004E-2</v>
      </c>
      <c r="E57">
        <v>1.4998900000000001E-2</v>
      </c>
      <c r="F57" s="5">
        <v>2.7339602515596459E-2</v>
      </c>
      <c r="G57">
        <v>5.3699615194454445E-3</v>
      </c>
      <c r="H57" s="5">
        <v>1.5900000000000001E-3</v>
      </c>
      <c r="I57" s="5">
        <v>6.6302527709114087E-2</v>
      </c>
      <c r="J57" s="5">
        <v>5.8190303820923585E-2</v>
      </c>
      <c r="K57">
        <v>5.9707428520050301E-2</v>
      </c>
      <c r="L57">
        <v>6.2966434818825412E-2</v>
      </c>
      <c r="M57">
        <v>5.6493252662148996E-2</v>
      </c>
      <c r="N57">
        <v>5.9252433697347798E-2</v>
      </c>
      <c r="O57" t="s">
        <v>268</v>
      </c>
      <c r="P57">
        <v>6.6510358422939009E-2</v>
      </c>
      <c r="Q57">
        <v>7.0463231939163401E-2</v>
      </c>
      <c r="R57">
        <v>6.7854444444444412E-2</v>
      </c>
      <c r="S57">
        <v>6.5244351419331603E-2</v>
      </c>
      <c r="T57" t="s">
        <v>268</v>
      </c>
      <c r="U57">
        <v>7.9409242997728904E-2</v>
      </c>
      <c r="V57">
        <v>4.4719514360848298E-3</v>
      </c>
      <c r="W57">
        <v>4.7429607843137198E-2</v>
      </c>
      <c r="X57">
        <v>5.5992260371959895E-2</v>
      </c>
      <c r="Y57">
        <v>5.50064090554254E-2</v>
      </c>
      <c r="Z57">
        <v>4.6059100662669598E-2</v>
      </c>
      <c r="AA57">
        <v>5.0974102564102501E-2</v>
      </c>
      <c r="AB57">
        <v>6.5574179104477603E-2</v>
      </c>
      <c r="AC57" t="s">
        <v>268</v>
      </c>
      <c r="AD57" t="s">
        <v>268</v>
      </c>
      <c r="AE57">
        <v>5.1022481857764798E-2</v>
      </c>
      <c r="AF57">
        <v>5.9167907923582799E-2</v>
      </c>
      <c r="AG57">
        <v>6.1842835820895496E-2</v>
      </c>
      <c r="AH57">
        <v>7.2980273003033308E-2</v>
      </c>
      <c r="AI57">
        <v>6.9448251366120206E-2</v>
      </c>
      <c r="AJ57" t="s">
        <v>268</v>
      </c>
      <c r="AK57" t="s">
        <v>268</v>
      </c>
      <c r="AL57">
        <v>6.4883988439306303E-2</v>
      </c>
      <c r="AM57">
        <v>5.7984468085106301E-2</v>
      </c>
      <c r="AN57">
        <v>6.7328302145139199E-2</v>
      </c>
      <c r="AO57">
        <v>7.2628750000000006E-2</v>
      </c>
      <c r="AP57">
        <v>7.171203442879491E-2</v>
      </c>
      <c r="AQ57">
        <v>2.88668527918781E-2</v>
      </c>
      <c r="AR57">
        <v>4.71065076242006E-2</v>
      </c>
      <c r="AS57" t="s">
        <v>268</v>
      </c>
      <c r="AT57">
        <v>5.0261851851851801E-2</v>
      </c>
      <c r="AU57">
        <v>7.3239931972789107E-2</v>
      </c>
      <c r="AV57" t="s">
        <v>268</v>
      </c>
      <c r="AW57">
        <v>6.329549618320611E-2</v>
      </c>
      <c r="AX57">
        <v>2.8039629629629598E-2</v>
      </c>
      <c r="AY57">
        <v>5.6200368271954598E-2</v>
      </c>
      <c r="AZ57">
        <v>6.3627391304347802E-2</v>
      </c>
      <c r="BA57">
        <v>0.11379461538461501</v>
      </c>
      <c r="BB57">
        <v>-1.28259550561797E-2</v>
      </c>
      <c r="BC57">
        <v>8.8197525702535903E-2</v>
      </c>
      <c r="BD57">
        <v>3.49063503649635E-2</v>
      </c>
      <c r="BE57">
        <v>7.218049180327861E-2</v>
      </c>
      <c r="BF57">
        <v>-1.1906875460574699E-2</v>
      </c>
      <c r="BG57">
        <v>-6.4076187198898807E-3</v>
      </c>
      <c r="BH57">
        <v>5.9209999999999999E-2</v>
      </c>
      <c r="BI57" t="s">
        <v>268</v>
      </c>
      <c r="BJ57">
        <v>6.6848914027149306E-2</v>
      </c>
      <c r="BK57">
        <v>7.5333076923076905E-2</v>
      </c>
      <c r="BL57" t="s">
        <v>268</v>
      </c>
      <c r="BM57">
        <v>7.3261148284661112E-2</v>
      </c>
      <c r="BN57">
        <v>5.5026643929058601E-2</v>
      </c>
      <c r="BO57">
        <v>6.00600453309156E-2</v>
      </c>
      <c r="BP57" t="s">
        <v>268</v>
      </c>
      <c r="BQ57">
        <v>7.1863378498841099E-2</v>
      </c>
      <c r="BR57">
        <v>6.3345064935064907E-2</v>
      </c>
      <c r="BS57">
        <v>6.0909999999999999E-2</v>
      </c>
      <c r="BT57">
        <v>8.041675349734681E-2</v>
      </c>
      <c r="BU57">
        <v>7.0782093023255804E-2</v>
      </c>
      <c r="BV57">
        <v>3.5723432835820801E-2</v>
      </c>
      <c r="BW57">
        <v>5.7233529411764697E-2</v>
      </c>
      <c r="BX57">
        <v>5.1845114503816701E-2</v>
      </c>
      <c r="BY57">
        <v>7.0470867656741501E-2</v>
      </c>
      <c r="BZ57">
        <v>6.0599054726368097E-2</v>
      </c>
      <c r="CA57">
        <v>6.7217339449541211E-2</v>
      </c>
      <c r="CB57">
        <v>7.5801834247410105E-2</v>
      </c>
      <c r="CC57">
        <v>8.2825584415584408E-2</v>
      </c>
      <c r="CD57" t="s">
        <v>268</v>
      </c>
      <c r="CE57" t="s">
        <v>268</v>
      </c>
      <c r="CF57" t="s">
        <v>268</v>
      </c>
      <c r="CG57" t="s">
        <v>268</v>
      </c>
    </row>
    <row r="58" spans="1:85">
      <c r="A58" s="13">
        <v>38412</v>
      </c>
      <c r="B58" s="5">
        <f t="shared" si="1"/>
        <v>-1.8675135539353016E-2</v>
      </c>
      <c r="C58">
        <v>2.2030899999999999E-2</v>
      </c>
      <c r="D58">
        <v>-2.40088E-2</v>
      </c>
      <c r="E58">
        <v>2.32149E-2</v>
      </c>
      <c r="F58" s="5">
        <v>-1.6328794034028295E-2</v>
      </c>
      <c r="G58">
        <v>-1.9717545816837212E-4</v>
      </c>
      <c r="H58" s="5">
        <v>1.6999999999999999E-3</v>
      </c>
      <c r="I58" s="5">
        <v>-1.6975135539353016E-2</v>
      </c>
      <c r="J58" s="5">
        <v>-2.6591321577791919E-3</v>
      </c>
      <c r="K58">
        <v>-3.7226622895266299E-3</v>
      </c>
      <c r="L58">
        <v>-1.18721439749608E-2</v>
      </c>
      <c r="M58">
        <v>-1.63386093321134E-2</v>
      </c>
      <c r="N58">
        <v>-1.4935294117647E-2</v>
      </c>
      <c r="O58" t="s">
        <v>268</v>
      </c>
      <c r="P58">
        <v>-1.3444966442953E-2</v>
      </c>
      <c r="Q58">
        <v>2.13537329313708E-2</v>
      </c>
      <c r="R58">
        <v>-6.0290043290043204E-3</v>
      </c>
      <c r="S58">
        <v>-9.1473260731259991E-3</v>
      </c>
      <c r="T58" t="s">
        <v>268</v>
      </c>
      <c r="U58">
        <v>-3.8008403361344499E-3</v>
      </c>
      <c r="V58">
        <v>-1.120489671911332E-2</v>
      </c>
      <c r="W58">
        <v>1.4152647975077799E-3</v>
      </c>
      <c r="X58">
        <v>-1.015451471085559E-2</v>
      </c>
      <c r="Y58">
        <v>-1.0565903213889911E-2</v>
      </c>
      <c r="Z58">
        <v>5.5289156626505999E-3</v>
      </c>
      <c r="AA58">
        <v>1.12922858302882E-2</v>
      </c>
      <c r="AB58">
        <v>-8.304506604506599E-3</v>
      </c>
      <c r="AC58" t="s">
        <v>268</v>
      </c>
      <c r="AD58" t="s">
        <v>268</v>
      </c>
      <c r="AE58">
        <v>-1.51436401240951E-2</v>
      </c>
      <c r="AF58">
        <v>-1.3509861234130401E-2</v>
      </c>
      <c r="AG58">
        <v>-1.9243859649122799E-2</v>
      </c>
      <c r="AH58">
        <v>-1.0168595624558921E-2</v>
      </c>
      <c r="AI58">
        <v>-1.7006122448979498E-2</v>
      </c>
      <c r="AJ58" t="s">
        <v>268</v>
      </c>
      <c r="AK58" t="s">
        <v>268</v>
      </c>
      <c r="AL58">
        <v>9.1401084010840003E-3</v>
      </c>
      <c r="AM58">
        <v>-1.37481927710843E-2</v>
      </c>
      <c r="AN58">
        <v>-1.3228608027326999E-2</v>
      </c>
      <c r="AO58">
        <v>-5.3363636363636295E-3</v>
      </c>
      <c r="AP58">
        <v>-8.0571678525603596E-3</v>
      </c>
      <c r="AQ58">
        <v>-1.155221674876847E-2</v>
      </c>
      <c r="AR58">
        <v>-8.7356472795497089E-3</v>
      </c>
      <c r="AS58" t="s">
        <v>268</v>
      </c>
      <c r="AT58">
        <v>1.2384507042253501E-2</v>
      </c>
      <c r="AU58">
        <v>2.36164556962025E-2</v>
      </c>
      <c r="AV58" t="s">
        <v>268</v>
      </c>
      <c r="AW58">
        <v>9.7695340501791992E-3</v>
      </c>
      <c r="AX58">
        <v>-1.6088489208633001E-2</v>
      </c>
      <c r="AY58">
        <v>1.49041778253883E-2</v>
      </c>
      <c r="AZ58">
        <v>-1.6999999999999999E-3</v>
      </c>
      <c r="BA58">
        <v>-6.6261083743842297E-3</v>
      </c>
      <c r="BB58">
        <v>2.10272727272727E-2</v>
      </c>
      <c r="BC58">
        <v>-4.8446540880503096E-3</v>
      </c>
      <c r="BD58">
        <v>5.3422535211267597E-3</v>
      </c>
      <c r="BE58">
        <v>-1.6999999999999999E-3</v>
      </c>
      <c r="BF58">
        <v>2.13826507818317E-2</v>
      </c>
      <c r="BG58">
        <v>2.31962655601659E-2</v>
      </c>
      <c r="BH58">
        <v>-1.3766365007541401E-2</v>
      </c>
      <c r="BI58" t="s">
        <v>268</v>
      </c>
      <c r="BJ58">
        <v>-5.9350449973530903E-3</v>
      </c>
      <c r="BK58">
        <v>-9.636507936507931E-3</v>
      </c>
      <c r="BL58" t="s">
        <v>268</v>
      </c>
      <c r="BM58">
        <v>-1.4362173568979169E-3</v>
      </c>
      <c r="BN58">
        <v>-1.0092511297611359E-2</v>
      </c>
      <c r="BO58">
        <v>-1.36555935098206E-2</v>
      </c>
      <c r="BP58" t="s">
        <v>268</v>
      </c>
      <c r="BQ58">
        <v>-2.696512207274539E-3</v>
      </c>
      <c r="BR58">
        <v>2.2690243902439001E-2</v>
      </c>
      <c r="BS58">
        <v>1.5947058823529401E-2</v>
      </c>
      <c r="BT58">
        <v>-1.6412438698172001E-2</v>
      </c>
      <c r="BU58">
        <v>-6.0372657876474603E-3</v>
      </c>
      <c r="BV58">
        <v>5.4942446043165401E-3</v>
      </c>
      <c r="BW58">
        <v>-1.6999999999999999E-3</v>
      </c>
      <c r="BX58">
        <v>-1.6999999999999999E-3</v>
      </c>
      <c r="BY58">
        <v>-5.3990719257540989E-4</v>
      </c>
      <c r="BZ58">
        <v>1.2351522248243501E-2</v>
      </c>
      <c r="CA58">
        <v>-1.3144921316165899E-2</v>
      </c>
      <c r="CB58">
        <v>-1.0749773755656101E-2</v>
      </c>
      <c r="CC58">
        <v>-7.6880239520958002E-3</v>
      </c>
      <c r="CD58" t="s">
        <v>268</v>
      </c>
      <c r="CE58" t="s">
        <v>268</v>
      </c>
      <c r="CF58" t="s">
        <v>268</v>
      </c>
      <c r="CG58" t="s">
        <v>268</v>
      </c>
    </row>
    <row r="59" spans="1:85">
      <c r="A59" s="13">
        <v>38443</v>
      </c>
      <c r="B59" s="5">
        <f t="shared" si="1"/>
        <v>-5.9246246243961867E-2</v>
      </c>
      <c r="C59">
        <v>-2.8339099999999998E-3</v>
      </c>
      <c r="D59">
        <v>2.5651199999999999E-2</v>
      </c>
      <c r="E59">
        <v>2.9286099999999999E-3</v>
      </c>
      <c r="F59" s="5">
        <v>-4.7632835848208516E-2</v>
      </c>
      <c r="G59">
        <v>-5.072829509452241E-2</v>
      </c>
      <c r="H59" s="5">
        <v>1.66E-3</v>
      </c>
      <c r="I59" s="5">
        <v>-5.7586246243961865E-2</v>
      </c>
      <c r="J59" s="5">
        <v>-6.3045765311286264E-2</v>
      </c>
      <c r="K59">
        <v>-6.3237478538609199E-2</v>
      </c>
      <c r="L59">
        <v>-6.09485375494071E-2</v>
      </c>
      <c r="M59">
        <v>-6.5726852367687993E-2</v>
      </c>
      <c r="N59">
        <v>-5.9782205663189203E-2</v>
      </c>
      <c r="O59" t="s">
        <v>268</v>
      </c>
      <c r="P59">
        <v>-5.5989371816638302E-2</v>
      </c>
      <c r="Q59">
        <v>-6.0595690760963702E-2</v>
      </c>
      <c r="R59">
        <v>-6.2529565217391295E-2</v>
      </c>
      <c r="S59">
        <v>-5.6708638865847205E-2</v>
      </c>
      <c r="T59" t="s">
        <v>268</v>
      </c>
      <c r="U59">
        <v>-6.9028421052631489E-2</v>
      </c>
      <c r="V59">
        <v>-7.1334589166680895E-2</v>
      </c>
      <c r="W59">
        <v>-5.4455031055900605E-2</v>
      </c>
      <c r="X59">
        <v>-5.8617708049113204E-2</v>
      </c>
      <c r="Y59">
        <v>-5.9803868803577999E-2</v>
      </c>
      <c r="Z59">
        <v>-4.1881291866028701E-2</v>
      </c>
      <c r="AA59">
        <v>-0.1000567935871743</v>
      </c>
      <c r="AB59">
        <v>-5.7584912006257302E-2</v>
      </c>
      <c r="AC59" t="s">
        <v>268</v>
      </c>
      <c r="AD59" t="s">
        <v>268</v>
      </c>
      <c r="AE59">
        <v>-6.0010803633822503E-2</v>
      </c>
      <c r="AF59">
        <v>-5.9024804302360304E-2</v>
      </c>
      <c r="AG59">
        <v>-5.5231428571428501E-2</v>
      </c>
      <c r="AH59">
        <v>-5.9311245551601402E-2</v>
      </c>
      <c r="AI59">
        <v>-5.3473471502590603E-2</v>
      </c>
      <c r="AJ59" t="s">
        <v>268</v>
      </c>
      <c r="AK59" t="s">
        <v>268</v>
      </c>
      <c r="AL59">
        <v>-4.9917372654155405E-2</v>
      </c>
      <c r="AM59">
        <v>-5.8909322493224898E-2</v>
      </c>
      <c r="AN59">
        <v>-5.6087645788336901E-2</v>
      </c>
      <c r="AO59">
        <v>-5.6404525547445204E-2</v>
      </c>
      <c r="AP59">
        <v>-5.1316629688325399E-2</v>
      </c>
      <c r="AQ59">
        <v>-7.1311741293532294E-2</v>
      </c>
      <c r="AR59">
        <v>-6.2595285781766596E-2</v>
      </c>
      <c r="AS59" t="s">
        <v>268</v>
      </c>
      <c r="AT59" t="s">
        <v>268</v>
      </c>
      <c r="AU59">
        <v>-3.8697037037037002E-2</v>
      </c>
      <c r="AV59" t="s">
        <v>268</v>
      </c>
      <c r="AW59">
        <v>-4.9852771084337305E-2</v>
      </c>
      <c r="AX59">
        <v>-6.7353430656934291E-2</v>
      </c>
      <c r="AY59">
        <v>-9.5442929399367701E-2</v>
      </c>
      <c r="AZ59">
        <v>-6.9687210884353701E-2</v>
      </c>
      <c r="BA59">
        <v>-4.1263960396039599E-2</v>
      </c>
      <c r="BB59">
        <v>-0.12388222222222199</v>
      </c>
      <c r="BC59">
        <v>-7.1060630914826395E-2</v>
      </c>
      <c r="BD59">
        <v>-7.1590069930069888E-2</v>
      </c>
      <c r="BE59">
        <v>-4.7461526717557205E-2</v>
      </c>
      <c r="BF59">
        <v>-0.14940381368267799</v>
      </c>
      <c r="BG59">
        <v>-0.13526323886639599</v>
      </c>
      <c r="BH59">
        <v>-5.8657455470737904E-2</v>
      </c>
      <c r="BI59" t="s">
        <v>268</v>
      </c>
      <c r="BJ59">
        <v>-5.48232110579479E-2</v>
      </c>
      <c r="BK59">
        <v>-6.5659999999999996E-2</v>
      </c>
      <c r="BL59" t="s">
        <v>268</v>
      </c>
      <c r="BM59">
        <v>-5.2908241912798804E-2</v>
      </c>
      <c r="BN59">
        <v>-4.1373541666666604E-2</v>
      </c>
      <c r="BO59">
        <v>-5.78397752808988E-2</v>
      </c>
      <c r="BP59" t="s">
        <v>268</v>
      </c>
      <c r="BQ59">
        <v>-5.1784688279301702E-2</v>
      </c>
      <c r="BR59">
        <v>-3.14219047619047E-2</v>
      </c>
      <c r="BS59">
        <v>-4.2122427745664701E-2</v>
      </c>
      <c r="BT59">
        <v>-6.3198461538461495E-2</v>
      </c>
      <c r="BU59">
        <v>-5.2133369344252702E-2</v>
      </c>
      <c r="BV59">
        <v>-7.3088571428571392E-2</v>
      </c>
      <c r="BW59">
        <v>-7.1104444444444401E-2</v>
      </c>
      <c r="BX59">
        <v>-6.6877391304347791E-2</v>
      </c>
      <c r="BY59">
        <v>-5.3258391384363703E-2</v>
      </c>
      <c r="BZ59">
        <v>-4.9235057736720503E-2</v>
      </c>
      <c r="CA59">
        <v>-5.5687978774722605E-2</v>
      </c>
      <c r="CB59">
        <v>-5.7596073059360701E-2</v>
      </c>
      <c r="CC59">
        <v>-6.79250602409638E-2</v>
      </c>
      <c r="CD59" t="s">
        <v>268</v>
      </c>
      <c r="CE59" t="s">
        <v>268</v>
      </c>
      <c r="CF59" t="s">
        <v>268</v>
      </c>
      <c r="CG59" t="s">
        <v>268</v>
      </c>
    </row>
    <row r="60" spans="1:85">
      <c r="A60" s="13">
        <v>38473</v>
      </c>
      <c r="B60" s="5">
        <f t="shared" si="1"/>
        <v>6.2593498002179351E-2</v>
      </c>
      <c r="C60">
        <v>-1.1505100000000001E-2</v>
      </c>
      <c r="D60">
        <v>1.0268599999999999E-2</v>
      </c>
      <c r="E60">
        <v>3.8575199999999997E-2</v>
      </c>
      <c r="F60" s="5">
        <v>-1.4967556912145463E-3</v>
      </c>
      <c r="G60">
        <v>-1.7871441986017332E-2</v>
      </c>
      <c r="H60" s="5">
        <v>1.6999999999999999E-3</v>
      </c>
      <c r="I60" s="5">
        <v>6.4293498002179345E-2</v>
      </c>
      <c r="J60" s="5">
        <v>6.5508457880274928E-2</v>
      </c>
      <c r="K60">
        <v>6.9741494414039512E-2</v>
      </c>
      <c r="L60">
        <v>7.0148739495798307E-2</v>
      </c>
      <c r="M60">
        <v>7.0720634920634906E-2</v>
      </c>
      <c r="N60">
        <v>6.792025316455691E-2</v>
      </c>
      <c r="O60" t="s">
        <v>268</v>
      </c>
      <c r="P60">
        <v>6.1136624775583397E-2</v>
      </c>
      <c r="Q60">
        <v>6.903125805857431E-2</v>
      </c>
      <c r="R60">
        <v>7.2374074074074007E-2</v>
      </c>
      <c r="S60">
        <v>7.0999704732263913E-2</v>
      </c>
      <c r="T60" t="s">
        <v>268</v>
      </c>
      <c r="U60">
        <v>5.3980963130172997E-2</v>
      </c>
      <c r="V60">
        <v>6.5806584885155908E-2</v>
      </c>
      <c r="W60">
        <v>6.3873770491803206E-2</v>
      </c>
      <c r="X60">
        <v>6.2314466546112106E-2</v>
      </c>
      <c r="Y60">
        <v>6.1616185199841696E-2</v>
      </c>
      <c r="Z60">
        <v>4.2699439164978897E-2</v>
      </c>
      <c r="AA60">
        <v>6.9204645476772603E-2</v>
      </c>
      <c r="AB60">
        <v>6.6237033968516906E-2</v>
      </c>
      <c r="AC60" t="s">
        <v>268</v>
      </c>
      <c r="AD60" t="s">
        <v>268</v>
      </c>
      <c r="AE60">
        <v>6.8800927643784704E-2</v>
      </c>
      <c r="AF60">
        <v>6.7713629160063307E-2</v>
      </c>
      <c r="AG60">
        <v>7.3771698113207509E-2</v>
      </c>
      <c r="AH60">
        <v>6.24993957703927E-2</v>
      </c>
      <c r="AI60">
        <v>6.3873770491803206E-2</v>
      </c>
      <c r="AJ60" t="s">
        <v>268</v>
      </c>
      <c r="AK60" t="s">
        <v>268</v>
      </c>
      <c r="AL60">
        <v>7.9990140845070404E-2</v>
      </c>
      <c r="AM60">
        <v>6.7649622709306509E-2</v>
      </c>
      <c r="AN60">
        <v>6.3169803563270802E-2</v>
      </c>
      <c r="AO60">
        <v>6.393706563706561E-2</v>
      </c>
      <c r="AP60">
        <v>6.2780266814897109E-2</v>
      </c>
      <c r="AQ60">
        <v>6.78187165775401E-2</v>
      </c>
      <c r="AR60">
        <v>7.6267806841046212E-2</v>
      </c>
      <c r="AS60" t="s">
        <v>268</v>
      </c>
      <c r="AT60" t="s">
        <v>268</v>
      </c>
      <c r="AU60">
        <v>7.5223076923076906E-2</v>
      </c>
      <c r="AV60" t="s">
        <v>268</v>
      </c>
      <c r="AW60">
        <v>7.7227773641102004E-2</v>
      </c>
      <c r="AX60">
        <v>6.08E-2</v>
      </c>
      <c r="AY60">
        <v>5.1788372093023199E-2</v>
      </c>
      <c r="AZ60">
        <v>7.85919708029197E-2</v>
      </c>
      <c r="BA60">
        <v>6.0155670103092702E-2</v>
      </c>
      <c r="BB60" t="s">
        <v>268</v>
      </c>
      <c r="BC60">
        <v>8.3723728813559301E-2</v>
      </c>
      <c r="BD60">
        <v>5.84503759398496E-2</v>
      </c>
      <c r="BE60">
        <v>6.2300000000000001E-2</v>
      </c>
      <c r="BF60" t="s">
        <v>268</v>
      </c>
      <c r="BG60" t="s">
        <v>268</v>
      </c>
      <c r="BH60">
        <v>6.6297841338370203E-2</v>
      </c>
      <c r="BI60" t="s">
        <v>268</v>
      </c>
      <c r="BJ60">
        <v>6.3993430656934303E-2</v>
      </c>
      <c r="BK60">
        <v>5.8129059829059797E-2</v>
      </c>
      <c r="BL60" t="s">
        <v>268</v>
      </c>
      <c r="BM60">
        <v>6.5658473084406505E-2</v>
      </c>
      <c r="BN60">
        <v>5.9316949152542299E-2</v>
      </c>
      <c r="BO60">
        <v>6.7897069597069509E-2</v>
      </c>
      <c r="BP60" t="s">
        <v>268</v>
      </c>
      <c r="BQ60">
        <v>6.6034313468101805E-2</v>
      </c>
      <c r="BR60">
        <v>7.1919631901840406E-2</v>
      </c>
      <c r="BS60">
        <v>9.4685542168674613E-2</v>
      </c>
      <c r="BT60">
        <v>7.0141851494696206E-2</v>
      </c>
      <c r="BU60">
        <v>6.44854661120626E-2</v>
      </c>
      <c r="BV60">
        <v>5.98384615384615E-2</v>
      </c>
      <c r="BW60">
        <v>2.8150746268656698E-2</v>
      </c>
      <c r="BX60">
        <v>3.7059689922480599E-2</v>
      </c>
      <c r="BY60">
        <v>6.6576555986775907E-2</v>
      </c>
      <c r="BZ60">
        <v>7.44396702230843E-2</v>
      </c>
      <c r="CA60">
        <v>6.3572819989801105E-2</v>
      </c>
      <c r="CB60">
        <v>6.6619226118500602E-2</v>
      </c>
      <c r="CC60">
        <v>5.6364516129032198E-2</v>
      </c>
      <c r="CD60" t="s">
        <v>268</v>
      </c>
      <c r="CE60" t="s">
        <v>268</v>
      </c>
      <c r="CF60" t="s">
        <v>268</v>
      </c>
      <c r="CG60" t="s">
        <v>268</v>
      </c>
    </row>
    <row r="61" spans="1:85">
      <c r="A61" s="13">
        <v>38504</v>
      </c>
      <c r="B61" s="5">
        <f t="shared" ref="B61:B124" si="2">I61-H61</f>
        <v>8.3951372772089555E-2</v>
      </c>
      <c r="C61">
        <v>9.6967499999999998E-2</v>
      </c>
      <c r="D61">
        <v>5.27971E-2</v>
      </c>
      <c r="E61">
        <v>9.8142599999999997E-2</v>
      </c>
      <c r="F61" s="5">
        <v>4.3541966787875877E-2</v>
      </c>
      <c r="G61">
        <v>-6.3823348157922011E-2</v>
      </c>
      <c r="H61" s="5">
        <v>1.7899999999999999E-3</v>
      </c>
      <c r="I61" s="5">
        <v>8.5741372772089555E-2</v>
      </c>
      <c r="J61" s="5">
        <v>9.3283852810338644E-2</v>
      </c>
      <c r="K61">
        <v>9.2549025265424106E-2</v>
      </c>
      <c r="L61">
        <v>7.7786636613092902E-2</v>
      </c>
      <c r="M61">
        <v>8.4241452358926897E-2</v>
      </c>
      <c r="N61">
        <v>8.54881065088757E-2</v>
      </c>
      <c r="O61" t="s">
        <v>268</v>
      </c>
      <c r="P61">
        <v>9.7872162162162102E-2</v>
      </c>
      <c r="Q61">
        <v>0.14013327541716802</v>
      </c>
      <c r="R61">
        <v>9.7347931034482707E-2</v>
      </c>
      <c r="S61">
        <v>7.7736856122600798E-2</v>
      </c>
      <c r="T61" t="s">
        <v>268</v>
      </c>
      <c r="U61">
        <v>0.113676856735566</v>
      </c>
      <c r="V61">
        <v>6.4933031265097599E-2</v>
      </c>
      <c r="W61">
        <v>6.7440769230769207E-2</v>
      </c>
      <c r="X61">
        <v>7.9447253569000606E-2</v>
      </c>
      <c r="Y61">
        <v>7.8224886490509807E-2</v>
      </c>
      <c r="Z61">
        <v>7.6372291169451004E-2</v>
      </c>
      <c r="AA61">
        <v>0.129177206309672</v>
      </c>
      <c r="AB61">
        <v>8.9753832428238894E-2</v>
      </c>
      <c r="AC61" t="s">
        <v>268</v>
      </c>
      <c r="AD61" t="s">
        <v>268</v>
      </c>
      <c r="AE61">
        <v>7.8279324090121297E-2</v>
      </c>
      <c r="AF61">
        <v>8.6236081802015405E-2</v>
      </c>
      <c r="AG61">
        <v>8.5929298245614003E-2</v>
      </c>
      <c r="AH61">
        <v>0.101829588360539</v>
      </c>
      <c r="AI61">
        <v>9.5645897435897395E-2</v>
      </c>
      <c r="AJ61" t="s">
        <v>268</v>
      </c>
      <c r="AK61" t="s">
        <v>268</v>
      </c>
      <c r="AL61">
        <v>0.107585</v>
      </c>
      <c r="AM61">
        <v>8.5575591397849399E-2</v>
      </c>
      <c r="AN61">
        <v>9.8167099957099907E-2</v>
      </c>
      <c r="AO61">
        <v>8.8789710144927494E-2</v>
      </c>
      <c r="AP61">
        <v>0.10357698578474001</v>
      </c>
      <c r="AQ61">
        <v>6.3210000000000002E-2</v>
      </c>
      <c r="AR61">
        <v>8.26710359309379E-2</v>
      </c>
      <c r="AS61" t="s">
        <v>268</v>
      </c>
      <c r="AT61" t="s">
        <v>268</v>
      </c>
      <c r="AU61">
        <v>0.12321</v>
      </c>
      <c r="AV61" t="s">
        <v>268</v>
      </c>
      <c r="AW61">
        <v>0.107940848861283</v>
      </c>
      <c r="AX61">
        <v>6.4386470588235198E-2</v>
      </c>
      <c r="AY61">
        <v>0.117967174392935</v>
      </c>
      <c r="AZ61">
        <v>9.9561351351350996E-2</v>
      </c>
      <c r="BA61">
        <v>0.11956922330097</v>
      </c>
      <c r="BB61" t="s">
        <v>268</v>
      </c>
      <c r="BC61">
        <v>9.19014428482198E-2</v>
      </c>
      <c r="BD61">
        <v>7.6224184397163094E-2</v>
      </c>
      <c r="BE61">
        <v>9.5954360902255606E-2</v>
      </c>
      <c r="BF61" t="s">
        <v>268</v>
      </c>
      <c r="BG61" t="s">
        <v>268</v>
      </c>
      <c r="BH61">
        <v>8.8154416371905006E-2</v>
      </c>
      <c r="BI61" t="s">
        <v>268</v>
      </c>
      <c r="BJ61">
        <v>9.3046670179135899E-2</v>
      </c>
      <c r="BK61">
        <v>8.6919677419354802E-2</v>
      </c>
      <c r="BL61" t="s">
        <v>268</v>
      </c>
      <c r="BM61">
        <v>0.10367875</v>
      </c>
      <c r="BN61">
        <v>8.5749936102236399E-2</v>
      </c>
      <c r="BO61">
        <v>8.5538767123287604E-2</v>
      </c>
      <c r="BP61" t="s">
        <v>268</v>
      </c>
      <c r="BQ61">
        <v>0.100906500286861</v>
      </c>
      <c r="BR61">
        <v>0.106781428571428</v>
      </c>
      <c r="BS61">
        <v>0.14656164835164798</v>
      </c>
      <c r="BT61">
        <v>9.7175362123256795E-2</v>
      </c>
      <c r="BU61">
        <v>8.8858307515777293E-2</v>
      </c>
      <c r="BV61">
        <v>7.7920144927536197E-2</v>
      </c>
      <c r="BW61">
        <v>8.5166521739130405E-2</v>
      </c>
      <c r="BX61" t="s">
        <v>268</v>
      </c>
      <c r="BY61">
        <v>0.101143261571582</v>
      </c>
      <c r="BZ61">
        <v>8.0228927444794901E-2</v>
      </c>
      <c r="CA61">
        <v>9.8736567735757994E-2</v>
      </c>
      <c r="CB61">
        <v>8.4231505376343996E-2</v>
      </c>
      <c r="CC61">
        <v>8.9673414634146298E-2</v>
      </c>
      <c r="CD61" t="s">
        <v>268</v>
      </c>
      <c r="CE61" t="s">
        <v>268</v>
      </c>
      <c r="CF61" t="s">
        <v>268</v>
      </c>
      <c r="CG61" t="s">
        <v>268</v>
      </c>
    </row>
    <row r="62" spans="1:85">
      <c r="A62" s="13">
        <v>38534</v>
      </c>
      <c r="B62" s="5">
        <f t="shared" si="2"/>
        <v>5.7566200621703749E-2</v>
      </c>
      <c r="C62">
        <v>-1.9347699999999999E-2</v>
      </c>
      <c r="D62">
        <v>-6.6567799999999996E-2</v>
      </c>
      <c r="E62">
        <v>5.9363699999999998E-2</v>
      </c>
      <c r="F62" s="5">
        <v>-1.8407176616406548E-2</v>
      </c>
      <c r="G62">
        <v>-6.6621262738874559E-2</v>
      </c>
      <c r="H62" s="5">
        <v>1.81E-3</v>
      </c>
      <c r="I62" s="5">
        <v>5.9376200621703748E-2</v>
      </c>
      <c r="J62" s="5">
        <v>6.6049035284502539E-2</v>
      </c>
      <c r="K62">
        <v>6.4568636937883894E-2</v>
      </c>
      <c r="L62">
        <v>6.2823260711691989E-2</v>
      </c>
      <c r="M62">
        <v>6.0370579216354303E-2</v>
      </c>
      <c r="N62">
        <v>5.9414489795918297E-2</v>
      </c>
      <c r="O62" t="s">
        <v>268</v>
      </c>
      <c r="P62">
        <v>5.0417342549923104E-2</v>
      </c>
      <c r="Q62">
        <v>0.103342154263332</v>
      </c>
      <c r="R62">
        <v>6.485666666666659E-2</v>
      </c>
      <c r="S62">
        <v>6.3416379987595597E-2</v>
      </c>
      <c r="T62" t="s">
        <v>268</v>
      </c>
      <c r="U62">
        <v>9.2758690095846599E-2</v>
      </c>
      <c r="V62">
        <v>7.6122161169791092E-2</v>
      </c>
      <c r="W62">
        <v>8.0204388489208592E-2</v>
      </c>
      <c r="X62">
        <v>6.0748943728387204E-2</v>
      </c>
      <c r="Y62">
        <v>5.91824190213645E-2</v>
      </c>
      <c r="Z62">
        <v>6.446006087437739E-2</v>
      </c>
      <c r="AA62">
        <v>8.7931236924206194E-2</v>
      </c>
      <c r="AB62">
        <v>5.9668322672352503E-2</v>
      </c>
      <c r="AC62" t="s">
        <v>268</v>
      </c>
      <c r="AD62" t="s">
        <v>268</v>
      </c>
      <c r="AE62">
        <v>6.1091155327342696E-2</v>
      </c>
      <c r="AF62">
        <v>5.8119174611822304E-2</v>
      </c>
      <c r="AG62">
        <v>5.9480322580645104E-2</v>
      </c>
      <c r="AH62">
        <v>6.5714115755626995E-2</v>
      </c>
      <c r="AI62">
        <v>4.9591869158878504E-2</v>
      </c>
      <c r="AJ62" t="s">
        <v>268</v>
      </c>
      <c r="AK62" t="s">
        <v>268</v>
      </c>
      <c r="AL62">
        <v>7.3307370892018692E-2</v>
      </c>
      <c r="AM62">
        <v>5.7831532756489404E-2</v>
      </c>
      <c r="AN62">
        <v>5.16221372854914E-2</v>
      </c>
      <c r="AO62">
        <v>5.7990664451827198E-2</v>
      </c>
      <c r="AP62">
        <v>5.9079192168390103E-2</v>
      </c>
      <c r="AQ62">
        <v>5.4528028169014003E-2</v>
      </c>
      <c r="AR62">
        <v>5.6279500860585099E-2</v>
      </c>
      <c r="AS62" t="s">
        <v>268</v>
      </c>
      <c r="AT62" t="s">
        <v>268</v>
      </c>
      <c r="AU62">
        <v>8.284608465608459E-2</v>
      </c>
      <c r="AV62" t="s">
        <v>268</v>
      </c>
      <c r="AW62">
        <v>7.5304427860696493E-2</v>
      </c>
      <c r="AX62">
        <v>5.33624137931034E-2</v>
      </c>
      <c r="AY62">
        <v>7.5568018728437589E-2</v>
      </c>
      <c r="AZ62">
        <v>5.9539693251533701E-2</v>
      </c>
      <c r="BA62">
        <v>5.0138051948051904E-2</v>
      </c>
      <c r="BB62">
        <v>8.2527349397590294E-2</v>
      </c>
      <c r="BC62">
        <v>6.8435573957738388E-2</v>
      </c>
      <c r="BD62">
        <v>6.3979473684210489E-2</v>
      </c>
      <c r="BE62">
        <v>5.9833835616438298E-2</v>
      </c>
      <c r="BF62">
        <v>7.4086580483736397E-2</v>
      </c>
      <c r="BG62">
        <v>7.1488429319371688E-2</v>
      </c>
      <c r="BH62">
        <v>5.7531678256838199E-2</v>
      </c>
      <c r="BI62" t="s">
        <v>268</v>
      </c>
      <c r="BJ62">
        <v>6.8931097208854597E-2</v>
      </c>
      <c r="BK62">
        <v>7.2264074074073995E-2</v>
      </c>
      <c r="BL62" t="s">
        <v>268</v>
      </c>
      <c r="BM62">
        <v>5.7711005104043901E-2</v>
      </c>
      <c r="BN62">
        <v>5.0481421856639203E-2</v>
      </c>
      <c r="BO62">
        <v>5.72451181102362E-2</v>
      </c>
      <c r="BP62" t="s">
        <v>268</v>
      </c>
      <c r="BQ62">
        <v>5.9956017541251599E-2</v>
      </c>
      <c r="BR62">
        <v>5.4891030927835004E-2</v>
      </c>
      <c r="BS62">
        <v>9.38837799043062E-2</v>
      </c>
      <c r="BT62">
        <v>8.7424547687269691E-2</v>
      </c>
      <c r="BU62">
        <v>5.9789158337716898E-2</v>
      </c>
      <c r="BV62">
        <v>6.5304093959731496E-2</v>
      </c>
      <c r="BW62">
        <v>6.485666666666659E-2</v>
      </c>
      <c r="BX62" t="s">
        <v>268</v>
      </c>
      <c r="BY62">
        <v>5.9004932292301998E-2</v>
      </c>
      <c r="BZ62">
        <v>9.0651474385672601E-2</v>
      </c>
      <c r="CA62">
        <v>5.1691522401043903E-2</v>
      </c>
      <c r="CB62">
        <v>5.3427102657634104E-2</v>
      </c>
      <c r="CC62">
        <v>9.3162067039106095E-2</v>
      </c>
      <c r="CD62" t="s">
        <v>268</v>
      </c>
      <c r="CE62" t="s">
        <v>268</v>
      </c>
      <c r="CF62" t="s">
        <v>268</v>
      </c>
      <c r="CG62" t="s">
        <v>268</v>
      </c>
    </row>
    <row r="63" spans="1:85">
      <c r="A63" s="13">
        <v>38565</v>
      </c>
      <c r="B63" s="5">
        <f t="shared" si="2"/>
        <v>5.6074563318057435E-2</v>
      </c>
      <c r="C63">
        <v>-2.43302E-2</v>
      </c>
      <c r="D63">
        <v>-3.2461700000000003E-2</v>
      </c>
      <c r="E63">
        <v>7.9959500000000003E-2</v>
      </c>
      <c r="F63" s="5">
        <v>4.0845715730832927E-2</v>
      </c>
      <c r="G63">
        <v>-8.4705859694214763E-2</v>
      </c>
      <c r="H63" s="5">
        <v>1.82E-3</v>
      </c>
      <c r="I63" s="5">
        <v>5.7894563318057438E-2</v>
      </c>
      <c r="J63" s="5">
        <v>6.3435726387618435E-2</v>
      </c>
      <c r="K63">
        <v>5.5100127333236798E-2</v>
      </c>
      <c r="L63">
        <v>5.6843028649386E-2</v>
      </c>
      <c r="M63">
        <v>7.1155140336808295E-2</v>
      </c>
      <c r="N63">
        <v>5.3308205128205097E-2</v>
      </c>
      <c r="O63" t="s">
        <v>268</v>
      </c>
      <c r="P63">
        <v>5.2194598540145895E-2</v>
      </c>
      <c r="Q63">
        <v>0.146762333696837</v>
      </c>
      <c r="R63">
        <v>7.1709411764705799E-2</v>
      </c>
      <c r="S63">
        <v>5.7568646288209596E-2</v>
      </c>
      <c r="T63" t="s">
        <v>268</v>
      </c>
      <c r="U63">
        <v>4.6049235259778096E-2</v>
      </c>
      <c r="V63">
        <v>8.81396344592668E-2</v>
      </c>
      <c r="W63">
        <v>5.6690638297872298E-2</v>
      </c>
      <c r="X63">
        <v>3.9304260355029499E-2</v>
      </c>
      <c r="Y63">
        <v>3.8777596622279899E-2</v>
      </c>
      <c r="Z63">
        <v>6.1499060594264895E-2</v>
      </c>
      <c r="AA63">
        <v>7.8341670596160304E-2</v>
      </c>
      <c r="AB63">
        <v>6.1454188148644104E-2</v>
      </c>
      <c r="AC63" t="s">
        <v>268</v>
      </c>
      <c r="AD63" t="s">
        <v>268</v>
      </c>
      <c r="AE63">
        <v>4.2865990338164198E-2</v>
      </c>
      <c r="AF63">
        <v>5.3178714983294698E-2</v>
      </c>
      <c r="AG63">
        <v>7.1128328267477198E-2</v>
      </c>
      <c r="AH63">
        <v>6.1031405622489904E-2</v>
      </c>
      <c r="AI63">
        <v>5.15133333333333E-2</v>
      </c>
      <c r="AJ63" t="s">
        <v>268</v>
      </c>
      <c r="AK63" t="s">
        <v>268</v>
      </c>
      <c r="AL63">
        <v>7.4599213973799094E-2</v>
      </c>
      <c r="AM63">
        <v>5.2131589384660199E-2</v>
      </c>
      <c r="AN63">
        <v>5.26042873009996E-2</v>
      </c>
      <c r="AO63">
        <v>6.0875924764890205E-2</v>
      </c>
      <c r="AP63">
        <v>6.3936271337390493E-2</v>
      </c>
      <c r="AQ63">
        <v>4.2624444444444395E-2</v>
      </c>
      <c r="AR63">
        <v>4.4540309068727101E-2</v>
      </c>
      <c r="AS63" t="s">
        <v>268</v>
      </c>
      <c r="AT63" t="s">
        <v>268</v>
      </c>
      <c r="AU63">
        <v>0.110375121951219</v>
      </c>
      <c r="AV63" t="s">
        <v>268</v>
      </c>
      <c r="AW63">
        <v>7.3815103926096901E-2</v>
      </c>
      <c r="AX63">
        <v>4.3931633986928099E-2</v>
      </c>
      <c r="AY63">
        <v>4.4840567246111601E-2</v>
      </c>
      <c r="AZ63">
        <v>7.9104855491329396E-2</v>
      </c>
      <c r="BA63">
        <v>5.57931687242798E-2</v>
      </c>
      <c r="BB63">
        <v>5.3735555555555495E-2</v>
      </c>
      <c r="BC63">
        <v>9.1563137673425804E-2</v>
      </c>
      <c r="BD63">
        <v>7.8426913580246893E-2</v>
      </c>
      <c r="BE63">
        <v>7.5599354838709595E-2</v>
      </c>
      <c r="BF63">
        <v>5.3218759689922394E-2</v>
      </c>
      <c r="BG63">
        <v>5.8807177700348399E-2</v>
      </c>
      <c r="BH63">
        <v>5.1571684901531696E-2</v>
      </c>
      <c r="BI63" t="s">
        <v>268</v>
      </c>
      <c r="BJ63">
        <v>5.6606966292134797E-2</v>
      </c>
      <c r="BK63">
        <v>4.6455862068965501E-2</v>
      </c>
      <c r="BL63" t="s">
        <v>268</v>
      </c>
      <c r="BM63">
        <v>5.8062902245608797E-2</v>
      </c>
      <c r="BN63">
        <v>3.7822657733109895E-2</v>
      </c>
      <c r="BO63">
        <v>5.3198587360594699E-2</v>
      </c>
      <c r="BP63" t="s">
        <v>268</v>
      </c>
      <c r="BQ63">
        <v>5.7822982149107395E-2</v>
      </c>
      <c r="BR63">
        <v>0.110375121951219</v>
      </c>
      <c r="BS63">
        <v>0.13791799126637502</v>
      </c>
      <c r="BT63">
        <v>7.4842908680946993E-2</v>
      </c>
      <c r="BU63">
        <v>6.1060927605173093E-2</v>
      </c>
      <c r="BV63">
        <v>7.36516981132075E-2</v>
      </c>
      <c r="BW63">
        <v>5.4429999999999999E-2</v>
      </c>
      <c r="BX63" t="s">
        <v>268</v>
      </c>
      <c r="BY63">
        <v>5.8556056580990098E-2</v>
      </c>
      <c r="BZ63">
        <v>5.6510156309569098E-2</v>
      </c>
      <c r="CA63">
        <v>5.3093294797687797E-2</v>
      </c>
      <c r="CB63">
        <v>6.5834320987654293E-2</v>
      </c>
      <c r="CC63">
        <v>4.4098367346938699E-2</v>
      </c>
      <c r="CD63" t="s">
        <v>268</v>
      </c>
      <c r="CE63" t="s">
        <v>268</v>
      </c>
      <c r="CF63" t="s">
        <v>268</v>
      </c>
      <c r="CG63" t="s">
        <v>268</v>
      </c>
    </row>
    <row r="64" spans="1:85">
      <c r="A64" s="13">
        <v>38596</v>
      </c>
      <c r="B64" s="5">
        <f t="shared" si="2"/>
        <v>3.7222413126811515E-2</v>
      </c>
      <c r="C64">
        <v>-2.06467E-2</v>
      </c>
      <c r="D64">
        <v>-4.5930800000000001E-2</v>
      </c>
      <c r="E64">
        <v>-1.27194E-2</v>
      </c>
      <c r="F64" s="5">
        <v>0.16154220244800471</v>
      </c>
      <c r="G64">
        <v>6.4222641155281812E-2</v>
      </c>
      <c r="H64" s="5">
        <v>1.89E-3</v>
      </c>
      <c r="I64" s="5">
        <v>3.9112413126811518E-2</v>
      </c>
      <c r="J64" s="5">
        <v>4.0472856885335716E-2</v>
      </c>
      <c r="K64">
        <v>3.8539537092495899E-2</v>
      </c>
      <c r="L64">
        <v>4.1602268041237095E-2</v>
      </c>
      <c r="M64">
        <v>3.3237055306427496E-2</v>
      </c>
      <c r="N64">
        <v>3.4562004860267295E-2</v>
      </c>
      <c r="O64" t="s">
        <v>268</v>
      </c>
      <c r="P64">
        <v>4.10462880886426E-2</v>
      </c>
      <c r="Q64">
        <v>1.6742803228103401E-2</v>
      </c>
      <c r="R64">
        <v>3.9205890410958899E-2</v>
      </c>
      <c r="S64">
        <v>4.2108656529571596E-2</v>
      </c>
      <c r="T64" t="s">
        <v>268</v>
      </c>
      <c r="U64">
        <v>2.4293844011141999E-2</v>
      </c>
      <c r="V64">
        <v>3.9067651853075598E-2</v>
      </c>
      <c r="W64">
        <v>9.4165326633165007E-3</v>
      </c>
      <c r="X64">
        <v>3.19264251207729E-2</v>
      </c>
      <c r="Y64">
        <v>3.1193645443196003E-2</v>
      </c>
      <c r="Z64">
        <v>2.8372355094569802E-2</v>
      </c>
      <c r="AA64">
        <v>6.2968122856251904E-2</v>
      </c>
      <c r="AB64">
        <v>4.1560881612090594E-2</v>
      </c>
      <c r="AC64" t="s">
        <v>268</v>
      </c>
      <c r="AD64" t="s">
        <v>268</v>
      </c>
      <c r="AE64">
        <v>3.39481502890173E-2</v>
      </c>
      <c r="AF64">
        <v>3.5625225334957294E-2</v>
      </c>
      <c r="AG64">
        <v>2.9271473087818602E-2</v>
      </c>
      <c r="AH64">
        <v>3.0227891554883802E-2</v>
      </c>
      <c r="AI64">
        <v>4.4523502109704599E-2</v>
      </c>
      <c r="AJ64" t="s">
        <v>268</v>
      </c>
      <c r="AK64" t="s">
        <v>268</v>
      </c>
      <c r="AL64">
        <v>4.4763144016227094E-2</v>
      </c>
      <c r="AM64">
        <v>2.854718871057E-2</v>
      </c>
      <c r="AN64">
        <v>4.2351573033707797E-2</v>
      </c>
      <c r="AO64">
        <v>4.2357787610619396E-2</v>
      </c>
      <c r="AP64">
        <v>3.5946583101206998E-2</v>
      </c>
      <c r="AQ64">
        <v>5.76844680851063E-2</v>
      </c>
      <c r="AR64">
        <v>4.6691422464049698E-2</v>
      </c>
      <c r="AS64" t="s">
        <v>268</v>
      </c>
      <c r="AT64" t="s">
        <v>268</v>
      </c>
      <c r="AU64">
        <v>3.7583684210526297E-2</v>
      </c>
      <c r="AV64" t="s">
        <v>268</v>
      </c>
      <c r="AW64">
        <v>4.3198566827697196E-2</v>
      </c>
      <c r="AX64">
        <v>6.0609999999999997E-2</v>
      </c>
      <c r="AY64">
        <v>7.1099510489510395E-2</v>
      </c>
      <c r="AZ64">
        <v>4.0890748663101599E-2</v>
      </c>
      <c r="BA64">
        <v>3.3129455252918195E-2</v>
      </c>
      <c r="BB64">
        <v>7.1794210526315697E-2</v>
      </c>
      <c r="BC64">
        <v>5.5211024890190294E-2</v>
      </c>
      <c r="BD64">
        <v>6.6681428571428503E-2</v>
      </c>
      <c r="BE64">
        <v>4.6014191616766398E-2</v>
      </c>
      <c r="BF64">
        <v>6.3503093313739795E-2</v>
      </c>
      <c r="BG64">
        <v>6.4470052562417793E-2</v>
      </c>
      <c r="BH64">
        <v>3.2592758620689596E-2</v>
      </c>
      <c r="BI64" t="s">
        <v>268</v>
      </c>
      <c r="BJ64">
        <v>2.6135477707006301E-2</v>
      </c>
      <c r="BK64">
        <v>3.10047368421052E-2</v>
      </c>
      <c r="BL64" t="s">
        <v>268</v>
      </c>
      <c r="BM64">
        <v>4.0204958394517799E-2</v>
      </c>
      <c r="BN64">
        <v>2.87222448979591E-2</v>
      </c>
      <c r="BO64">
        <v>3.7574411557434795E-2</v>
      </c>
      <c r="BP64" t="s">
        <v>268</v>
      </c>
      <c r="BQ64">
        <v>3.8540732641870898E-2</v>
      </c>
      <c r="BR64">
        <v>5.9513508771929798E-2</v>
      </c>
      <c r="BS64">
        <v>4.02555938697318E-2</v>
      </c>
      <c r="BT64">
        <v>2.0099528795811502E-2</v>
      </c>
      <c r="BU64">
        <v>4.1000442890442794E-2</v>
      </c>
      <c r="BV64">
        <v>6.8285438596491194E-2</v>
      </c>
      <c r="BW64">
        <v>3.3612958579881599E-2</v>
      </c>
      <c r="BX64" t="s">
        <v>268</v>
      </c>
      <c r="BY64">
        <v>3.7533024781736299E-2</v>
      </c>
      <c r="BZ64">
        <v>4.0977435158501399E-2</v>
      </c>
      <c r="CA64">
        <v>4.2728395303326797E-2</v>
      </c>
      <c r="CB64">
        <v>1.6611387604070299E-2</v>
      </c>
      <c r="CC64">
        <v>2.73782926829268E-2</v>
      </c>
      <c r="CD64" t="s">
        <v>268</v>
      </c>
      <c r="CE64" t="s">
        <v>268</v>
      </c>
      <c r="CF64" t="s">
        <v>268</v>
      </c>
      <c r="CG64" t="s">
        <v>268</v>
      </c>
    </row>
    <row r="65" spans="1:85">
      <c r="A65" s="13">
        <v>38626</v>
      </c>
      <c r="B65" s="5">
        <f t="shared" si="2"/>
        <v>-7.9349896826825111E-2</v>
      </c>
      <c r="C65">
        <v>3.6316000000000001E-2</v>
      </c>
      <c r="D65">
        <v>2.71576E-2</v>
      </c>
      <c r="E65">
        <v>-6.3967599999999999E-2</v>
      </c>
      <c r="F65" s="5">
        <v>-6.4466060876418249E-3</v>
      </c>
      <c r="G65">
        <v>1.4383065930698748E-2</v>
      </c>
      <c r="H65" s="5">
        <v>2.0300000000000001E-3</v>
      </c>
      <c r="I65" s="5">
        <v>-7.7319896826825107E-2</v>
      </c>
      <c r="J65" s="5">
        <v>-8.9962487086697657E-2</v>
      </c>
      <c r="K65">
        <v>-0.1010225572597557</v>
      </c>
      <c r="L65">
        <v>-7.9831790676134606E-2</v>
      </c>
      <c r="M65">
        <v>-8.7228555956678708E-2</v>
      </c>
      <c r="N65">
        <v>-8.1748640093786601E-2</v>
      </c>
      <c r="O65" t="s">
        <v>268</v>
      </c>
      <c r="P65">
        <v>-8.7023359893758298E-2</v>
      </c>
      <c r="Q65">
        <v>-0.14114219853198101</v>
      </c>
      <c r="R65">
        <v>-9.0845789473684199E-2</v>
      </c>
      <c r="S65">
        <v>-7.9475016378100102E-2</v>
      </c>
      <c r="T65" t="s">
        <v>268</v>
      </c>
      <c r="U65">
        <v>-8.72634419109663E-2</v>
      </c>
      <c r="V65">
        <v>-9.4265256774807807E-2</v>
      </c>
      <c r="W65">
        <v>-7.6564161490683208E-2</v>
      </c>
      <c r="X65">
        <v>-8.5867273227047805E-2</v>
      </c>
      <c r="Y65">
        <v>-8.5413685800604197E-2</v>
      </c>
      <c r="Z65">
        <v>-0.10341576335425701</v>
      </c>
      <c r="AA65">
        <v>-0.109789882869692</v>
      </c>
      <c r="AB65">
        <v>-7.9278038624019304E-2</v>
      </c>
      <c r="AC65" t="s">
        <v>268</v>
      </c>
      <c r="AD65" t="s">
        <v>268</v>
      </c>
      <c r="AE65">
        <v>-8.2108125000000004E-2</v>
      </c>
      <c r="AF65">
        <v>-7.9747774125381504E-2</v>
      </c>
      <c r="AG65">
        <v>-0.12016186813186801</v>
      </c>
      <c r="AH65">
        <v>-9.4470051253889797E-2</v>
      </c>
      <c r="AI65">
        <v>-9.0739677419354806E-2</v>
      </c>
      <c r="AJ65" t="s">
        <v>268</v>
      </c>
      <c r="AK65" t="s">
        <v>268</v>
      </c>
      <c r="AL65">
        <v>-0.106681162790697</v>
      </c>
      <c r="AM65">
        <v>-5.17077658431793E-2</v>
      </c>
      <c r="AN65">
        <v>-8.6428117014122299E-2</v>
      </c>
      <c r="AO65">
        <v>-8.112604519774011E-2</v>
      </c>
      <c r="AP65">
        <v>-8.9571936926861898E-2</v>
      </c>
      <c r="AQ65">
        <v>-7.8335220883534104E-2</v>
      </c>
      <c r="AR65">
        <v>-8.4313172720533708E-2</v>
      </c>
      <c r="AS65" t="s">
        <v>268</v>
      </c>
      <c r="AT65" t="s">
        <v>268</v>
      </c>
      <c r="AU65">
        <v>-9.4857004219409208E-2</v>
      </c>
      <c r="AV65" t="s">
        <v>268</v>
      </c>
      <c r="AW65">
        <v>-0.10218408320493</v>
      </c>
      <c r="AX65">
        <v>-7.2618235294117608E-2</v>
      </c>
      <c r="AY65">
        <v>-0.10915830957230101</v>
      </c>
      <c r="AZ65">
        <v>-9.4337692307692303E-2</v>
      </c>
      <c r="BA65">
        <v>-9.977436090225561E-2</v>
      </c>
      <c r="BB65">
        <v>-0.1000692156862745</v>
      </c>
      <c r="BC65">
        <v>-0.119758531855955</v>
      </c>
      <c r="BD65">
        <v>-9.828668449197861E-2</v>
      </c>
      <c r="BE65">
        <v>-8.7744285714285705E-2</v>
      </c>
      <c r="BF65">
        <v>-9.5823103448275798E-2</v>
      </c>
      <c r="BG65">
        <v>-9.6299870609981505E-2</v>
      </c>
      <c r="BH65">
        <v>-7.7532008032128508E-2</v>
      </c>
      <c r="BI65" t="s">
        <v>268</v>
      </c>
      <c r="BJ65">
        <v>-8.3814386617100306E-2</v>
      </c>
      <c r="BK65">
        <v>-8.4832547770700609E-2</v>
      </c>
      <c r="BL65" t="s">
        <v>268</v>
      </c>
      <c r="BM65">
        <v>-0.10013105347916521</v>
      </c>
      <c r="BN65">
        <v>-7.5505768629494499E-2</v>
      </c>
      <c r="BO65">
        <v>-7.7962203389830509E-2</v>
      </c>
      <c r="BP65" t="s">
        <v>268</v>
      </c>
      <c r="BQ65">
        <v>-0.10292529493936101</v>
      </c>
      <c r="BR65">
        <v>-8.0542396694214799E-2</v>
      </c>
      <c r="BS65">
        <v>-0.11232411764705801</v>
      </c>
      <c r="BT65">
        <v>-8.5363333333333305E-2</v>
      </c>
      <c r="BU65">
        <v>-7.9231609298167111E-2</v>
      </c>
      <c r="BV65">
        <v>-9.4926174863387905E-2</v>
      </c>
      <c r="BW65">
        <v>-8.7744285714285705E-2</v>
      </c>
      <c r="BX65" t="s">
        <v>268</v>
      </c>
      <c r="BY65">
        <v>-9.4736594323873102E-2</v>
      </c>
      <c r="BZ65">
        <v>-6.5933281519861803E-2</v>
      </c>
      <c r="CA65">
        <v>-8.6331236418134102E-2</v>
      </c>
      <c r="CB65">
        <v>-6.8787493188010806E-2</v>
      </c>
      <c r="CC65">
        <v>-8.7338056872037897E-2</v>
      </c>
      <c r="CD65">
        <v>-8.0343253012048102E-2</v>
      </c>
      <c r="CE65" t="s">
        <v>268</v>
      </c>
      <c r="CF65" t="s">
        <v>268</v>
      </c>
      <c r="CG65" t="s">
        <v>268</v>
      </c>
    </row>
    <row r="66" spans="1:85">
      <c r="A66" s="13">
        <v>38657</v>
      </c>
      <c r="B66" s="5">
        <f t="shared" si="2"/>
        <v>4.0219689247172175E-2</v>
      </c>
      <c r="C66">
        <v>6.5022700000000003E-2</v>
      </c>
      <c r="D66">
        <v>-0.12236900000000001</v>
      </c>
      <c r="E66">
        <v>2.07523E-3</v>
      </c>
      <c r="F66" s="5">
        <v>0.10253473743916977</v>
      </c>
      <c r="G66">
        <v>-4.3752506024282607E-2</v>
      </c>
      <c r="H66" s="5">
        <v>2.0699999999999998E-3</v>
      </c>
      <c r="I66" s="5">
        <v>4.2289689247172177E-2</v>
      </c>
      <c r="J66" s="5">
        <v>3.9537575230362644E-2</v>
      </c>
      <c r="K66">
        <v>3.90771549316343E-2</v>
      </c>
      <c r="L66">
        <v>3.3751894877803799E-2</v>
      </c>
      <c r="M66">
        <v>3.9761097079715799E-2</v>
      </c>
      <c r="N66">
        <v>3.8694331210190995E-2</v>
      </c>
      <c r="O66" t="s">
        <v>268</v>
      </c>
      <c r="P66">
        <v>4.0019985486211898E-2</v>
      </c>
      <c r="Q66">
        <v>5.0034479631885197E-2</v>
      </c>
      <c r="R66">
        <v>5.5691732851985497E-2</v>
      </c>
      <c r="S66">
        <v>3.4608924676642096E-2</v>
      </c>
      <c r="T66" t="s">
        <v>268</v>
      </c>
      <c r="U66">
        <v>4.4814272997032598E-2</v>
      </c>
      <c r="V66">
        <v>3.4630321983769599E-2</v>
      </c>
      <c r="W66">
        <v>3.4171610738254997E-2</v>
      </c>
      <c r="X66">
        <v>3.7533960396039595E-2</v>
      </c>
      <c r="Y66">
        <v>3.6822551087672996E-2</v>
      </c>
      <c r="Z66">
        <v>3.2989971003031499E-2</v>
      </c>
      <c r="AA66">
        <v>2.8944112241549001E-2</v>
      </c>
      <c r="AB66">
        <v>3.1939156311314498E-2</v>
      </c>
      <c r="AC66" t="s">
        <v>268</v>
      </c>
      <c r="AD66" t="s">
        <v>268</v>
      </c>
      <c r="AE66">
        <v>3.7663090688504701E-2</v>
      </c>
      <c r="AF66">
        <v>4.0445274949083496E-2</v>
      </c>
      <c r="AG66">
        <v>4.4658971962616797E-2</v>
      </c>
      <c r="AH66">
        <v>2.41502501008471E-2</v>
      </c>
      <c r="AI66">
        <v>4.2177787610619397E-2</v>
      </c>
      <c r="AJ66" t="s">
        <v>268</v>
      </c>
      <c r="AK66" t="s">
        <v>268</v>
      </c>
      <c r="AL66">
        <v>5.8536060606060598E-2</v>
      </c>
      <c r="AM66">
        <v>3.6924066120372898E-2</v>
      </c>
      <c r="AN66">
        <v>4.0530073448402398E-2</v>
      </c>
      <c r="AO66">
        <v>3.16723312883435E-2</v>
      </c>
      <c r="AP66">
        <v>1.7048798901853103E-3</v>
      </c>
      <c r="AQ66">
        <v>5.01039130434782E-2</v>
      </c>
      <c r="AR66">
        <v>4.0740985460419994E-2</v>
      </c>
      <c r="AS66" t="s">
        <v>268</v>
      </c>
      <c r="AT66" t="s">
        <v>268</v>
      </c>
      <c r="AU66">
        <v>3.9790465116278997E-2</v>
      </c>
      <c r="AV66" t="s">
        <v>268</v>
      </c>
      <c r="AW66">
        <v>5.9003059360730498E-2</v>
      </c>
      <c r="AX66">
        <v>4.22337974683544E-2</v>
      </c>
      <c r="AY66">
        <v>2.30212408759124E-2</v>
      </c>
      <c r="AZ66">
        <v>6.0076892655367198E-2</v>
      </c>
      <c r="BA66">
        <v>3.95966666666666E-2</v>
      </c>
      <c r="BB66">
        <v>7.4016956521739091E-2</v>
      </c>
      <c r="BC66">
        <v>4.2932616431187801E-2</v>
      </c>
      <c r="BD66">
        <v>7.4853076923076897E-2</v>
      </c>
      <c r="BE66">
        <v>2.9180000000000001E-2</v>
      </c>
      <c r="BF66">
        <v>6.3379010654490101E-2</v>
      </c>
      <c r="BG66">
        <v>6.7317755102040799E-2</v>
      </c>
      <c r="BH66">
        <v>-1.1626907037358809E-2</v>
      </c>
      <c r="BI66" t="s">
        <v>268</v>
      </c>
      <c r="BJ66">
        <v>4.2464412955465498E-2</v>
      </c>
      <c r="BK66">
        <v>5.3485555555555495E-2</v>
      </c>
      <c r="BL66" t="s">
        <v>268</v>
      </c>
      <c r="BM66">
        <v>-2.6100950078119099E-2</v>
      </c>
      <c r="BN66">
        <v>3.5612789651293497E-2</v>
      </c>
      <c r="BO66">
        <v>4.0483191489361699E-2</v>
      </c>
      <c r="BP66" t="s">
        <v>268</v>
      </c>
      <c r="BQ66">
        <v>3.5797175141242905E-3</v>
      </c>
      <c r="BR66">
        <v>5.6225964125560496E-2</v>
      </c>
      <c r="BS66">
        <v>6.4045702479338801E-2</v>
      </c>
      <c r="BT66">
        <v>3.03443070044709E-2</v>
      </c>
      <c r="BU66">
        <v>3.1791357360848697E-2</v>
      </c>
      <c r="BV66">
        <v>7.0219156626505991E-2</v>
      </c>
      <c r="BW66">
        <v>4.793E-2</v>
      </c>
      <c r="BX66" t="s">
        <v>268</v>
      </c>
      <c r="BY66">
        <v>-4.0247081823931987E-4</v>
      </c>
      <c r="BZ66">
        <v>4.6269483394833895E-2</v>
      </c>
      <c r="CA66">
        <v>4.0892356792144001E-2</v>
      </c>
      <c r="CB66">
        <v>4.61051824817518E-2</v>
      </c>
      <c r="CC66">
        <v>4.4562124352331596E-2</v>
      </c>
      <c r="CD66">
        <v>3.7145686274509801E-2</v>
      </c>
      <c r="CE66" t="s">
        <v>268</v>
      </c>
      <c r="CF66" t="s">
        <v>268</v>
      </c>
      <c r="CG66" t="s">
        <v>268</v>
      </c>
    </row>
    <row r="67" spans="1:85">
      <c r="A67" s="13">
        <v>38687</v>
      </c>
      <c r="B67" s="5">
        <f t="shared" si="2"/>
        <v>6.0792290659597584E-2</v>
      </c>
      <c r="C67">
        <v>9.4754399999999999E-3</v>
      </c>
      <c r="D67">
        <v>-6.1693499999999998E-2</v>
      </c>
      <c r="E67">
        <v>8.8606599999999994E-2</v>
      </c>
      <c r="F67" s="5">
        <v>-2.2813122843969517E-2</v>
      </c>
      <c r="G67">
        <v>-3.6627544268164197E-2</v>
      </c>
      <c r="H67" s="5">
        <v>2.0799999999999998E-3</v>
      </c>
      <c r="I67" s="5">
        <v>6.2872290659597582E-2</v>
      </c>
      <c r="J67" s="5">
        <v>6.3753075568086931E-2</v>
      </c>
      <c r="K67">
        <v>7.4489705258359101E-2</v>
      </c>
      <c r="L67">
        <v>5.1249023917259204E-2</v>
      </c>
      <c r="M67">
        <v>6.6859393939393899E-2</v>
      </c>
      <c r="N67">
        <v>6.2791481028151699E-2</v>
      </c>
      <c r="O67" t="s">
        <v>268</v>
      </c>
      <c r="P67">
        <v>5.6415821727019401E-2</v>
      </c>
      <c r="Q67">
        <v>0.10944559814767101</v>
      </c>
      <c r="R67">
        <v>7.6418293515358296E-2</v>
      </c>
      <c r="S67">
        <v>5.15575034402617E-2</v>
      </c>
      <c r="T67" t="s">
        <v>268</v>
      </c>
      <c r="U67">
        <v>0.102228390022675</v>
      </c>
      <c r="V67">
        <v>8.3773617404013706E-2</v>
      </c>
      <c r="W67">
        <v>6.6572849740932596E-2</v>
      </c>
      <c r="X67">
        <v>4.9579451659451601E-2</v>
      </c>
      <c r="Y67">
        <v>4.9633197969543102E-2</v>
      </c>
      <c r="Z67">
        <v>7.0249046224372808E-2</v>
      </c>
      <c r="AA67">
        <v>9.2460824446920206E-2</v>
      </c>
      <c r="AB67">
        <v>5.2315951929158701E-2</v>
      </c>
      <c r="AC67" t="s">
        <v>268</v>
      </c>
      <c r="AD67" t="s">
        <v>268</v>
      </c>
      <c r="AE67">
        <v>5.3929334889148105E-2</v>
      </c>
      <c r="AF67">
        <v>6.4098266178266097E-2</v>
      </c>
      <c r="AG67">
        <v>8.4229523809523796E-2</v>
      </c>
      <c r="AH67">
        <v>7.9681006289308104E-2</v>
      </c>
      <c r="AI67">
        <v>5.7242033898305004E-2</v>
      </c>
      <c r="AJ67" t="s">
        <v>268</v>
      </c>
      <c r="AK67" t="s">
        <v>268</v>
      </c>
      <c r="AL67">
        <v>6.3226122448979502E-2</v>
      </c>
      <c r="AM67">
        <v>3.9530008158825104E-2</v>
      </c>
      <c r="AN67">
        <v>5.7800239520958002E-2</v>
      </c>
      <c r="AO67">
        <v>5.13324629080118E-2</v>
      </c>
      <c r="AP67">
        <v>6.7272869352869302E-2</v>
      </c>
      <c r="AQ67">
        <v>3.9242314049586703E-2</v>
      </c>
      <c r="AR67">
        <v>5.6014500387296599E-2</v>
      </c>
      <c r="AS67" t="s">
        <v>268</v>
      </c>
      <c r="AT67" t="s">
        <v>268</v>
      </c>
      <c r="AU67">
        <v>0.109527142857142</v>
      </c>
      <c r="AV67" t="s">
        <v>268</v>
      </c>
      <c r="AW67">
        <v>6.3546681011296305E-2</v>
      </c>
      <c r="AX67">
        <v>4.0344242424242401E-2</v>
      </c>
      <c r="AY67">
        <v>6.6900863373386701E-2</v>
      </c>
      <c r="AZ67">
        <v>7.2388085106382907E-2</v>
      </c>
      <c r="BA67">
        <v>6.1920000000000003E-2</v>
      </c>
      <c r="BB67">
        <v>3.8324040404040402E-2</v>
      </c>
      <c r="BC67">
        <v>7.7038678017025505E-2</v>
      </c>
      <c r="BD67">
        <v>4.1876043956043899E-2</v>
      </c>
      <c r="BE67">
        <v>5.2465454545454503E-2</v>
      </c>
      <c r="BF67">
        <v>3.7205714285714203E-2</v>
      </c>
      <c r="BG67">
        <v>4.3085394402035598E-2</v>
      </c>
      <c r="BH67" t="s">
        <v>268</v>
      </c>
      <c r="BI67" t="s">
        <v>268</v>
      </c>
      <c r="BJ67">
        <v>6.2088819982773408E-2</v>
      </c>
      <c r="BK67">
        <v>3.7393684210526301E-2</v>
      </c>
      <c r="BL67" t="s">
        <v>268</v>
      </c>
      <c r="BM67">
        <v>7.1178118615642605E-2</v>
      </c>
      <c r="BN67">
        <v>4.3448455284552802E-2</v>
      </c>
      <c r="BO67">
        <v>6.3366868402533402E-2</v>
      </c>
      <c r="BP67" t="s">
        <v>268</v>
      </c>
      <c r="BQ67">
        <v>7.0813258426966202E-2</v>
      </c>
      <c r="BR67">
        <v>8.69030508474576E-2</v>
      </c>
      <c r="BS67">
        <v>0.106447131782945</v>
      </c>
      <c r="BT67">
        <v>9.7883911945146104E-2</v>
      </c>
      <c r="BU67">
        <v>5.1851215443725902E-2</v>
      </c>
      <c r="BV67">
        <v>4.2863820224719101E-2</v>
      </c>
      <c r="BW67">
        <v>6.3396190476190398E-2</v>
      </c>
      <c r="BX67" t="s">
        <v>268</v>
      </c>
      <c r="BY67">
        <v>2.77707462686567E-2</v>
      </c>
      <c r="BZ67">
        <v>5.2478254135867604E-2</v>
      </c>
      <c r="CA67">
        <v>5.7943538642604903E-2</v>
      </c>
      <c r="CB67">
        <v>6.5236620241411303E-2</v>
      </c>
      <c r="CC67">
        <v>0.106830891089108</v>
      </c>
      <c r="CD67">
        <v>5.3475555555555498E-2</v>
      </c>
      <c r="CE67" t="s">
        <v>268</v>
      </c>
      <c r="CF67" t="s">
        <v>268</v>
      </c>
      <c r="CG67" t="s">
        <v>268</v>
      </c>
    </row>
    <row r="68" spans="1:85">
      <c r="A68" s="13">
        <v>38718</v>
      </c>
      <c r="B68" s="5">
        <f t="shared" si="2"/>
        <v>5.1606923799184384E-2</v>
      </c>
      <c r="C68">
        <v>-4.2332500000000002E-2</v>
      </c>
      <c r="D68">
        <v>6.8210199999999999E-2</v>
      </c>
      <c r="E68">
        <v>2.61506E-2</v>
      </c>
      <c r="F68" s="5">
        <v>-5.0765937181389206E-3</v>
      </c>
      <c r="G68">
        <v>-2.251078927448303E-2</v>
      </c>
      <c r="H68" s="5">
        <v>2.0300000000000001E-3</v>
      </c>
      <c r="I68" s="5">
        <v>5.3636923799184381E-2</v>
      </c>
      <c r="J68" s="5">
        <v>4.9584448275641423E-2</v>
      </c>
      <c r="K68">
        <v>5.0046547231270305E-2</v>
      </c>
      <c r="L68">
        <v>4.7985342129487504E-2</v>
      </c>
      <c r="M68">
        <v>4.6871488306165804E-2</v>
      </c>
      <c r="N68">
        <v>4.9694137931034402E-2</v>
      </c>
      <c r="O68" t="s">
        <v>268</v>
      </c>
      <c r="P68">
        <v>7.0338421052631495E-2</v>
      </c>
      <c r="Q68">
        <v>4.1020572850364506E-2</v>
      </c>
      <c r="R68">
        <v>6.1261139240506308E-2</v>
      </c>
      <c r="S68">
        <v>4.8586746480917105E-2</v>
      </c>
      <c r="T68" t="s">
        <v>268</v>
      </c>
      <c r="U68">
        <v>4.7764661190965001E-2</v>
      </c>
      <c r="V68">
        <v>9.9288429431177994E-3</v>
      </c>
      <c r="W68">
        <v>3.4333636363636302E-2</v>
      </c>
      <c r="X68">
        <v>5.6696673984632205E-2</v>
      </c>
      <c r="Y68">
        <v>5.5888552036199003E-2</v>
      </c>
      <c r="Z68">
        <v>4.17890238688991E-2</v>
      </c>
      <c r="AA68">
        <v>4.1739085356987005E-2</v>
      </c>
      <c r="AB68">
        <v>5.8257942411517605E-2</v>
      </c>
      <c r="AC68" t="s">
        <v>268</v>
      </c>
      <c r="AD68" t="s">
        <v>268</v>
      </c>
      <c r="AE68">
        <v>5.5704806629834201E-2</v>
      </c>
      <c r="AF68">
        <v>5.0191713238662304E-2</v>
      </c>
      <c r="AG68">
        <v>5.8243972602739703E-2</v>
      </c>
      <c r="AH68">
        <v>6.3376976744185992E-2</v>
      </c>
      <c r="AI68">
        <v>6.9969999999999991E-2</v>
      </c>
      <c r="AJ68" t="s">
        <v>268</v>
      </c>
      <c r="AK68" t="s">
        <v>268</v>
      </c>
      <c r="AL68">
        <v>6.1188390804597696E-2</v>
      </c>
      <c r="AM68">
        <v>3.5567911227154005E-2</v>
      </c>
      <c r="AN68">
        <v>7.1083991359255499E-2</v>
      </c>
      <c r="AO68">
        <v>5.7124929577464706E-2</v>
      </c>
      <c r="AP68">
        <v>6.6250429321762894E-2</v>
      </c>
      <c r="AQ68">
        <v>2.9716031746031702E-2</v>
      </c>
      <c r="AR68">
        <v>6.6418023426061401E-2</v>
      </c>
      <c r="AS68" t="s">
        <v>268</v>
      </c>
      <c r="AT68" t="s">
        <v>268</v>
      </c>
      <c r="AU68">
        <v>4.6162771084337306E-2</v>
      </c>
      <c r="AV68" t="s">
        <v>268</v>
      </c>
      <c r="AW68">
        <v>6.00598536092882E-2</v>
      </c>
      <c r="AX68">
        <v>2.7039767441860398E-2</v>
      </c>
      <c r="AY68">
        <v>4.9593646960865906E-2</v>
      </c>
      <c r="AZ68">
        <v>6.2326435643564305E-2</v>
      </c>
      <c r="BA68">
        <v>9.1954962406015001E-2</v>
      </c>
      <c r="BB68">
        <v>7.6787378640776598E-3</v>
      </c>
      <c r="BC68">
        <v>4.71579350348027E-2</v>
      </c>
      <c r="BD68">
        <v>8.4963157894736002E-3</v>
      </c>
      <c r="BE68">
        <v>5.5441264367816004E-2</v>
      </c>
      <c r="BF68">
        <v>5.5301374570446704E-3</v>
      </c>
      <c r="BG68">
        <v>2.6576208155812499E-2</v>
      </c>
      <c r="BH68" t="s">
        <v>268</v>
      </c>
      <c r="BI68" t="s">
        <v>268</v>
      </c>
      <c r="BJ68">
        <v>5.9483557264265401E-2</v>
      </c>
      <c r="BK68">
        <v>5.49320253164556E-2</v>
      </c>
      <c r="BL68" t="s">
        <v>268</v>
      </c>
      <c r="BM68">
        <v>6.70089942467504E-2</v>
      </c>
      <c r="BN68">
        <v>6.2770414722654197E-2</v>
      </c>
      <c r="BO68">
        <v>4.8168150594451703E-2</v>
      </c>
      <c r="BP68" t="s">
        <v>268</v>
      </c>
      <c r="BQ68">
        <v>6.5583561984552896E-2</v>
      </c>
      <c r="BR68">
        <v>4.4662607003891006E-2</v>
      </c>
      <c r="BS68">
        <v>5.0417552447552402E-2</v>
      </c>
      <c r="BT68">
        <v>4.61983464566929E-2</v>
      </c>
      <c r="BU68">
        <v>5.7810839372249102E-2</v>
      </c>
      <c r="BV68">
        <v>8.7226881720429989E-3</v>
      </c>
      <c r="BW68">
        <v>5.9422513966480406E-2</v>
      </c>
      <c r="BX68" t="s">
        <v>268</v>
      </c>
      <c r="BY68" t="s">
        <v>268</v>
      </c>
      <c r="BZ68">
        <v>6.1721668891855798E-2</v>
      </c>
      <c r="CA68">
        <v>7.161914877868239E-2</v>
      </c>
      <c r="CB68">
        <v>1.66737842540234E-2</v>
      </c>
      <c r="CC68">
        <v>4.7077142857142804E-2</v>
      </c>
      <c r="CD68">
        <v>7.2448649453823191E-2</v>
      </c>
      <c r="CE68">
        <v>4.4970000000000003E-2</v>
      </c>
      <c r="CF68" t="s">
        <v>268</v>
      </c>
      <c r="CG68" t="s">
        <v>268</v>
      </c>
    </row>
    <row r="69" spans="1:85">
      <c r="A69" s="13">
        <v>38749</v>
      </c>
      <c r="B69" s="5">
        <f t="shared" si="2"/>
        <v>4.1335299785569005E-2</v>
      </c>
      <c r="C69">
        <v>1.87961E-2</v>
      </c>
      <c r="D69">
        <v>-3.18733E-2</v>
      </c>
      <c r="E69">
        <v>5.9891E-2</v>
      </c>
      <c r="F69" s="5">
        <v>2.9321545787856763E-2</v>
      </c>
      <c r="G69">
        <v>-4.7979373746914578E-2</v>
      </c>
      <c r="H69" s="5">
        <v>2.0799999999999998E-3</v>
      </c>
      <c r="I69" s="5">
        <v>4.3415299785569003E-2</v>
      </c>
      <c r="J69" s="5">
        <v>2.9274494217237275E-2</v>
      </c>
      <c r="K69">
        <v>2.8842249313053903E-2</v>
      </c>
      <c r="L69">
        <v>3.2402758620689601E-2</v>
      </c>
      <c r="M69">
        <v>2.3595675675675602E-2</v>
      </c>
      <c r="N69">
        <v>2.9613989071038203E-2</v>
      </c>
      <c r="O69" t="s">
        <v>268</v>
      </c>
      <c r="P69">
        <v>2.8594846625766803E-2</v>
      </c>
      <c r="Q69">
        <v>5.12873582602906E-2</v>
      </c>
      <c r="R69">
        <v>3.6610476190476103E-2</v>
      </c>
      <c r="S69">
        <v>3.30867173126329E-2</v>
      </c>
      <c r="T69" t="s">
        <v>268</v>
      </c>
      <c r="U69">
        <v>1.30789242053789E-2</v>
      </c>
      <c r="V69">
        <v>3.3231872514036503E-2</v>
      </c>
      <c r="W69">
        <v>1.4294269005847899E-2</v>
      </c>
      <c r="X69">
        <v>4.5353903576982803E-2</v>
      </c>
      <c r="Y69">
        <v>4.4683615625891002E-2</v>
      </c>
      <c r="Z69">
        <v>3.8648100113765599E-2</v>
      </c>
      <c r="AA69">
        <v>-6.9560100306492005E-3</v>
      </c>
      <c r="AB69">
        <v>2.3945459688826002E-2</v>
      </c>
      <c r="AC69" t="s">
        <v>268</v>
      </c>
      <c r="AD69" t="s">
        <v>268</v>
      </c>
      <c r="AE69">
        <v>3.5266565682945901E-2</v>
      </c>
      <c r="AF69">
        <v>3.05712842838484E-2</v>
      </c>
      <c r="AG69">
        <v>2.89277519379844E-2</v>
      </c>
      <c r="AH69">
        <v>4.1064611186903098E-2</v>
      </c>
      <c r="AI69">
        <v>2.77707462686567E-2</v>
      </c>
      <c r="AJ69" t="s">
        <v>268</v>
      </c>
      <c r="AK69" t="s">
        <v>268</v>
      </c>
      <c r="AL69">
        <v>6.8190270270270206E-2</v>
      </c>
      <c r="AM69">
        <v>2.9374453950679398E-2</v>
      </c>
      <c r="AN69">
        <v>2.9508727160111402E-2</v>
      </c>
      <c r="AO69">
        <v>2.18561702127659E-2</v>
      </c>
      <c r="AP69">
        <v>2.51966139375801E-2</v>
      </c>
      <c r="AQ69">
        <v>3.6381538461538403E-2</v>
      </c>
      <c r="AR69">
        <v>2.56692291880781E-2</v>
      </c>
      <c r="AS69" t="s">
        <v>268</v>
      </c>
      <c r="AT69" t="s">
        <v>268</v>
      </c>
      <c r="AU69">
        <v>2.8571340996168502E-2</v>
      </c>
      <c r="AV69" t="s">
        <v>268</v>
      </c>
      <c r="AW69">
        <v>6.6836349809885898E-2</v>
      </c>
      <c r="AX69">
        <v>3.7468022598869999E-2</v>
      </c>
      <c r="AY69">
        <v>-2.82082660332541E-2</v>
      </c>
      <c r="AZ69">
        <v>3.5129302325581299E-2</v>
      </c>
      <c r="BA69">
        <v>1.5102130584192399E-2</v>
      </c>
      <c r="BB69">
        <v>2.6766153846153801E-2</v>
      </c>
      <c r="BC69">
        <v>2.8437470145953103E-2</v>
      </c>
      <c r="BD69">
        <v>3.4378333333333302E-2</v>
      </c>
      <c r="BE69">
        <v>4.6833043478260804E-2</v>
      </c>
      <c r="BF69">
        <v>2.8615770804911303E-2</v>
      </c>
      <c r="BG69">
        <v>5.6123076923076907E-3</v>
      </c>
      <c r="BH69" t="s">
        <v>268</v>
      </c>
      <c r="BI69" t="s">
        <v>268</v>
      </c>
      <c r="BJ69">
        <v>2.9563156690811998E-2</v>
      </c>
      <c r="BK69">
        <v>3.3848143712574802E-2</v>
      </c>
      <c r="BL69" t="s">
        <v>268</v>
      </c>
      <c r="BM69">
        <v>2.25030841804531E-2</v>
      </c>
      <c r="BN69">
        <v>4.31975073028237E-2</v>
      </c>
      <c r="BO69">
        <v>3.12533333333333E-2</v>
      </c>
      <c r="BP69" t="s">
        <v>268</v>
      </c>
      <c r="BQ69">
        <v>1.8213053767396202E-2</v>
      </c>
      <c r="BR69">
        <v>2.76597769516728E-2</v>
      </c>
      <c r="BS69">
        <v>4.7753887043189301E-2</v>
      </c>
      <c r="BT69">
        <v>3.86679186228482E-3</v>
      </c>
      <c r="BU69">
        <v>2.3634165862662003E-2</v>
      </c>
      <c r="BV69">
        <v>2.9834893617021199E-2</v>
      </c>
      <c r="BW69">
        <v>3.4762105263157803E-2</v>
      </c>
      <c r="BX69" t="s">
        <v>268</v>
      </c>
      <c r="BY69" t="s">
        <v>268</v>
      </c>
      <c r="BZ69">
        <v>3.77693881393159E-2</v>
      </c>
      <c r="CA69">
        <v>2.9633202344019303E-2</v>
      </c>
      <c r="CB69">
        <v>4.40344321093082E-2</v>
      </c>
      <c r="CC69">
        <v>1.4941276595744601E-2</v>
      </c>
      <c r="CD69">
        <v>2.1949574861367803E-2</v>
      </c>
      <c r="CE69">
        <v>3.6506590257879604E-3</v>
      </c>
      <c r="CF69" t="s">
        <v>268</v>
      </c>
      <c r="CG69" t="s">
        <v>268</v>
      </c>
    </row>
    <row r="70" spans="1:85">
      <c r="A70" s="13">
        <v>38777</v>
      </c>
      <c r="B70" s="5">
        <f t="shared" si="2"/>
        <v>7.1673200597843489E-2</v>
      </c>
      <c r="C70">
        <v>1.47382E-3</v>
      </c>
      <c r="D70">
        <v>-2.3310599999999998E-3</v>
      </c>
      <c r="E70">
        <v>3.5780300000000001E-2</v>
      </c>
      <c r="F70" s="5">
        <v>1.2615793129009886E-2</v>
      </c>
      <c r="G70">
        <v>-0.15942284123579153</v>
      </c>
      <c r="H70" s="5">
        <v>2.3900000000000002E-3</v>
      </c>
      <c r="I70" s="5">
        <v>7.4063200597843493E-2</v>
      </c>
      <c r="J70" s="5">
        <v>7.3384212773228166E-2</v>
      </c>
      <c r="K70">
        <v>8.2578841504617403E-2</v>
      </c>
      <c r="L70">
        <v>6.2864237288135491E-2</v>
      </c>
      <c r="M70">
        <v>8.7201567852437392E-2</v>
      </c>
      <c r="N70">
        <v>7.0703220338982992E-2</v>
      </c>
      <c r="O70" t="s">
        <v>268</v>
      </c>
      <c r="P70">
        <v>8.3324285714285698E-2</v>
      </c>
      <c r="Q70">
        <v>0.11926578259953599</v>
      </c>
      <c r="R70">
        <v>6.3512578796561595E-2</v>
      </c>
      <c r="S70">
        <v>6.3178958155422696E-2</v>
      </c>
      <c r="T70" t="s">
        <v>268</v>
      </c>
      <c r="U70">
        <v>8.8650462427745602E-2</v>
      </c>
      <c r="V70">
        <v>6.4997276096355694E-2</v>
      </c>
      <c r="W70">
        <v>6.4353383199079392E-2</v>
      </c>
      <c r="X70">
        <v>6.9126951249690594E-2</v>
      </c>
      <c r="Y70">
        <v>6.8435388177608192E-2</v>
      </c>
      <c r="Z70">
        <v>7.6425041539134195E-2</v>
      </c>
      <c r="AA70">
        <v>8.5808236035279192E-2</v>
      </c>
      <c r="AB70">
        <v>7.3154527157430302E-2</v>
      </c>
      <c r="AC70" t="s">
        <v>268</v>
      </c>
      <c r="AD70" t="s">
        <v>268</v>
      </c>
      <c r="AE70">
        <v>4.9724803625377595E-2</v>
      </c>
      <c r="AF70">
        <v>7.0333440134907194E-2</v>
      </c>
      <c r="AG70">
        <v>7.0291704260651594E-2</v>
      </c>
      <c r="AH70">
        <v>7.4608528690534498E-2</v>
      </c>
      <c r="AI70">
        <v>8.4566521739130401E-2</v>
      </c>
      <c r="AJ70" t="s">
        <v>268</v>
      </c>
      <c r="AK70" t="s">
        <v>268</v>
      </c>
      <c r="AL70">
        <v>7.0000572390572294E-2</v>
      </c>
      <c r="AM70">
        <v>4.3230883142229795E-2</v>
      </c>
      <c r="AN70">
        <v>8.4370732512758895E-2</v>
      </c>
      <c r="AO70">
        <v>7.2934675324675291E-2</v>
      </c>
      <c r="AP70">
        <v>7.9972244048609892E-2</v>
      </c>
      <c r="AQ70">
        <v>6.0572962962962898E-2</v>
      </c>
      <c r="AR70">
        <v>5.62766666666666E-2</v>
      </c>
      <c r="AS70" t="s">
        <v>268</v>
      </c>
      <c r="AT70" t="s">
        <v>268</v>
      </c>
      <c r="AU70">
        <v>9.7981747211894996E-2</v>
      </c>
      <c r="AV70" t="s">
        <v>268</v>
      </c>
      <c r="AW70">
        <v>6.7863445975989298E-2</v>
      </c>
      <c r="AX70">
        <v>5.7392608695652096E-2</v>
      </c>
      <c r="AY70">
        <v>6.2650650406503999E-2</v>
      </c>
      <c r="AZ70">
        <v>6.4874573991031304E-2</v>
      </c>
      <c r="BA70">
        <v>0.10233972972972899</v>
      </c>
      <c r="BB70">
        <v>6.30305607476635E-2</v>
      </c>
      <c r="BC70">
        <v>5.76958369098712E-2</v>
      </c>
      <c r="BD70">
        <v>5.7911507537688395E-2</v>
      </c>
      <c r="BE70">
        <v>8.0511554404144994E-2</v>
      </c>
      <c r="BF70">
        <v>5.2540509596293798E-2</v>
      </c>
      <c r="BG70">
        <v>3.9888332354668196E-2</v>
      </c>
      <c r="BH70" t="s">
        <v>268</v>
      </c>
      <c r="BI70" t="s">
        <v>268</v>
      </c>
      <c r="BJ70">
        <v>7.0041633407243092E-2</v>
      </c>
      <c r="BK70">
        <v>5.5413468208092398E-2</v>
      </c>
      <c r="BL70" t="s">
        <v>268</v>
      </c>
      <c r="BM70">
        <v>9.7992595162439994E-2</v>
      </c>
      <c r="BN70">
        <v>8.33109781089892E-2</v>
      </c>
      <c r="BO70">
        <v>6.9429841752890992E-2</v>
      </c>
      <c r="BP70" t="s">
        <v>268</v>
      </c>
      <c r="BQ70">
        <v>9.8679582982813999E-2</v>
      </c>
      <c r="BR70">
        <v>5.5371732851985496E-2</v>
      </c>
      <c r="BS70">
        <v>0.124192278481012</v>
      </c>
      <c r="BT70">
        <v>8.6284548848786502E-2</v>
      </c>
      <c r="BU70">
        <v>7.2614089645018795E-2</v>
      </c>
      <c r="BV70">
        <v>5.9465670103092699E-2</v>
      </c>
      <c r="BW70">
        <v>5.3447563451776599E-2</v>
      </c>
      <c r="BX70" t="s">
        <v>268</v>
      </c>
      <c r="BY70" t="s">
        <v>268</v>
      </c>
      <c r="BZ70">
        <v>7.5763289076644494E-2</v>
      </c>
      <c r="CA70">
        <v>8.4813474774473693E-2</v>
      </c>
      <c r="CB70">
        <v>7.8834489795918297E-2</v>
      </c>
      <c r="CC70">
        <v>8.5476108786610799E-2</v>
      </c>
      <c r="CD70">
        <v>7.2519747292418696E-2</v>
      </c>
      <c r="CE70">
        <v>7.5482744539411201E-2</v>
      </c>
      <c r="CF70" t="s">
        <v>268</v>
      </c>
      <c r="CG70" t="s">
        <v>268</v>
      </c>
    </row>
    <row r="71" spans="1:85">
      <c r="A71" s="13">
        <v>38808</v>
      </c>
      <c r="B71" s="5">
        <f t="shared" si="2"/>
        <v>1.8081063539000523E-2</v>
      </c>
      <c r="C71">
        <v>-2.1506399999999998E-2</v>
      </c>
      <c r="D71">
        <v>-7.1465900000000004E-3</v>
      </c>
      <c r="E71">
        <v>4.8368500000000002E-2</v>
      </c>
      <c r="F71" s="5">
        <v>-2.0292996788223443E-3</v>
      </c>
      <c r="G71">
        <v>-6.1203941618130447E-2</v>
      </c>
      <c r="H71" s="5">
        <v>2.32E-3</v>
      </c>
      <c r="I71" s="5">
        <v>2.0401063539000522E-2</v>
      </c>
      <c r="J71" s="5">
        <v>1.8813635411678308E-2</v>
      </c>
      <c r="K71">
        <v>2.7394823503359599E-2</v>
      </c>
      <c r="L71">
        <v>1.4916807212940801E-2</v>
      </c>
      <c r="M71">
        <v>4.0606239419588797E-2</v>
      </c>
      <c r="N71">
        <v>2.1372003948667301E-2</v>
      </c>
      <c r="O71" t="s">
        <v>268</v>
      </c>
      <c r="P71">
        <v>2.5092280701754302E-2</v>
      </c>
      <c r="Q71">
        <v>4.4163237862710099E-2</v>
      </c>
      <c r="R71">
        <v>3.5314408602150495E-2</v>
      </c>
      <c r="S71">
        <v>1.54866067269403E-2</v>
      </c>
      <c r="T71" t="s">
        <v>268</v>
      </c>
      <c r="U71">
        <v>-1.2474525386313402E-2</v>
      </c>
      <c r="V71">
        <v>2.7088020369191501E-2</v>
      </c>
      <c r="W71">
        <v>-1.6250269687162998E-4</v>
      </c>
      <c r="X71">
        <v>6.9178752886835991E-3</v>
      </c>
      <c r="Y71">
        <v>6.5835868735690606E-3</v>
      </c>
      <c r="Z71">
        <v>1.17645070422535E-2</v>
      </c>
      <c r="AA71">
        <v>1.4533209828894802E-2</v>
      </c>
      <c r="AB71">
        <v>2.1007351961035602E-2</v>
      </c>
      <c r="AC71" t="s">
        <v>268</v>
      </c>
      <c r="AD71" t="s">
        <v>268</v>
      </c>
      <c r="AE71">
        <v>1.32339602775783E-2</v>
      </c>
      <c r="AF71">
        <v>2.18497779524464E-2</v>
      </c>
      <c r="AG71">
        <v>3.5063177570093397E-2</v>
      </c>
      <c r="AH71">
        <v>2.89489738919247E-2</v>
      </c>
      <c r="AI71">
        <v>2.43466666666666E-2</v>
      </c>
      <c r="AJ71" t="s">
        <v>268</v>
      </c>
      <c r="AK71" t="s">
        <v>268</v>
      </c>
      <c r="AL71">
        <v>4.0066185243328098E-2</v>
      </c>
      <c r="AM71">
        <v>-3.2532711152589819E-3</v>
      </c>
      <c r="AN71">
        <v>2.5580552486187801E-2</v>
      </c>
      <c r="AO71">
        <v>1.9419130434782602E-2</v>
      </c>
      <c r="AP71">
        <v>3.0017447610258704E-2</v>
      </c>
      <c r="AQ71">
        <v>1.5101602787456401E-2</v>
      </c>
      <c r="AR71">
        <v>1.9405440806045299E-2</v>
      </c>
      <c r="AS71" t="s">
        <v>268</v>
      </c>
      <c r="AT71" t="s">
        <v>268</v>
      </c>
      <c r="AU71">
        <v>3.4842162162162099E-2</v>
      </c>
      <c r="AV71" t="s">
        <v>268</v>
      </c>
      <c r="AW71">
        <v>4.1302766929788098E-2</v>
      </c>
      <c r="AX71">
        <v>1.81928205128205E-2</v>
      </c>
      <c r="AY71">
        <v>-7.6635114503816699E-3</v>
      </c>
      <c r="AZ71">
        <v>3.54951260504201E-2</v>
      </c>
      <c r="BA71">
        <v>3.7435351681957101E-2</v>
      </c>
      <c r="BB71">
        <v>-1.1091929824561399E-2</v>
      </c>
      <c r="BC71">
        <v>2.7234655870445299E-2</v>
      </c>
      <c r="BD71">
        <v>-7.0593364928909904E-3</v>
      </c>
      <c r="BE71">
        <v>2.6388133971291802E-2</v>
      </c>
      <c r="BF71">
        <v>-5.4567628607277204E-3</v>
      </c>
      <c r="BG71">
        <v>2.0215211267605601E-2</v>
      </c>
      <c r="BH71" t="s">
        <v>268</v>
      </c>
      <c r="BI71" t="s">
        <v>268</v>
      </c>
      <c r="BJ71">
        <v>2.5247195037904801E-2</v>
      </c>
      <c r="BK71">
        <v>1.4073442622950801E-2</v>
      </c>
      <c r="BL71" t="s">
        <v>268</v>
      </c>
      <c r="BM71">
        <v>3.59851446755848E-2</v>
      </c>
      <c r="BN71">
        <v>1.14080137280137E-2</v>
      </c>
      <c r="BO71">
        <v>1.4147915956842699E-2</v>
      </c>
      <c r="BP71" t="s">
        <v>268</v>
      </c>
      <c r="BQ71">
        <v>3.7463889980353597E-2</v>
      </c>
      <c r="BR71">
        <v>1.0929692832764501E-3</v>
      </c>
      <c r="BS71">
        <v>1.1724943820224699E-2</v>
      </c>
      <c r="BT71">
        <v>2.11152672192054E-2</v>
      </c>
      <c r="BU71">
        <v>2.0619968043825602E-2</v>
      </c>
      <c r="BV71">
        <v>-7.1743689320388302E-3</v>
      </c>
      <c r="BW71">
        <v>1.6910769230769201E-2</v>
      </c>
      <c r="BX71" t="s">
        <v>268</v>
      </c>
      <c r="BY71" t="s">
        <v>268</v>
      </c>
      <c r="BZ71">
        <v>1.8111010355443602E-2</v>
      </c>
      <c r="CA71">
        <v>2.5645580823601702E-2</v>
      </c>
      <c r="CB71">
        <v>2.86350773876934E-2</v>
      </c>
      <c r="CC71">
        <v>-1.001230769230769E-2</v>
      </c>
      <c r="CD71">
        <v>2.7906700251889099E-2</v>
      </c>
      <c r="CE71">
        <v>1.79443171806167E-2</v>
      </c>
      <c r="CF71" t="s">
        <v>268</v>
      </c>
      <c r="CG71" t="s">
        <v>268</v>
      </c>
    </row>
    <row r="72" spans="1:85">
      <c r="A72" s="13">
        <v>38838</v>
      </c>
      <c r="B72" s="5">
        <f t="shared" si="2"/>
        <v>-5.8411426066627609E-2</v>
      </c>
      <c r="C72">
        <v>5.53149E-2</v>
      </c>
      <c r="D72">
        <v>-1.5543899999999999E-2</v>
      </c>
      <c r="E72">
        <v>-4.6638499999999999E-2</v>
      </c>
      <c r="F72" s="5">
        <v>-1.3856247602091795E-2</v>
      </c>
      <c r="G72">
        <v>9.0284613387246263E-3</v>
      </c>
      <c r="H72" s="5">
        <v>2.4499999999999999E-3</v>
      </c>
      <c r="I72" s="5">
        <v>-5.5961426066627608E-2</v>
      </c>
      <c r="J72" s="5">
        <v>-5.0082753854693109E-2</v>
      </c>
      <c r="K72">
        <v>-4.7705072210536201E-2</v>
      </c>
      <c r="L72">
        <v>-5.45876433785192E-2</v>
      </c>
      <c r="M72">
        <v>-4.3029710144927499E-2</v>
      </c>
      <c r="N72">
        <v>-4.5844406943105098E-2</v>
      </c>
      <c r="O72" t="s">
        <v>268</v>
      </c>
      <c r="P72">
        <v>-6.2215208110992501E-2</v>
      </c>
      <c r="Q72">
        <v>-4.1215254845656801E-2</v>
      </c>
      <c r="R72">
        <v>-4.9082124352331599E-2</v>
      </c>
      <c r="S72">
        <v>-5.4147834645669198E-2</v>
      </c>
      <c r="T72" t="s">
        <v>268</v>
      </c>
      <c r="U72">
        <v>-4.4376851025869704E-2</v>
      </c>
      <c r="V72">
        <v>-3.5694890158073402E-2</v>
      </c>
      <c r="W72">
        <v>-3.5819214208826604E-2</v>
      </c>
      <c r="X72">
        <v>-4.2495766590388999E-2</v>
      </c>
      <c r="Y72">
        <v>-4.4557917297024699E-2</v>
      </c>
      <c r="Z72">
        <v>-4.3017545963229403E-2</v>
      </c>
      <c r="AA72">
        <v>-6.4443927125505993E-2</v>
      </c>
      <c r="AB72">
        <v>-6.1568236472945799E-2</v>
      </c>
      <c r="AC72" t="s">
        <v>268</v>
      </c>
      <c r="AD72" t="s">
        <v>268</v>
      </c>
      <c r="AE72">
        <v>-5.3816635249764301E-2</v>
      </c>
      <c r="AF72">
        <v>-4.1782310053722099E-2</v>
      </c>
      <c r="AG72">
        <v>-4.5242792792792703E-2</v>
      </c>
      <c r="AH72">
        <v>-4.8520061819252204E-2</v>
      </c>
      <c r="AI72">
        <v>-6.0891558441558399E-2</v>
      </c>
      <c r="AJ72" t="s">
        <v>268</v>
      </c>
      <c r="AK72" t="s">
        <v>268</v>
      </c>
      <c r="AL72">
        <v>-6.2690963855421597E-2</v>
      </c>
      <c r="AM72">
        <v>-2.0665787015413301E-2</v>
      </c>
      <c r="AN72">
        <v>-6.1305146466003699E-2</v>
      </c>
      <c r="AO72">
        <v>-6.1551654846335603E-2</v>
      </c>
      <c r="AP72">
        <v>-5.3738736591179899E-2</v>
      </c>
      <c r="AQ72">
        <v>-5.7244520547945203E-2</v>
      </c>
      <c r="AR72">
        <v>-6.5932280431432899E-2</v>
      </c>
      <c r="AS72" t="s">
        <v>268</v>
      </c>
      <c r="AT72" t="s">
        <v>268</v>
      </c>
      <c r="AU72">
        <v>-3.5023289902280104E-2</v>
      </c>
      <c r="AV72" t="s">
        <v>268</v>
      </c>
      <c r="AW72">
        <v>-6.3755732484076399E-2</v>
      </c>
      <c r="AX72">
        <v>-5.7726381909547701E-2</v>
      </c>
      <c r="AY72">
        <v>-3.8136876438986902E-2</v>
      </c>
      <c r="AZ72">
        <v>-4.6984412955465502E-2</v>
      </c>
      <c r="BA72">
        <v>-7.3038235294117598E-2</v>
      </c>
      <c r="BB72">
        <v>-4.66977876106194E-2</v>
      </c>
      <c r="BC72">
        <v>-5.9076032245379398E-2</v>
      </c>
      <c r="BD72">
        <v>-4.5307142857142803E-2</v>
      </c>
      <c r="BE72">
        <v>-6.2915116279069691E-2</v>
      </c>
      <c r="BF72">
        <v>-4.7761516677155398E-2</v>
      </c>
      <c r="BG72" t="s">
        <v>268</v>
      </c>
      <c r="BH72" t="s">
        <v>268</v>
      </c>
      <c r="BI72" t="s">
        <v>268</v>
      </c>
      <c r="BJ72">
        <v>-6.6836317907444598E-2</v>
      </c>
      <c r="BK72">
        <v>-6.15897849462365E-2</v>
      </c>
      <c r="BL72" t="s">
        <v>268</v>
      </c>
      <c r="BM72">
        <v>-5.6936633747658699E-2</v>
      </c>
      <c r="BN72">
        <v>-3.2073360135420996E-2</v>
      </c>
      <c r="BO72" t="s">
        <v>268</v>
      </c>
      <c r="BP72" t="s">
        <v>268</v>
      </c>
      <c r="BQ72">
        <v>-5.8766590563165903E-2</v>
      </c>
      <c r="BR72">
        <v>-4.6667687074829899E-2</v>
      </c>
      <c r="BS72">
        <v>-2.7380747922437602E-2</v>
      </c>
      <c r="BT72">
        <v>-2.0601354370287601E-2</v>
      </c>
      <c r="BU72">
        <v>-6.1730746773773604E-2</v>
      </c>
      <c r="BV72">
        <v>-4.63524390243902E-2</v>
      </c>
      <c r="BW72">
        <v>-4.96198113207547E-2</v>
      </c>
      <c r="BX72" t="s">
        <v>268</v>
      </c>
      <c r="BY72" t="s">
        <v>268</v>
      </c>
      <c r="BZ72">
        <v>-7.3761025781678494E-2</v>
      </c>
      <c r="CA72">
        <v>-6.1044917787742799E-2</v>
      </c>
      <c r="CB72">
        <v>-3.6869626510435703E-2</v>
      </c>
      <c r="CC72">
        <v>-4.5085658914728599E-2</v>
      </c>
      <c r="CD72">
        <v>-6.2759698451507695E-2</v>
      </c>
      <c r="CE72">
        <v>-2.2311830742659702E-2</v>
      </c>
      <c r="CF72" t="s">
        <v>268</v>
      </c>
      <c r="CG72" t="s">
        <v>268</v>
      </c>
    </row>
    <row r="73" spans="1:85">
      <c r="A73" s="13">
        <v>38869</v>
      </c>
      <c r="B73" s="5">
        <f t="shared" si="2"/>
        <v>-1.4754596811639164E-2</v>
      </c>
      <c r="C73">
        <v>2.4172800000000001E-2</v>
      </c>
      <c r="D73">
        <v>2.9269799999999999E-2</v>
      </c>
      <c r="E73">
        <v>-3.6252100000000002E-2</v>
      </c>
      <c r="F73" s="5">
        <v>1.8765566759799842E-2</v>
      </c>
      <c r="G73">
        <v>-9.6313695777625365E-3</v>
      </c>
      <c r="H73" s="5">
        <v>2.4499999999999999E-3</v>
      </c>
      <c r="I73" s="5">
        <v>-1.2304596811639165E-2</v>
      </c>
      <c r="J73" s="5">
        <v>-1.7614247495194312E-2</v>
      </c>
      <c r="K73">
        <v>-1.9786890340473103E-2</v>
      </c>
      <c r="L73">
        <v>-1.4551210121012102E-2</v>
      </c>
      <c r="M73">
        <v>-2.78276435045317E-2</v>
      </c>
      <c r="N73">
        <v>-1.9587096774193499E-2</v>
      </c>
      <c r="O73" t="s">
        <v>268</v>
      </c>
      <c r="P73">
        <v>-1.3800737797956798E-2</v>
      </c>
      <c r="Q73">
        <v>-2.33611277072442E-2</v>
      </c>
      <c r="R73">
        <v>-2.6906521739130402E-2</v>
      </c>
      <c r="S73">
        <v>-1.42562222683515E-2</v>
      </c>
      <c r="T73" t="s">
        <v>268</v>
      </c>
      <c r="U73">
        <v>8.2576350093108986E-3</v>
      </c>
      <c r="V73">
        <v>-4.3466874251357701E-2</v>
      </c>
      <c r="W73">
        <v>-3.2516815144766099E-2</v>
      </c>
      <c r="X73">
        <v>-1.9136531585220502E-2</v>
      </c>
      <c r="Y73">
        <v>-2.0349447222953402E-2</v>
      </c>
      <c r="Z73">
        <v>-2.66116329931264E-2</v>
      </c>
      <c r="AA73">
        <v>-3.3202630159158301E-2</v>
      </c>
      <c r="AB73">
        <v>-1.4697071352502599E-2</v>
      </c>
      <c r="AC73" t="s">
        <v>268</v>
      </c>
      <c r="AD73" t="s">
        <v>268</v>
      </c>
      <c r="AE73">
        <v>-2.0333755588673601E-2</v>
      </c>
      <c r="AF73">
        <v>-1.78284701418014E-2</v>
      </c>
      <c r="AG73">
        <v>-1.6567647058823499E-2</v>
      </c>
      <c r="AH73">
        <v>-2.0039878105230599E-2</v>
      </c>
      <c r="AI73">
        <v>-1.62431034482758E-2</v>
      </c>
      <c r="AJ73" t="s">
        <v>268</v>
      </c>
      <c r="AK73" t="s">
        <v>268</v>
      </c>
      <c r="AL73">
        <v>-1.8475641025641001E-2</v>
      </c>
      <c r="AM73">
        <v>-7.1313035204570094E-5</v>
      </c>
      <c r="AN73">
        <v>-1.2444288977727008E-2</v>
      </c>
      <c r="AO73">
        <v>-1.75253768844221E-2</v>
      </c>
      <c r="AP73">
        <v>-2.1059398924266802E-2</v>
      </c>
      <c r="AQ73">
        <v>-9.6963768115942012E-3</v>
      </c>
      <c r="AR73">
        <v>-1.85737249095097E-2</v>
      </c>
      <c r="AS73" t="s">
        <v>268</v>
      </c>
      <c r="AT73" t="s">
        <v>268</v>
      </c>
      <c r="AU73">
        <v>9.1700336700336E-4</v>
      </c>
      <c r="AV73" t="s">
        <v>268</v>
      </c>
      <c r="AW73">
        <v>-2.0685793044953302E-2</v>
      </c>
      <c r="AX73">
        <v>-7.76914893617021E-3</v>
      </c>
      <c r="AY73">
        <v>-2.9907222443294801E-2</v>
      </c>
      <c r="AZ73">
        <v>-2.78737288135593E-2</v>
      </c>
      <c r="BA73">
        <v>-1.5108227848101199E-2</v>
      </c>
      <c r="BB73">
        <v>-2.0968518518518501E-2</v>
      </c>
      <c r="BC73">
        <v>-2.2458336807002901E-2</v>
      </c>
      <c r="BD73">
        <v>-2.2350497512437801E-2</v>
      </c>
      <c r="BE73">
        <v>-2.7202475247524702E-2</v>
      </c>
      <c r="BF73">
        <v>-2.2225873434410001E-2</v>
      </c>
      <c r="BG73" t="s">
        <v>268</v>
      </c>
      <c r="BH73" t="s">
        <v>268</v>
      </c>
      <c r="BI73" t="s">
        <v>268</v>
      </c>
      <c r="BJ73">
        <v>-1.7503763440860201E-2</v>
      </c>
      <c r="BK73">
        <v>-2.5307142857142802E-2</v>
      </c>
      <c r="BL73" t="s">
        <v>268</v>
      </c>
      <c r="BM73">
        <v>-1.7456903175460701E-2</v>
      </c>
      <c r="BN73">
        <v>-1.59694068905364E-2</v>
      </c>
      <c r="BO73" t="s">
        <v>268</v>
      </c>
      <c r="BP73" t="s">
        <v>268</v>
      </c>
      <c r="BQ73">
        <v>-2.14155172413793E-2</v>
      </c>
      <c r="BR73">
        <v>-2.02435943060498E-2</v>
      </c>
      <c r="BS73">
        <v>-1.3813636363636299E-2</v>
      </c>
      <c r="BT73">
        <v>8.3577360637086991E-3</v>
      </c>
      <c r="BU73">
        <v>-1.4626319430717499E-2</v>
      </c>
      <c r="BV73">
        <v>-5.3470408163265301E-2</v>
      </c>
      <c r="BW73">
        <v>-2.22519801980198E-2</v>
      </c>
      <c r="BX73" t="s">
        <v>268</v>
      </c>
      <c r="BY73" t="s">
        <v>268</v>
      </c>
      <c r="BZ73">
        <v>-6.2893384524512694E-3</v>
      </c>
      <c r="CA73">
        <v>-1.2294395046046361E-2</v>
      </c>
      <c r="CB73">
        <v>8.1681266590821998E-3</v>
      </c>
      <c r="CC73">
        <v>-1.0547165991902831E-2</v>
      </c>
      <c r="CD73">
        <v>-9.388421509106671E-3</v>
      </c>
      <c r="CE73">
        <v>4.59845814977973E-3</v>
      </c>
      <c r="CF73" t="s">
        <v>268</v>
      </c>
      <c r="CG73" t="s">
        <v>268</v>
      </c>
    </row>
    <row r="74" spans="1:85">
      <c r="A74" s="13">
        <v>38899</v>
      </c>
      <c r="B74" s="5">
        <f t="shared" si="2"/>
        <v>4.4893993052835196E-3</v>
      </c>
      <c r="C74">
        <v>-2.72313E-2</v>
      </c>
      <c r="D74">
        <v>-1.33643E-3</v>
      </c>
      <c r="E74">
        <v>1.5878600000000001E-4</v>
      </c>
      <c r="F74" s="5">
        <v>7.5394522820619531E-3</v>
      </c>
      <c r="G74">
        <v>1.3657904927411351E-2</v>
      </c>
      <c r="H74" s="5">
        <v>2.5100000000000001E-3</v>
      </c>
      <c r="I74" s="5">
        <v>6.9993993052835197E-3</v>
      </c>
      <c r="J74" s="5">
        <v>-5.0015694195230109E-3</v>
      </c>
      <c r="K74">
        <v>-9.0857428153921001E-3</v>
      </c>
      <c r="L74">
        <v>-8.3962138084632998E-4</v>
      </c>
      <c r="M74">
        <v>-1.9248995660260303E-2</v>
      </c>
      <c r="N74">
        <v>-1.4843589743589801E-3</v>
      </c>
      <c r="O74" t="s">
        <v>268</v>
      </c>
      <c r="P74">
        <v>6.6748450057405196E-3</v>
      </c>
      <c r="Q74">
        <v>-2.6918848207475199E-2</v>
      </c>
      <c r="R74">
        <v>-1.0866545961002781E-2</v>
      </c>
      <c r="S74">
        <v>-3.831225711584999E-4</v>
      </c>
      <c r="T74" t="s">
        <v>268</v>
      </c>
      <c r="U74">
        <v>-1.3104196222938701E-2</v>
      </c>
      <c r="V74">
        <v>-2.0506167931895899E-2</v>
      </c>
      <c r="W74" t="s">
        <v>268</v>
      </c>
      <c r="X74">
        <v>-6.1463636363636304E-3</v>
      </c>
      <c r="Y74">
        <v>-5.7262958992227199E-3</v>
      </c>
      <c r="Z74">
        <v>-2.3747993596584797E-2</v>
      </c>
      <c r="AA74">
        <v>-3.0666379070414689E-3</v>
      </c>
      <c r="AB74">
        <v>5.0371698113207495E-3</v>
      </c>
      <c r="AC74" t="s">
        <v>268</v>
      </c>
      <c r="AD74" t="s">
        <v>268</v>
      </c>
      <c r="AE74">
        <v>-2.257091552857866E-3</v>
      </c>
      <c r="AF74">
        <v>-1.6986409736308322E-3</v>
      </c>
      <c r="AG74">
        <v>7.0365393794749407E-3</v>
      </c>
      <c r="AH74">
        <v>-8.4782739123606E-3</v>
      </c>
      <c r="AI74">
        <v>7.9795104895103997E-3</v>
      </c>
      <c r="AJ74" t="s">
        <v>268</v>
      </c>
      <c r="AK74" t="s">
        <v>268</v>
      </c>
      <c r="AL74">
        <v>-1.3910651465798E-2</v>
      </c>
      <c r="AM74">
        <v>-1.057834361651637E-2</v>
      </c>
      <c r="AN74">
        <v>7.0083155465820498E-3</v>
      </c>
      <c r="AO74">
        <v>5.1430612244897896E-3</v>
      </c>
      <c r="AP74">
        <v>3.2506912829539502E-3</v>
      </c>
      <c r="AQ74">
        <v>-2.5100000000000001E-3</v>
      </c>
      <c r="AR74">
        <v>-1.52190301003344E-2</v>
      </c>
      <c r="AS74" t="s">
        <v>268</v>
      </c>
      <c r="AT74" t="s">
        <v>268</v>
      </c>
      <c r="AU74">
        <v>-1.25771140939597E-2</v>
      </c>
      <c r="AV74" t="s">
        <v>268</v>
      </c>
      <c r="AW74">
        <v>-1.5468963282937301E-2</v>
      </c>
      <c r="AX74">
        <v>-2.5100000000000001E-3</v>
      </c>
      <c r="AY74">
        <v>-7.0108183306055597E-3</v>
      </c>
      <c r="AZ74">
        <v>-1.120565217391304E-2</v>
      </c>
      <c r="BA74">
        <v>1.0310512820512799E-2</v>
      </c>
      <c r="BB74">
        <v>-2.1377924528301798E-2</v>
      </c>
      <c r="BC74">
        <v>1.3181582305401901E-3</v>
      </c>
      <c r="BD74">
        <v>-2.2814568527918702E-2</v>
      </c>
      <c r="BE74">
        <v>-2.2814568527918702E-2</v>
      </c>
      <c r="BF74">
        <v>-2.2684848688634802E-2</v>
      </c>
      <c r="BG74" t="s">
        <v>268</v>
      </c>
      <c r="BH74" t="s">
        <v>268</v>
      </c>
      <c r="BI74" t="s">
        <v>268</v>
      </c>
      <c r="BJ74">
        <v>-6.9049490538574017E-4</v>
      </c>
      <c r="BK74">
        <v>-8.3579532163742601E-3</v>
      </c>
      <c r="BL74" t="s">
        <v>268</v>
      </c>
      <c r="BM74">
        <v>-2.5100000000000001E-3</v>
      </c>
      <c r="BN74">
        <v>-2.5100000000000001E-3</v>
      </c>
      <c r="BO74" t="s">
        <v>268</v>
      </c>
      <c r="BP74" t="s">
        <v>268</v>
      </c>
      <c r="BQ74">
        <v>-6.5351714949827E-3</v>
      </c>
      <c r="BR74">
        <v>-2.7872318840579703E-2</v>
      </c>
      <c r="BS74">
        <v>-2.8372068965517201E-2</v>
      </c>
      <c r="BT74">
        <v>2.8722414181204199E-2</v>
      </c>
      <c r="BU74">
        <v>4.7737875695361498E-3</v>
      </c>
      <c r="BV74" t="s">
        <v>268</v>
      </c>
      <c r="BW74">
        <v>-7.5605050505050501E-3</v>
      </c>
      <c r="BX74" t="s">
        <v>268</v>
      </c>
      <c r="BY74" t="s">
        <v>268</v>
      </c>
      <c r="BZ74">
        <v>8.4594633857099991E-3</v>
      </c>
      <c r="CA74">
        <v>7.1115522771007002E-3</v>
      </c>
      <c r="CB74">
        <v>6.4956285178236293E-3</v>
      </c>
      <c r="CC74">
        <v>-1.0673265306122439E-2</v>
      </c>
      <c r="CD74">
        <v>1.6703973799126602E-2</v>
      </c>
      <c r="CE74">
        <v>2.6361391076115397E-2</v>
      </c>
      <c r="CF74">
        <v>-2.5100000000000001E-3</v>
      </c>
      <c r="CG74" t="s">
        <v>268</v>
      </c>
    </row>
    <row r="75" spans="1:85">
      <c r="A75" s="13">
        <v>38930</v>
      </c>
      <c r="B75" s="5">
        <f t="shared" si="2"/>
        <v>8.7716762196229838E-3</v>
      </c>
      <c r="C75">
        <v>1.9483E-2</v>
      </c>
      <c r="D75">
        <v>4.4595499999999996E-3</v>
      </c>
      <c r="E75">
        <v>-2.5184999999999999E-2</v>
      </c>
      <c r="F75" s="5">
        <v>2.5401447328991002E-2</v>
      </c>
      <c r="G75">
        <v>-2.8103692733379482E-2</v>
      </c>
      <c r="H75" s="5">
        <v>2.64E-3</v>
      </c>
      <c r="I75" s="5">
        <v>1.1411676219622984E-2</v>
      </c>
      <c r="J75" s="5">
        <v>1.6298787194906614E-2</v>
      </c>
      <c r="K75">
        <v>2.8963766782515801E-2</v>
      </c>
      <c r="L75">
        <v>1.2646270150083299E-2</v>
      </c>
      <c r="M75">
        <v>-4.5315510718789403E-3</v>
      </c>
      <c r="N75">
        <v>6.5813114754098307E-3</v>
      </c>
      <c r="O75" t="s">
        <v>268</v>
      </c>
      <c r="P75">
        <v>-3.77765642775881E-3</v>
      </c>
      <c r="Q75">
        <v>9.2833776387801995E-3</v>
      </c>
      <c r="R75">
        <v>1.42139325842696E-2</v>
      </c>
      <c r="S75">
        <v>1.3159816585877102E-2</v>
      </c>
      <c r="T75" t="s">
        <v>268</v>
      </c>
      <c r="U75">
        <v>3.1345102420856599E-2</v>
      </c>
      <c r="V75">
        <v>2.5132975376027999E-2</v>
      </c>
      <c r="W75" t="s">
        <v>268</v>
      </c>
      <c r="X75">
        <v>2.02310462287104E-2</v>
      </c>
      <c r="Y75">
        <v>1.9408937886528602E-2</v>
      </c>
      <c r="Z75">
        <v>3.1380281321556999E-2</v>
      </c>
      <c r="AA75">
        <v>2.60428181565023E-2</v>
      </c>
      <c r="AB75">
        <v>8.5959550561797004E-3</v>
      </c>
      <c r="AC75" t="s">
        <v>268</v>
      </c>
      <c r="AD75" t="s">
        <v>268</v>
      </c>
      <c r="AE75">
        <v>2.3655828065739501E-2</v>
      </c>
      <c r="AF75">
        <v>7.2910903931901003E-3</v>
      </c>
      <c r="AG75">
        <v>2.0881323877068496E-3</v>
      </c>
      <c r="AH75">
        <v>4.9441365144572598E-3</v>
      </c>
      <c r="AI75">
        <v>-2.64E-3</v>
      </c>
      <c r="AJ75" t="s">
        <v>268</v>
      </c>
      <c r="AK75" t="s">
        <v>268</v>
      </c>
      <c r="AL75">
        <v>1.2187018121911E-2</v>
      </c>
      <c r="AM75">
        <v>4.2814545454545397E-2</v>
      </c>
      <c r="AN75">
        <v>-3.2114285714285708E-3</v>
      </c>
      <c r="AO75">
        <v>7.4865822784810007E-3</v>
      </c>
      <c r="AP75">
        <v>1.25940797899844E-2</v>
      </c>
      <c r="AQ75">
        <v>1.92578102189781E-2</v>
      </c>
      <c r="AR75">
        <v>6.1675880758807495E-3</v>
      </c>
      <c r="AS75" t="s">
        <v>268</v>
      </c>
      <c r="AT75" t="s">
        <v>268</v>
      </c>
      <c r="AU75">
        <v>2.7868474576271101E-2</v>
      </c>
      <c r="AV75" t="s">
        <v>268</v>
      </c>
      <c r="AW75">
        <v>1.3114923413566699E-2</v>
      </c>
      <c r="AX75">
        <v>1.8750374331550801E-2</v>
      </c>
      <c r="AY75">
        <v>4.5037764077270795E-2</v>
      </c>
      <c r="AZ75">
        <v>1.4903859649122799E-2</v>
      </c>
      <c r="BA75">
        <v>3.6891139240506302E-3</v>
      </c>
      <c r="BB75">
        <v>2.6206153846153799E-2</v>
      </c>
      <c r="BC75">
        <v>1.09193220338983E-2</v>
      </c>
      <c r="BD75">
        <v>3.3629430051813403E-2</v>
      </c>
      <c r="BE75">
        <v>2.32667357512953E-2</v>
      </c>
      <c r="BF75">
        <v>3.0990748112559998E-2</v>
      </c>
      <c r="BG75" t="s">
        <v>268</v>
      </c>
      <c r="BH75" t="s">
        <v>268</v>
      </c>
      <c r="BI75" t="s">
        <v>268</v>
      </c>
      <c r="BJ75">
        <v>3.0051609153650499E-2</v>
      </c>
      <c r="BK75">
        <v>1.5007058823529401E-2</v>
      </c>
      <c r="BL75" t="s">
        <v>268</v>
      </c>
      <c r="BM75">
        <v>2.02742543726004E-2</v>
      </c>
      <c r="BN75">
        <v>1.90222458001768E-2</v>
      </c>
      <c r="BO75" t="s">
        <v>268</v>
      </c>
      <c r="BP75" t="s">
        <v>268</v>
      </c>
      <c r="BQ75">
        <v>2.0811730418943498E-2</v>
      </c>
      <c r="BR75">
        <v>8.5124163568773004E-3</v>
      </c>
      <c r="BS75">
        <v>3.5708082595870203E-2</v>
      </c>
      <c r="BT75">
        <v>6.3640927694406501E-3</v>
      </c>
      <c r="BU75">
        <v>8.2464078827127994E-3</v>
      </c>
      <c r="BV75" t="s">
        <v>268</v>
      </c>
      <c r="BW75">
        <v>1.76645685279187E-2</v>
      </c>
      <c r="BX75" t="s">
        <v>268</v>
      </c>
      <c r="BY75" t="s">
        <v>268</v>
      </c>
      <c r="BZ75">
        <v>1.3782287390029301E-2</v>
      </c>
      <c r="CA75">
        <v>-2.9576620076238879E-3</v>
      </c>
      <c r="CB75">
        <v>4.2730026031982102E-2</v>
      </c>
      <c r="CC75">
        <v>3.0281810699588397E-2</v>
      </c>
      <c r="CD75">
        <v>-3.4968980291345329E-3</v>
      </c>
      <c r="CE75">
        <v>4.1627210884353704E-3</v>
      </c>
      <c r="CF75">
        <v>6.9753846153846107E-3</v>
      </c>
      <c r="CG75" t="s">
        <v>268</v>
      </c>
    </row>
    <row r="76" spans="1:85">
      <c r="A76" s="13">
        <v>38961</v>
      </c>
      <c r="B76" s="5">
        <f t="shared" si="2"/>
        <v>-2.0023380772879986E-2</v>
      </c>
      <c r="C76">
        <v>1.66947E-2</v>
      </c>
      <c r="D76">
        <v>7.9895000000000001E-3</v>
      </c>
      <c r="E76">
        <v>-2.4702499999999999E-2</v>
      </c>
      <c r="F76" s="5">
        <v>7.9221540703153757E-3</v>
      </c>
      <c r="G76">
        <v>-2.6905867897983261E-2</v>
      </c>
      <c r="H76" s="5">
        <v>2.7399999999999998E-3</v>
      </c>
      <c r="I76" s="5">
        <v>-1.7283380772879987E-2</v>
      </c>
      <c r="J76" s="5">
        <v>-2.7865014212463953E-2</v>
      </c>
      <c r="K76">
        <v>-2.5043923281773101E-2</v>
      </c>
      <c r="L76">
        <v>-1.8343613468382099E-2</v>
      </c>
      <c r="M76">
        <v>-4.1274428300694797E-2</v>
      </c>
      <c r="N76">
        <v>-3.0151167512690299E-2</v>
      </c>
      <c r="O76" t="s">
        <v>268</v>
      </c>
      <c r="P76">
        <v>-3.3491708428246003E-2</v>
      </c>
      <c r="Q76">
        <v>-6.6097156654433012E-2</v>
      </c>
      <c r="R76">
        <v>-4.1414033149171199E-2</v>
      </c>
      <c r="S76">
        <v>-1.7700792406108102E-2</v>
      </c>
      <c r="T76" t="s">
        <v>268</v>
      </c>
      <c r="U76">
        <v>-1.1294705087798279E-2</v>
      </c>
      <c r="V76">
        <v>-2.9858603337859099E-2</v>
      </c>
      <c r="W76" t="s">
        <v>268</v>
      </c>
      <c r="X76">
        <v>-2.7478344433872499E-2</v>
      </c>
      <c r="Y76">
        <v>-2.7733422783477998E-2</v>
      </c>
      <c r="Z76">
        <v>-1.86632310450279E-2</v>
      </c>
      <c r="AA76">
        <v>-2.2637130481862399E-2</v>
      </c>
      <c r="AB76">
        <v>-2.89304761904761E-2</v>
      </c>
      <c r="AC76" t="s">
        <v>268</v>
      </c>
      <c r="AD76" t="s">
        <v>268</v>
      </c>
      <c r="AE76">
        <v>-1.9492894801675199E-2</v>
      </c>
      <c r="AF76">
        <v>-2.88287015853903E-2</v>
      </c>
      <c r="AG76">
        <v>-2.8622352941176401E-2</v>
      </c>
      <c r="AH76">
        <v>-3.2534574251215302E-2</v>
      </c>
      <c r="AI76">
        <v>-3.3881868512110704E-2</v>
      </c>
      <c r="AJ76" t="s">
        <v>268</v>
      </c>
      <c r="AK76" t="s">
        <v>268</v>
      </c>
      <c r="AL76">
        <v>-5.4688051948051902E-2</v>
      </c>
      <c r="AM76">
        <v>5.0403203661327205E-3</v>
      </c>
      <c r="AN76">
        <v>-3.2757152658661998E-2</v>
      </c>
      <c r="AO76">
        <v>-3.0308922305764398E-2</v>
      </c>
      <c r="AP76">
        <v>-3.1889036201222298E-2</v>
      </c>
      <c r="AQ76">
        <v>-6.3114285714285703E-3</v>
      </c>
      <c r="AR76">
        <v>-2.3559341840161098E-2</v>
      </c>
      <c r="AS76" t="s">
        <v>268</v>
      </c>
      <c r="AT76" t="s">
        <v>268</v>
      </c>
      <c r="AU76">
        <v>-6.0294736842105203E-3</v>
      </c>
      <c r="AV76" t="s">
        <v>268</v>
      </c>
      <c r="AW76">
        <v>-5.4441852649719902E-2</v>
      </c>
      <c r="AX76">
        <v>-7.9756020942408305E-3</v>
      </c>
      <c r="AY76">
        <v>-1.2155457041977239E-2</v>
      </c>
      <c r="AZ76">
        <v>-3.7222758620689599E-2</v>
      </c>
      <c r="BA76">
        <v>-4.3620503144654002E-2</v>
      </c>
      <c r="BB76">
        <v>-1.208579439252336E-2</v>
      </c>
      <c r="BC76">
        <v>-4.1201538461538401E-2</v>
      </c>
      <c r="BD76">
        <v>-1.274E-2</v>
      </c>
      <c r="BE76">
        <v>-4.31440404040404E-2</v>
      </c>
      <c r="BF76">
        <v>-3.6604541832669299E-2</v>
      </c>
      <c r="BG76" t="s">
        <v>268</v>
      </c>
      <c r="BH76" t="s">
        <v>268</v>
      </c>
      <c r="BI76" t="s">
        <v>268</v>
      </c>
      <c r="BJ76">
        <v>-3.0879289482940501E-2</v>
      </c>
      <c r="BK76">
        <v>-4.3202427745664698E-2</v>
      </c>
      <c r="BL76" t="s">
        <v>268</v>
      </c>
      <c r="BM76">
        <v>-2.9430497467977299E-2</v>
      </c>
      <c r="BN76">
        <v>-3.0866352228472501E-2</v>
      </c>
      <c r="BO76" t="s">
        <v>268</v>
      </c>
      <c r="BP76" t="s">
        <v>268</v>
      </c>
      <c r="BQ76">
        <v>-2.94363292547274E-2</v>
      </c>
      <c r="BR76">
        <v>1.1965882352941101E-2</v>
      </c>
      <c r="BS76">
        <v>-1.4103636363636299E-2</v>
      </c>
      <c r="BT76">
        <v>-3.1674559221200604E-2</v>
      </c>
      <c r="BU76">
        <v>-2.8994765554376398E-2</v>
      </c>
      <c r="BV76" t="s">
        <v>268</v>
      </c>
      <c r="BW76">
        <v>-4.25409950248756E-2</v>
      </c>
      <c r="BX76" t="s">
        <v>268</v>
      </c>
      <c r="BY76" t="s">
        <v>268</v>
      </c>
      <c r="BZ76">
        <v>-3.1591702250432702E-2</v>
      </c>
      <c r="CA76">
        <v>-3.2609717190975503E-2</v>
      </c>
      <c r="CB76">
        <v>-1.48353397367484E-2</v>
      </c>
      <c r="CC76">
        <v>-1.070812749003984E-2</v>
      </c>
      <c r="CD76">
        <v>-3.9618216123499098E-2</v>
      </c>
      <c r="CE76">
        <v>-3.23008108108108E-2</v>
      </c>
      <c r="CF76">
        <v>-4.0835238095238001E-2</v>
      </c>
      <c r="CG76" t="s">
        <v>268</v>
      </c>
    </row>
    <row r="77" spans="1:85">
      <c r="A77" s="13">
        <v>38991</v>
      </c>
      <c r="B77" s="5">
        <f t="shared" si="2"/>
        <v>8.2616101035931339E-2</v>
      </c>
      <c r="C77">
        <v>-2.9042999999999999E-2</v>
      </c>
      <c r="D77">
        <v>9.2936300000000006E-3</v>
      </c>
      <c r="E77">
        <v>2.6941799999999998E-2</v>
      </c>
      <c r="F77" s="5">
        <v>3.7299131253824419E-3</v>
      </c>
      <c r="G77">
        <v>-2.3856022369660702E-2</v>
      </c>
      <c r="H77" s="5">
        <v>2.9199999999999999E-3</v>
      </c>
      <c r="I77" s="5">
        <v>8.5536101035931345E-2</v>
      </c>
      <c r="J77" s="5">
        <v>7.3365997801434477E-2</v>
      </c>
      <c r="K77">
        <v>8.2554484908277201E-2</v>
      </c>
      <c r="L77">
        <v>8.3843070077864193E-2</v>
      </c>
      <c r="M77">
        <v>8.3150959264126093E-2</v>
      </c>
      <c r="N77">
        <v>8.4762672233820391E-2</v>
      </c>
      <c r="O77" t="s">
        <v>268</v>
      </c>
      <c r="P77">
        <v>7.6985992949471199E-2</v>
      </c>
      <c r="Q77">
        <v>6.9775401113631591E-2</v>
      </c>
      <c r="R77">
        <v>8.0413333333333295E-2</v>
      </c>
      <c r="S77">
        <v>8.425398135539959E-2</v>
      </c>
      <c r="T77" t="s">
        <v>268</v>
      </c>
      <c r="U77">
        <v>5.3846575840145301E-2</v>
      </c>
      <c r="V77">
        <v>6.8625016672841696E-2</v>
      </c>
      <c r="W77" t="s">
        <v>268</v>
      </c>
      <c r="X77">
        <v>7.5372682926829193E-2</v>
      </c>
      <c r="Y77">
        <v>7.5331484079870392E-2</v>
      </c>
      <c r="Z77">
        <v>5.7517205315044999E-2</v>
      </c>
      <c r="AA77">
        <v>5.6325960502692902E-2</v>
      </c>
      <c r="AB77">
        <v>8.0752914968758388E-2</v>
      </c>
      <c r="AC77" t="s">
        <v>268</v>
      </c>
      <c r="AD77" t="s">
        <v>268</v>
      </c>
      <c r="AE77">
        <v>8.5027882736156288E-2</v>
      </c>
      <c r="AF77">
        <v>8.4036521739130399E-2</v>
      </c>
      <c r="AG77">
        <v>9.1282898550724592E-2</v>
      </c>
      <c r="AH77">
        <v>9.2926128980119593E-2</v>
      </c>
      <c r="AI77">
        <v>7.5651428571428495E-2</v>
      </c>
      <c r="AJ77" t="s">
        <v>268</v>
      </c>
      <c r="AK77" t="s">
        <v>268</v>
      </c>
      <c r="AL77">
        <v>7.2422465753424592E-2</v>
      </c>
      <c r="AM77">
        <v>6.8378819255222489E-2</v>
      </c>
      <c r="AN77">
        <v>7.8718667845564291E-2</v>
      </c>
      <c r="AO77">
        <v>7.955422680412369E-2</v>
      </c>
      <c r="AP77">
        <v>8.16239870863599E-2</v>
      </c>
      <c r="AQ77">
        <v>7.5933046594981998E-2</v>
      </c>
      <c r="AR77">
        <v>6.6010041152263291E-2</v>
      </c>
      <c r="AS77" t="s">
        <v>268</v>
      </c>
      <c r="AT77" t="s">
        <v>268</v>
      </c>
      <c r="AU77">
        <v>7.6287920792079189E-2</v>
      </c>
      <c r="AV77" t="s">
        <v>268</v>
      </c>
      <c r="AW77">
        <v>7.1591585642889491E-2</v>
      </c>
      <c r="AX77">
        <v>7.6027368421052594E-2</v>
      </c>
      <c r="AY77">
        <v>4.3416633663366302E-2</v>
      </c>
      <c r="AZ77">
        <v>7.7437142857142788E-2</v>
      </c>
      <c r="BA77">
        <v>7.2489836065573687E-2</v>
      </c>
      <c r="BB77">
        <v>4.4249811320754701E-2</v>
      </c>
      <c r="BC77">
        <v>7.0558260869565195E-2</v>
      </c>
      <c r="BD77">
        <v>5.2635555555555498E-2</v>
      </c>
      <c r="BE77">
        <v>8.6553684210526297E-2</v>
      </c>
      <c r="BF77">
        <v>3.2818831615120204E-2</v>
      </c>
      <c r="BG77" t="s">
        <v>268</v>
      </c>
      <c r="BH77" t="s">
        <v>268</v>
      </c>
      <c r="BI77" t="s">
        <v>268</v>
      </c>
      <c r="BJ77">
        <v>7.6341672095548291E-2</v>
      </c>
      <c r="BK77">
        <v>8.1417349397590294E-2</v>
      </c>
      <c r="BL77" t="s">
        <v>268</v>
      </c>
      <c r="BM77">
        <v>8.0755093346391596E-2</v>
      </c>
      <c r="BN77">
        <v>8.1229599287622398E-2</v>
      </c>
      <c r="BO77" t="s">
        <v>268</v>
      </c>
      <c r="BP77" t="s">
        <v>268</v>
      </c>
      <c r="BQ77">
        <v>8.2394285714285698E-2</v>
      </c>
      <c r="BR77">
        <v>6.9543768115941998E-2</v>
      </c>
      <c r="BS77">
        <v>6.0298390804597694E-2</v>
      </c>
      <c r="BT77">
        <v>6.2242907268170396E-2</v>
      </c>
      <c r="BU77">
        <v>8.0430151362260296E-2</v>
      </c>
      <c r="BV77" t="s">
        <v>268</v>
      </c>
      <c r="BW77">
        <v>7.9981554404144992E-2</v>
      </c>
      <c r="BX77" t="s">
        <v>268</v>
      </c>
      <c r="BY77" t="s">
        <v>268</v>
      </c>
      <c r="BZ77">
        <v>7.5511372549019601E-2</v>
      </c>
      <c r="CA77">
        <v>7.8966668850311089E-2</v>
      </c>
      <c r="CB77">
        <v>8.0623392149801895E-2</v>
      </c>
      <c r="CC77">
        <v>5.3304899598393504E-2</v>
      </c>
      <c r="CD77">
        <v>8.7908138913624201E-2</v>
      </c>
      <c r="CE77">
        <v>6.2354151436031298E-2</v>
      </c>
      <c r="CF77">
        <v>6.6386930693069293E-2</v>
      </c>
      <c r="CG77" t="s">
        <v>268</v>
      </c>
    </row>
    <row r="78" spans="1:85">
      <c r="A78" s="13">
        <v>39022</v>
      </c>
      <c r="B78" s="5">
        <f t="shared" si="2"/>
        <v>2.3796278214466057E-2</v>
      </c>
      <c r="C78">
        <v>2.11509E-2</v>
      </c>
      <c r="D78">
        <v>1.14836E-2</v>
      </c>
      <c r="E78">
        <v>3.71352E-2</v>
      </c>
      <c r="F78" s="5">
        <v>-4.6941360999504661E-2</v>
      </c>
      <c r="G78">
        <v>-5.441775246188843E-3</v>
      </c>
      <c r="H78" s="5">
        <v>3.0300000000000001E-3</v>
      </c>
      <c r="I78" s="5">
        <v>2.6826278214466058E-2</v>
      </c>
      <c r="J78" s="5">
        <v>1.995861291147142E-2</v>
      </c>
      <c r="K78">
        <v>2.4394687487650897E-2</v>
      </c>
      <c r="L78">
        <v>2.0255568065506598E-2</v>
      </c>
      <c r="M78">
        <v>3.3267640653357501E-2</v>
      </c>
      <c r="N78">
        <v>2.38414011516314E-2</v>
      </c>
      <c r="O78" t="s">
        <v>268</v>
      </c>
      <c r="P78">
        <v>2.3085342763873699E-2</v>
      </c>
      <c r="Q78">
        <v>2.2155042776122198E-2</v>
      </c>
      <c r="R78">
        <v>2.0842679045092797E-2</v>
      </c>
      <c r="S78">
        <v>2.0911999662788699E-2</v>
      </c>
      <c r="T78" t="s">
        <v>268</v>
      </c>
      <c r="U78">
        <v>1.4589252256123701E-2</v>
      </c>
      <c r="V78">
        <v>2.72939860309117E-2</v>
      </c>
      <c r="W78" t="s">
        <v>268</v>
      </c>
      <c r="X78">
        <v>1.39344876724722E-2</v>
      </c>
      <c r="Y78">
        <v>1.4487517517517501E-2</v>
      </c>
      <c r="Z78">
        <v>4.3467178658043604E-3</v>
      </c>
      <c r="AA78">
        <v>1.1181212516297201E-2</v>
      </c>
      <c r="AB78">
        <v>2.1788250188017E-2</v>
      </c>
      <c r="AC78" t="s">
        <v>268</v>
      </c>
      <c r="AD78" t="s">
        <v>268</v>
      </c>
      <c r="AE78">
        <v>2.1382713035467498E-2</v>
      </c>
      <c r="AF78">
        <v>2.4458151658767698E-2</v>
      </c>
      <c r="AG78">
        <v>2.7875077262693098E-2</v>
      </c>
      <c r="AH78">
        <v>2.9565870206489601E-2</v>
      </c>
      <c r="AI78">
        <v>2.3460066225165499E-2</v>
      </c>
      <c r="AJ78" t="s">
        <v>268</v>
      </c>
      <c r="AK78" t="s">
        <v>268</v>
      </c>
      <c r="AL78">
        <v>2.08553503184713E-2</v>
      </c>
      <c r="AM78">
        <v>2.8339224247562498E-2</v>
      </c>
      <c r="AN78">
        <v>2.3672997275204298E-2</v>
      </c>
      <c r="AO78">
        <v>2.07795238095238E-2</v>
      </c>
      <c r="AP78">
        <v>3.5560465116278995E-3</v>
      </c>
      <c r="AQ78">
        <v>2.0225813953488297E-2</v>
      </c>
      <c r="AR78">
        <v>1.1727779916586399E-2</v>
      </c>
      <c r="AS78" t="s">
        <v>268</v>
      </c>
      <c r="AT78" t="s">
        <v>268</v>
      </c>
      <c r="AU78">
        <v>2.1434831804281299E-2</v>
      </c>
      <c r="AV78" t="s">
        <v>268</v>
      </c>
      <c r="AW78">
        <v>2.1917145877378398E-2</v>
      </c>
      <c r="AX78">
        <v>2.1360243902439E-2</v>
      </c>
      <c r="AY78">
        <v>1.7030560181680497E-2</v>
      </c>
      <c r="AZ78">
        <v>2.1763388429751999E-2</v>
      </c>
      <c r="BA78">
        <v>2.1360243902439E-2</v>
      </c>
      <c r="BB78">
        <v>5.9790090090090005E-3</v>
      </c>
      <c r="BC78">
        <v>3.5852138517618405E-2</v>
      </c>
      <c r="BD78">
        <v>1.7546889952153098E-3</v>
      </c>
      <c r="BE78">
        <v>2.1124589371980598E-2</v>
      </c>
      <c r="BF78">
        <v>-7.0114200398141997E-3</v>
      </c>
      <c r="BG78" t="s">
        <v>268</v>
      </c>
      <c r="BH78" t="s">
        <v>268</v>
      </c>
      <c r="BI78" t="s">
        <v>268</v>
      </c>
      <c r="BJ78">
        <v>2.74864319248826E-2</v>
      </c>
      <c r="BK78">
        <v>1.9192222222222197E-2</v>
      </c>
      <c r="BL78" t="s">
        <v>268</v>
      </c>
      <c r="BM78">
        <v>6.6288341617713499E-3</v>
      </c>
      <c r="BN78">
        <v>1.9146591375769999E-2</v>
      </c>
      <c r="BO78" t="s">
        <v>268</v>
      </c>
      <c r="BP78" t="s">
        <v>268</v>
      </c>
      <c r="BQ78">
        <v>1.20808303059021E-2</v>
      </c>
      <c r="BR78">
        <v>2.7375405405405399E-2</v>
      </c>
      <c r="BS78">
        <v>2.9402432432432398E-2</v>
      </c>
      <c r="BT78">
        <v>2.1806601307189498E-2</v>
      </c>
      <c r="BU78">
        <v>2.1597421758569199E-2</v>
      </c>
      <c r="BV78" t="s">
        <v>268</v>
      </c>
      <c r="BW78">
        <v>2.0893444976076498E-2</v>
      </c>
      <c r="BX78" t="s">
        <v>268</v>
      </c>
      <c r="BY78" t="s">
        <v>268</v>
      </c>
      <c r="BZ78">
        <v>2.7273030303030299E-2</v>
      </c>
      <c r="CA78">
        <v>2.3915201332122299E-2</v>
      </c>
      <c r="CB78">
        <v>2.6880269192422698E-2</v>
      </c>
      <c r="CC78">
        <v>1.5981406844106399E-2</v>
      </c>
      <c r="CD78">
        <v>2.1459795918367299E-2</v>
      </c>
      <c r="CE78">
        <v>1.9845816993463997E-2</v>
      </c>
      <c r="CF78">
        <v>1.54885185185185E-2</v>
      </c>
      <c r="CG78" t="s">
        <v>268</v>
      </c>
    </row>
    <row r="79" spans="1:85">
      <c r="A79" s="13">
        <v>39052</v>
      </c>
      <c r="B79" s="5">
        <f t="shared" si="2"/>
        <v>5.7732517264789146E-2</v>
      </c>
      <c r="C79">
        <v>7.7158299999999999E-3</v>
      </c>
      <c r="D79">
        <v>7.7117499999999999E-3</v>
      </c>
      <c r="E79">
        <v>3.1260999999999997E-2</v>
      </c>
      <c r="F79" s="5">
        <v>-2.6836921391785E-2</v>
      </c>
      <c r="G79">
        <v>-2.1465088932756199E-2</v>
      </c>
      <c r="H79" s="5">
        <v>3.1800000000000001E-3</v>
      </c>
      <c r="I79" s="5">
        <v>6.0912517264789148E-2</v>
      </c>
      <c r="J79" s="5">
        <v>6.2029200210144887E-2</v>
      </c>
      <c r="K79">
        <v>7.3231236041487693E-2</v>
      </c>
      <c r="L79">
        <v>5.5834753688422098E-2</v>
      </c>
      <c r="M79">
        <v>4.7608091068301196E-2</v>
      </c>
      <c r="N79">
        <v>5.94368224299065E-2</v>
      </c>
      <c r="O79" t="s">
        <v>268</v>
      </c>
      <c r="P79">
        <v>7.4232513255567303E-2</v>
      </c>
      <c r="Q79">
        <v>6.4799371776840101E-2</v>
      </c>
      <c r="R79">
        <v>6.1586839378238292E-2</v>
      </c>
      <c r="S79">
        <v>5.64281014325703E-2</v>
      </c>
      <c r="T79" t="s">
        <v>268</v>
      </c>
      <c r="U79">
        <v>3.27152702702702E-2</v>
      </c>
      <c r="V79">
        <v>4.8389456563080198E-2</v>
      </c>
      <c r="W79" t="s">
        <v>268</v>
      </c>
      <c r="X79">
        <v>6.2211459074732994E-2</v>
      </c>
      <c r="Y79">
        <v>6.2240560747663501E-2</v>
      </c>
      <c r="Z79">
        <v>4.7075792958170298E-2</v>
      </c>
      <c r="AA79">
        <v>8.7320064275613798E-2</v>
      </c>
      <c r="AB79">
        <v>6.3111585127201497E-2</v>
      </c>
      <c r="AC79" t="s">
        <v>268</v>
      </c>
      <c r="AD79" t="s">
        <v>268</v>
      </c>
      <c r="AE79">
        <v>6.65142446043165E-2</v>
      </c>
      <c r="AF79">
        <v>6.0288634686346793E-2</v>
      </c>
      <c r="AG79">
        <v>6.7483811563169099E-2</v>
      </c>
      <c r="AH79">
        <v>6.5524470789887101E-2</v>
      </c>
      <c r="AI79">
        <v>7.4239354838709595E-2</v>
      </c>
      <c r="AJ79" t="s">
        <v>268</v>
      </c>
      <c r="AK79" t="s">
        <v>268</v>
      </c>
      <c r="AL79">
        <v>4.9697138413685796E-2</v>
      </c>
      <c r="AM79">
        <v>5.7444743115495196E-2</v>
      </c>
      <c r="AN79">
        <v>7.5110870488322698E-2</v>
      </c>
      <c r="AO79">
        <v>6.1936279069767397E-2</v>
      </c>
      <c r="AP79">
        <v>7.7553402336241292E-2</v>
      </c>
      <c r="AQ79">
        <v>5.5261558441558396E-2</v>
      </c>
      <c r="AR79">
        <v>6.5425754030983191E-2</v>
      </c>
      <c r="AS79" t="s">
        <v>268</v>
      </c>
      <c r="AT79" t="s">
        <v>268</v>
      </c>
      <c r="AU79">
        <v>7.4431940298507401E-2</v>
      </c>
      <c r="AV79" t="s">
        <v>268</v>
      </c>
      <c r="AW79">
        <v>5.00378217821782E-2</v>
      </c>
      <c r="AX79">
        <v>5.3962857142857097E-2</v>
      </c>
      <c r="AY79">
        <v>9.4037068645640001E-2</v>
      </c>
      <c r="AZ79">
        <v>6.1336129032257991E-2</v>
      </c>
      <c r="BA79">
        <v>7.7177142857142791E-2</v>
      </c>
      <c r="BB79" t="s">
        <v>268</v>
      </c>
      <c r="BC79">
        <v>6.2317076023391801E-2</v>
      </c>
      <c r="BD79">
        <v>4.44390476190476E-2</v>
      </c>
      <c r="BE79">
        <v>3.45558490566037E-2</v>
      </c>
      <c r="BF79" t="s">
        <v>268</v>
      </c>
      <c r="BG79" t="s">
        <v>268</v>
      </c>
      <c r="BH79" t="s">
        <v>268</v>
      </c>
      <c r="BI79" t="s">
        <v>268</v>
      </c>
      <c r="BJ79">
        <v>6.4506300032541403E-2</v>
      </c>
      <c r="BK79">
        <v>2.9428695652173899E-2</v>
      </c>
      <c r="BL79" t="s">
        <v>268</v>
      </c>
      <c r="BM79">
        <v>8.3141678321678292E-2</v>
      </c>
      <c r="BN79">
        <v>6.3513451185214898E-2</v>
      </c>
      <c r="BO79" t="s">
        <v>268</v>
      </c>
      <c r="BP79" t="s">
        <v>268</v>
      </c>
      <c r="BQ79">
        <v>8.5098008298755093E-2</v>
      </c>
      <c r="BR79">
        <v>6.2393770491803197E-2</v>
      </c>
      <c r="BS79">
        <v>7.5354031413612493E-2</v>
      </c>
      <c r="BT79">
        <v>5.9064897959183599E-2</v>
      </c>
      <c r="BU79">
        <v>6.2526701574488197E-2</v>
      </c>
      <c r="BV79" t="s">
        <v>268</v>
      </c>
      <c r="BW79">
        <v>5.2894766355140101E-2</v>
      </c>
      <c r="BX79" t="s">
        <v>268</v>
      </c>
      <c r="BY79" t="s">
        <v>268</v>
      </c>
      <c r="BZ79">
        <v>7.3825347593582794E-2</v>
      </c>
      <c r="CA79">
        <v>7.5829433962264103E-2</v>
      </c>
      <c r="CB79">
        <v>5.3289828977089296E-2</v>
      </c>
      <c r="CC79">
        <v>3.41334328358208E-2</v>
      </c>
      <c r="CD79">
        <v>6.85331474103585E-2</v>
      </c>
      <c r="CE79">
        <v>5.9120319488817796E-2</v>
      </c>
      <c r="CF79">
        <v>5.1365454545454499E-2</v>
      </c>
      <c r="CG79">
        <v>6.6291624266144794E-2</v>
      </c>
    </row>
    <row r="80" spans="1:85">
      <c r="A80" s="13">
        <v>39083</v>
      </c>
      <c r="B80" s="5">
        <f t="shared" si="2"/>
        <v>4.3242970056709115E-2</v>
      </c>
      <c r="C80">
        <v>-2.6193500000000002E-2</v>
      </c>
      <c r="D80">
        <v>4.7242899999999997E-2</v>
      </c>
      <c r="E80">
        <v>1.3889600000000001E-3</v>
      </c>
      <c r="F80" s="5">
        <v>1.0606164627059603E-2</v>
      </c>
      <c r="G80">
        <v>3.0610522337607936E-3</v>
      </c>
      <c r="H80" s="5">
        <v>3.3600000000000001E-3</v>
      </c>
      <c r="I80" s="5">
        <v>4.6602970056709117E-2</v>
      </c>
      <c r="J80" s="5">
        <v>3.4592830600411177E-2</v>
      </c>
      <c r="K80">
        <v>4.0167197798925601E-2</v>
      </c>
      <c r="L80">
        <v>2.9933978748524201E-2</v>
      </c>
      <c r="M80">
        <v>1.7195555555555499E-2</v>
      </c>
      <c r="N80">
        <v>3.7097343887423001E-2</v>
      </c>
      <c r="O80" t="s">
        <v>268</v>
      </c>
      <c r="P80">
        <v>4.7821102362204701E-2</v>
      </c>
      <c r="Q80">
        <v>-3.2722036874451277E-3</v>
      </c>
      <c r="R80">
        <v>3.0703260340632602E-2</v>
      </c>
      <c r="S80">
        <v>3.0339633699633599E-2</v>
      </c>
      <c r="T80" t="s">
        <v>268</v>
      </c>
      <c r="U80">
        <v>1.78385324092947E-2</v>
      </c>
      <c r="V80">
        <v>5.9499027275435004E-2</v>
      </c>
      <c r="W80" t="s">
        <v>268</v>
      </c>
      <c r="X80">
        <v>3.5679665970772399E-2</v>
      </c>
      <c r="Y80">
        <v>3.4959482917820799E-2</v>
      </c>
      <c r="Z80">
        <v>3.6277058261699996E-2</v>
      </c>
      <c r="AA80">
        <v>1.3733009548508699E-2</v>
      </c>
      <c r="AB80">
        <v>2.82986373021335E-2</v>
      </c>
      <c r="AC80" t="s">
        <v>268</v>
      </c>
      <c r="AD80" t="s">
        <v>268</v>
      </c>
      <c r="AE80">
        <v>4.64508448928121E-2</v>
      </c>
      <c r="AF80">
        <v>3.9145204718945101E-2</v>
      </c>
      <c r="AG80">
        <v>4.4639999999999999E-2</v>
      </c>
      <c r="AH80">
        <v>2.6712173215717699E-2</v>
      </c>
      <c r="AI80">
        <v>4.7538203592814299E-2</v>
      </c>
      <c r="AJ80" t="s">
        <v>268</v>
      </c>
      <c r="AK80" t="s">
        <v>268</v>
      </c>
      <c r="AL80">
        <v>6.9797341211225005E-3</v>
      </c>
      <c r="AM80">
        <v>3.7717310598721097E-2</v>
      </c>
      <c r="AN80">
        <v>4.8079822791041095E-2</v>
      </c>
      <c r="AO80">
        <v>2.7207685589519602E-2</v>
      </c>
      <c r="AP80">
        <v>4.11741359967163E-2</v>
      </c>
      <c r="AQ80">
        <v>4.2652269938650296E-2</v>
      </c>
      <c r="AR80">
        <v>4.6640000000000001E-2</v>
      </c>
      <c r="AS80" t="s">
        <v>268</v>
      </c>
      <c r="AT80" t="s">
        <v>268</v>
      </c>
      <c r="AU80">
        <v>2.7110914127423801E-2</v>
      </c>
      <c r="AV80" t="s">
        <v>268</v>
      </c>
      <c r="AW80">
        <v>5.6490090090090001E-3</v>
      </c>
      <c r="AX80">
        <v>4.1685045045044999E-2</v>
      </c>
      <c r="AY80">
        <v>6.4472370645924891E-3</v>
      </c>
      <c r="AZ80">
        <v>3.0730909090908996E-2</v>
      </c>
      <c r="BA80">
        <v>2.96978512396694E-2</v>
      </c>
      <c r="BB80" t="s">
        <v>268</v>
      </c>
      <c r="BC80">
        <v>3.6522912550310996E-2</v>
      </c>
      <c r="BD80">
        <v>4.6640000000000001E-2</v>
      </c>
      <c r="BE80">
        <v>2.8458181818181799E-2</v>
      </c>
      <c r="BF80" t="s">
        <v>268</v>
      </c>
      <c r="BG80" t="s">
        <v>268</v>
      </c>
      <c r="BH80" t="s">
        <v>268</v>
      </c>
      <c r="BI80" t="s">
        <v>268</v>
      </c>
      <c r="BJ80">
        <v>4.4186479731788998E-2</v>
      </c>
      <c r="BK80">
        <v>4.9271578947368395E-2</v>
      </c>
      <c r="BL80" t="s">
        <v>268</v>
      </c>
      <c r="BM80">
        <v>3.5263957153156798E-2</v>
      </c>
      <c r="BN80">
        <v>4.2591035781544197E-2</v>
      </c>
      <c r="BO80" t="s">
        <v>268</v>
      </c>
      <c r="BP80" t="s">
        <v>268</v>
      </c>
      <c r="BQ80">
        <v>3.47679191688113E-2</v>
      </c>
      <c r="BR80">
        <v>4.2793846153846099E-2</v>
      </c>
      <c r="BS80">
        <v>1.3630291262135901E-2</v>
      </c>
      <c r="BT80">
        <v>3.5785052833813599E-2</v>
      </c>
      <c r="BU80">
        <v>2.8303709567353598E-2</v>
      </c>
      <c r="BV80" t="s">
        <v>268</v>
      </c>
      <c r="BW80">
        <v>5.41621238938053E-2</v>
      </c>
      <c r="BX80" t="s">
        <v>268</v>
      </c>
      <c r="BY80" t="s">
        <v>268</v>
      </c>
      <c r="BZ80">
        <v>3.8596305858986997E-2</v>
      </c>
      <c r="CA80">
        <v>4.8552568306010901E-2</v>
      </c>
      <c r="CB80">
        <v>4.9480562003665199E-2</v>
      </c>
      <c r="CC80">
        <v>1.8222733812949601E-2</v>
      </c>
      <c r="CD80">
        <v>3.90191821561338E-2</v>
      </c>
      <c r="CE80">
        <v>3.4233984962405997E-2</v>
      </c>
      <c r="CF80">
        <v>3.9743448275862001E-2</v>
      </c>
      <c r="CG80">
        <v>4.5130393412625799E-2</v>
      </c>
    </row>
    <row r="81" spans="1:85">
      <c r="A81" s="13">
        <v>39114</v>
      </c>
      <c r="B81" s="5">
        <f t="shared" si="2"/>
        <v>-4.5079434125361049E-2</v>
      </c>
      <c r="C81">
        <v>5.2039500000000002E-2</v>
      </c>
      <c r="D81">
        <v>-3.1146799999999999E-2</v>
      </c>
      <c r="E81">
        <v>2.1921400000000001E-2</v>
      </c>
      <c r="F81" s="5">
        <v>4.4254979301241414E-2</v>
      </c>
      <c r="G81">
        <v>-2.8625978659401759E-2</v>
      </c>
      <c r="H81" s="5">
        <v>3.4399999999999999E-3</v>
      </c>
      <c r="I81" s="5">
        <v>-4.1639434125361051E-2</v>
      </c>
      <c r="J81" s="5">
        <v>-3.1481284427065548E-2</v>
      </c>
      <c r="K81">
        <v>-3.1255348091332902E-2</v>
      </c>
      <c r="L81">
        <v>-4.1602705667276002E-2</v>
      </c>
      <c r="M81">
        <v>-2.6847729994556299E-2</v>
      </c>
      <c r="N81">
        <v>-4.3169501267962797E-2</v>
      </c>
      <c r="O81" t="s">
        <v>268</v>
      </c>
      <c r="P81">
        <v>-4.0893183520599195E-2</v>
      </c>
      <c r="Q81">
        <v>1.9999557545430601E-2</v>
      </c>
      <c r="R81">
        <v>-2.2263529411764699E-2</v>
      </c>
      <c r="S81">
        <v>-4.1130870433605998E-2</v>
      </c>
      <c r="T81" t="s">
        <v>268</v>
      </c>
      <c r="U81">
        <v>-1.102483033932135E-2</v>
      </c>
      <c r="V81">
        <v>-2.0945229549708198E-2</v>
      </c>
      <c r="W81" t="s">
        <v>268</v>
      </c>
      <c r="X81">
        <v>-3.9606365280289296E-2</v>
      </c>
      <c r="Y81">
        <v>-4.03452912405513E-2</v>
      </c>
      <c r="Z81">
        <v>-2.9806559485530498E-2</v>
      </c>
      <c r="AA81">
        <v>-2.6156736207695798E-2</v>
      </c>
      <c r="AB81">
        <v>-4.0798238825883897E-2</v>
      </c>
      <c r="AC81" t="s">
        <v>268</v>
      </c>
      <c r="AD81" t="s">
        <v>268</v>
      </c>
      <c r="AE81">
        <v>-3.7874434434434397E-2</v>
      </c>
      <c r="AF81">
        <v>-4.1216668330837002E-2</v>
      </c>
      <c r="AG81">
        <v>-3.3974351145038099E-2</v>
      </c>
      <c r="AH81">
        <v>-4.1068130271182002E-2</v>
      </c>
      <c r="AI81">
        <v>-4.0477037037036999E-2</v>
      </c>
      <c r="AJ81" t="s">
        <v>268</v>
      </c>
      <c r="AK81" t="s">
        <v>268</v>
      </c>
      <c r="AL81">
        <v>-7.8259649122807001E-3</v>
      </c>
      <c r="AM81">
        <v>-3.5079679880885901E-2</v>
      </c>
      <c r="AN81">
        <v>-4.0190936329587999E-2</v>
      </c>
      <c r="AO81">
        <v>-4.1575593220338901E-2</v>
      </c>
      <c r="AP81">
        <v>-3.9984632916366399E-2</v>
      </c>
      <c r="AQ81">
        <v>-4.7428269794721402E-2</v>
      </c>
      <c r="AR81">
        <v>-3.1616951253874301E-2</v>
      </c>
      <c r="AS81" t="s">
        <v>268</v>
      </c>
      <c r="AT81" t="s">
        <v>268</v>
      </c>
      <c r="AU81">
        <v>-1.150451612903225E-2</v>
      </c>
      <c r="AV81" t="s">
        <v>268</v>
      </c>
      <c r="AW81">
        <v>-5.7691925465838505E-3</v>
      </c>
      <c r="AX81">
        <v>-4.6543448275862001E-2</v>
      </c>
      <c r="AY81">
        <v>-3.0566590756865297E-2</v>
      </c>
      <c r="AZ81">
        <v>-2.1755018315018297E-2</v>
      </c>
      <c r="BA81">
        <v>-3.27733333333333E-2</v>
      </c>
      <c r="BB81" t="s">
        <v>268</v>
      </c>
      <c r="BC81">
        <v>-4.56637860661505E-2</v>
      </c>
      <c r="BD81">
        <v>-3.3743030303030302E-2</v>
      </c>
      <c r="BE81">
        <v>-4.3087577092511001E-2</v>
      </c>
      <c r="BF81" t="s">
        <v>268</v>
      </c>
      <c r="BG81" t="s">
        <v>268</v>
      </c>
      <c r="BH81" t="s">
        <v>268</v>
      </c>
      <c r="BI81" t="s">
        <v>268</v>
      </c>
      <c r="BJ81">
        <v>-2.90437241780622E-2</v>
      </c>
      <c r="BK81">
        <v>-4.3439999999999999E-2</v>
      </c>
      <c r="BL81" t="s">
        <v>268</v>
      </c>
      <c r="BM81">
        <v>-3.4677604125346997E-2</v>
      </c>
      <c r="BN81">
        <v>-5.2053611811307098E-2</v>
      </c>
      <c r="BO81" t="s">
        <v>268</v>
      </c>
      <c r="BP81" t="s">
        <v>268</v>
      </c>
      <c r="BQ81">
        <v>-3.6632544302635198E-2</v>
      </c>
      <c r="BR81">
        <v>-2.6969411764705797E-2</v>
      </c>
      <c r="BS81">
        <v>-8.2132696897374707E-3</v>
      </c>
      <c r="BT81">
        <v>-2.0310811185578898E-2</v>
      </c>
      <c r="BU81">
        <v>-4.0746522026723096E-2</v>
      </c>
      <c r="BV81" t="s">
        <v>268</v>
      </c>
      <c r="BW81">
        <v>-4.5281004184100401E-2</v>
      </c>
      <c r="BX81" t="s">
        <v>268</v>
      </c>
      <c r="BY81" t="s">
        <v>268</v>
      </c>
      <c r="BZ81">
        <v>-1.3447147962830501E-2</v>
      </c>
      <c r="CA81">
        <v>-4.0063376623376598E-2</v>
      </c>
      <c r="CB81">
        <v>-3.2160626631853699E-2</v>
      </c>
      <c r="CC81">
        <v>-1.048225352112676E-2</v>
      </c>
      <c r="CD81">
        <v>-4.90890727532097E-2</v>
      </c>
      <c r="CE81">
        <v>-2.3005217391304299E-2</v>
      </c>
      <c r="CF81">
        <v>-3.4399999999999999E-3</v>
      </c>
      <c r="CG81">
        <v>-5.2305619546247802E-2</v>
      </c>
    </row>
    <row r="82" spans="1:85">
      <c r="A82" s="13">
        <v>39142</v>
      </c>
      <c r="B82" s="5">
        <f t="shared" si="2"/>
        <v>4.4376462513199648E-2</v>
      </c>
      <c r="C82">
        <v>-1.9196499999999998E-2</v>
      </c>
      <c r="D82">
        <v>-1.33454E-2</v>
      </c>
      <c r="E82">
        <v>3.8307399999999998E-2</v>
      </c>
      <c r="F82" s="5">
        <v>-2.1120260424183704E-2</v>
      </c>
      <c r="G82">
        <v>6.1493660684603033E-3</v>
      </c>
      <c r="H82" s="5">
        <v>3.6700000000000001E-3</v>
      </c>
      <c r="I82" s="5">
        <v>4.8046462513199648E-2</v>
      </c>
      <c r="J82" s="5">
        <v>4.1902577294855643E-2</v>
      </c>
      <c r="K82">
        <v>4.2087926188561303E-2</v>
      </c>
      <c r="L82">
        <v>4.8361361368496003E-2</v>
      </c>
      <c r="M82">
        <v>3.6463779264214E-2</v>
      </c>
      <c r="N82">
        <v>3.5062394366197097E-2</v>
      </c>
      <c r="O82" t="s">
        <v>268</v>
      </c>
      <c r="P82">
        <v>4.0104319066147802E-2</v>
      </c>
      <c r="Q82">
        <v>7.8076440212729387E-2</v>
      </c>
      <c r="R82">
        <v>4.4291630695443597E-2</v>
      </c>
      <c r="S82">
        <v>4.8909896447062999E-2</v>
      </c>
      <c r="T82" t="s">
        <v>268</v>
      </c>
      <c r="U82">
        <v>4.0175534995977404E-2</v>
      </c>
      <c r="V82">
        <v>3.0782548795892498E-2</v>
      </c>
      <c r="W82" t="s">
        <v>268</v>
      </c>
      <c r="X82">
        <v>3.9273506358140503E-2</v>
      </c>
      <c r="Y82">
        <v>3.9035447830101502E-2</v>
      </c>
      <c r="Z82">
        <v>2.5109014908473202E-2</v>
      </c>
      <c r="AA82">
        <v>5.3018804554079597E-2</v>
      </c>
      <c r="AB82">
        <v>5.10770547470547E-2</v>
      </c>
      <c r="AC82" t="s">
        <v>268</v>
      </c>
      <c r="AD82" t="s">
        <v>268</v>
      </c>
      <c r="AE82">
        <v>4.6091559195521402E-2</v>
      </c>
      <c r="AF82">
        <v>3.66274749221722E-2</v>
      </c>
      <c r="AG82">
        <v>4.5542598425196798E-2</v>
      </c>
      <c r="AH82">
        <v>5.5788001887555602E-2</v>
      </c>
      <c r="AI82">
        <v>4.0708698224852E-2</v>
      </c>
      <c r="AJ82" t="s">
        <v>268</v>
      </c>
      <c r="AK82" t="s">
        <v>268</v>
      </c>
      <c r="AL82">
        <v>5.8004008810572598E-2</v>
      </c>
      <c r="AM82">
        <v>2.40063405727464E-2</v>
      </c>
      <c r="AN82">
        <v>4.1044459295261203E-2</v>
      </c>
      <c r="AO82">
        <v>5.13960792951541E-2</v>
      </c>
      <c r="AP82">
        <v>4.1058434504792303E-2</v>
      </c>
      <c r="AQ82">
        <v>3.0072331288343503E-2</v>
      </c>
      <c r="AR82">
        <v>4.3010197158596601E-2</v>
      </c>
      <c r="AS82" t="s">
        <v>268</v>
      </c>
      <c r="AT82" t="s">
        <v>268</v>
      </c>
      <c r="AU82">
        <v>3.4270379403794002E-2</v>
      </c>
      <c r="AV82" t="s">
        <v>268</v>
      </c>
      <c r="AW82">
        <v>5.6252178988326802E-2</v>
      </c>
      <c r="AX82">
        <v>-1.71835135135135E-2</v>
      </c>
      <c r="AY82">
        <v>3.5228450946643702E-2</v>
      </c>
      <c r="AZ82">
        <v>4.4837462686567103E-2</v>
      </c>
      <c r="BA82">
        <v>4.57805494505494E-2</v>
      </c>
      <c r="BB82" t="s">
        <v>268</v>
      </c>
      <c r="BC82">
        <v>5.3640800881704601E-2</v>
      </c>
      <c r="BD82">
        <v>2.3115714285714201E-2</v>
      </c>
      <c r="BE82">
        <v>4.6788715596330202E-2</v>
      </c>
      <c r="BF82" t="s">
        <v>268</v>
      </c>
      <c r="BG82" t="s">
        <v>268</v>
      </c>
      <c r="BH82" t="s">
        <v>268</v>
      </c>
      <c r="BI82" t="s">
        <v>268</v>
      </c>
      <c r="BJ82">
        <v>3.4251767691848303E-2</v>
      </c>
      <c r="BK82">
        <v>5.3621666666666602E-2</v>
      </c>
      <c r="BL82" t="s">
        <v>268</v>
      </c>
      <c r="BM82">
        <v>4.53626543146688E-2</v>
      </c>
      <c r="BN82">
        <v>3.6451120363360998E-2</v>
      </c>
      <c r="BO82" t="s">
        <v>268</v>
      </c>
      <c r="BP82" t="s">
        <v>268</v>
      </c>
      <c r="BQ82">
        <v>4.5050262120708402E-2</v>
      </c>
      <c r="BR82">
        <v>2.04263855421686E-2</v>
      </c>
      <c r="BS82">
        <v>3.46993045563549E-2</v>
      </c>
      <c r="BT82">
        <v>5.8624311236483304E-2</v>
      </c>
      <c r="BU82">
        <v>5.0782384224268201E-2</v>
      </c>
      <c r="BV82" t="s">
        <v>268</v>
      </c>
      <c r="BW82">
        <v>5.3098558951964997E-2</v>
      </c>
      <c r="BX82" t="s">
        <v>268</v>
      </c>
      <c r="BY82" t="s">
        <v>268</v>
      </c>
      <c r="BZ82">
        <v>5.6017123947051703E-2</v>
      </c>
      <c r="CA82">
        <v>4.1355613372876701E-2</v>
      </c>
      <c r="CB82">
        <v>3.1873608124253203E-2</v>
      </c>
      <c r="CC82">
        <v>4.24292907801418E-2</v>
      </c>
      <c r="CD82">
        <v>4.0425665171898301E-2</v>
      </c>
      <c r="CE82">
        <v>5.61969623059866E-2</v>
      </c>
      <c r="CF82">
        <v>2.9387851239669402E-2</v>
      </c>
      <c r="CG82">
        <v>3.6696972477064202E-2</v>
      </c>
    </row>
    <row r="83" spans="1:85">
      <c r="A83" s="13">
        <v>39173</v>
      </c>
      <c r="B83" s="5">
        <f t="shared" si="2"/>
        <v>2.808506297229214E-2</v>
      </c>
      <c r="C83">
        <v>2.2201800000000001E-2</v>
      </c>
      <c r="D83">
        <v>6.6672099999999998E-2</v>
      </c>
      <c r="E83">
        <v>2.3130499999999998E-2</v>
      </c>
      <c r="F83" s="5">
        <v>7.4233275904689727E-3</v>
      </c>
      <c r="G83">
        <v>-3.2992571761318271E-2</v>
      </c>
      <c r="H83" s="5">
        <v>3.5899999999999999E-3</v>
      </c>
      <c r="I83" s="5">
        <v>3.167506297229214E-2</v>
      </c>
      <c r="J83" s="5">
        <v>3.5085909398533226E-2</v>
      </c>
      <c r="K83">
        <v>3.5299013629117297E-2</v>
      </c>
      <c r="L83">
        <v>3.9318762420957498E-2</v>
      </c>
      <c r="M83">
        <v>1.7310321543408301E-2</v>
      </c>
      <c r="N83">
        <v>3.4545593220338899E-2</v>
      </c>
      <c r="O83" t="s">
        <v>268</v>
      </c>
      <c r="P83">
        <v>3.5552590866728698E-2</v>
      </c>
      <c r="Q83">
        <v>4.7080049956387197E-2</v>
      </c>
      <c r="R83">
        <v>4.2176590389016E-2</v>
      </c>
      <c r="S83">
        <v>3.9981367992536598E-2</v>
      </c>
      <c r="T83" t="s">
        <v>268</v>
      </c>
      <c r="U83">
        <v>1.5292466281310202E-2</v>
      </c>
      <c r="V83">
        <v>2.7263012427865201E-2</v>
      </c>
      <c r="W83" t="s">
        <v>268</v>
      </c>
      <c r="X83">
        <v>3.4587093743753697E-2</v>
      </c>
      <c r="Y83">
        <v>3.4488370599955701E-2</v>
      </c>
      <c r="Z83">
        <v>3.0345614051178502E-2</v>
      </c>
      <c r="AA83">
        <v>3.2436936026935995E-2</v>
      </c>
      <c r="AB83">
        <v>4.6563307052124296E-2</v>
      </c>
      <c r="AC83" t="s">
        <v>268</v>
      </c>
      <c r="AD83" t="s">
        <v>268</v>
      </c>
      <c r="AE83">
        <v>2.7221771676871401E-2</v>
      </c>
      <c r="AF83">
        <v>3.4481487946799595E-2</v>
      </c>
      <c r="AG83">
        <v>4.3314315196998097E-2</v>
      </c>
      <c r="AH83">
        <v>3.28060295240519E-2</v>
      </c>
      <c r="AI83">
        <v>3.6070056657223695E-2</v>
      </c>
      <c r="AJ83" t="s">
        <v>268</v>
      </c>
      <c r="AK83" t="s">
        <v>268</v>
      </c>
      <c r="AL83">
        <v>4.6202531120331895E-2</v>
      </c>
      <c r="AM83">
        <v>4.1669023751636398E-2</v>
      </c>
      <c r="AN83">
        <v>3.6884528960223296E-2</v>
      </c>
      <c r="AO83">
        <v>4.4426701461377796E-2</v>
      </c>
      <c r="AP83">
        <v>3.62304177239898E-2</v>
      </c>
      <c r="AQ83">
        <v>1.7181513353115699E-2</v>
      </c>
      <c r="AR83">
        <v>2.71579224376731E-2</v>
      </c>
      <c r="AS83" t="s">
        <v>268</v>
      </c>
      <c r="AT83" t="s">
        <v>268</v>
      </c>
      <c r="AU83">
        <v>3.0352558746736199E-2</v>
      </c>
      <c r="AV83" t="s">
        <v>268</v>
      </c>
      <c r="AW83">
        <v>4.4501042584434596E-2</v>
      </c>
      <c r="AX83" t="s">
        <v>268</v>
      </c>
      <c r="AY83">
        <v>2.9213180914512898E-2</v>
      </c>
      <c r="AZ83">
        <v>4.2673345195729497E-2</v>
      </c>
      <c r="BA83">
        <v>4.3530418848167496E-2</v>
      </c>
      <c r="BB83" t="s">
        <v>268</v>
      </c>
      <c r="BC83">
        <v>4.3665038220986697E-2</v>
      </c>
      <c r="BD83">
        <v>3.1192608695652099E-2</v>
      </c>
      <c r="BE83">
        <v>3.1344497816593798E-2</v>
      </c>
      <c r="BF83" t="s">
        <v>268</v>
      </c>
      <c r="BG83" t="s">
        <v>268</v>
      </c>
      <c r="BH83" t="s">
        <v>268</v>
      </c>
      <c r="BI83" t="s">
        <v>268</v>
      </c>
      <c r="BJ83">
        <v>3.1507813578826198E-2</v>
      </c>
      <c r="BK83">
        <v>3.5818866995073799E-2</v>
      </c>
      <c r="BL83" t="s">
        <v>268</v>
      </c>
      <c r="BM83">
        <v>3.9198836846213794E-2</v>
      </c>
      <c r="BN83">
        <v>3.2800101892285195E-2</v>
      </c>
      <c r="BO83" t="s">
        <v>268</v>
      </c>
      <c r="BP83" t="s">
        <v>268</v>
      </c>
      <c r="BQ83">
        <v>3.9380341860991597E-2</v>
      </c>
      <c r="BR83">
        <v>4.0527647058823495E-2</v>
      </c>
      <c r="BS83">
        <v>6.1075127020785193E-2</v>
      </c>
      <c r="BT83">
        <v>2.3849699048462E-2</v>
      </c>
      <c r="BU83">
        <v>4.6225918939171697E-2</v>
      </c>
      <c r="BV83" t="s">
        <v>268</v>
      </c>
      <c r="BW83">
        <v>3.3600082644628E-2</v>
      </c>
      <c r="BX83" t="s">
        <v>268</v>
      </c>
      <c r="BY83" t="s">
        <v>268</v>
      </c>
      <c r="BZ83">
        <v>5.3416586418351099E-2</v>
      </c>
      <c r="CA83">
        <v>3.6915675954592296E-2</v>
      </c>
      <c r="CB83">
        <v>3.7656034035188898E-2</v>
      </c>
      <c r="CC83">
        <v>1.6748983050847401E-2</v>
      </c>
      <c r="CD83">
        <v>2.8621882605583304E-2</v>
      </c>
      <c r="CE83">
        <v>2.3606652719665201E-2</v>
      </c>
      <c r="CF83">
        <v>1.2410000000000001E-2</v>
      </c>
      <c r="CG83">
        <v>3.3447037037036997E-2</v>
      </c>
    </row>
    <row r="84" spans="1:85">
      <c r="A84" s="13">
        <v>39203</v>
      </c>
      <c r="B84" s="5">
        <f t="shared" si="2"/>
        <v>3.0442466377749278E-2</v>
      </c>
      <c r="C84">
        <v>1.9277200000000001E-2</v>
      </c>
      <c r="D84">
        <v>-1.54179E-4</v>
      </c>
      <c r="E84">
        <v>5.8442300000000003E-2</v>
      </c>
      <c r="F84" s="5">
        <v>2.6952741147714551E-2</v>
      </c>
      <c r="G84">
        <v>-2.378659470815344E-2</v>
      </c>
      <c r="H84" s="5">
        <v>3.7799999999999999E-3</v>
      </c>
      <c r="I84" s="5">
        <v>3.4222466377749276E-2</v>
      </c>
      <c r="J84" s="5">
        <v>2.9607127716905952E-2</v>
      </c>
      <c r="K84">
        <v>2.0274982817869401E-2</v>
      </c>
      <c r="L84">
        <v>2.5236890428757E-2</v>
      </c>
      <c r="M84">
        <v>1.8792178477690203E-2</v>
      </c>
      <c r="N84">
        <v>2.6424081632653001E-2</v>
      </c>
      <c r="O84" t="s">
        <v>268</v>
      </c>
      <c r="P84">
        <v>3.3888161434977498E-2</v>
      </c>
      <c r="Q84">
        <v>5.3503018867924503E-2</v>
      </c>
      <c r="R84">
        <v>3.9983676148796402E-2</v>
      </c>
      <c r="S84">
        <v>2.5863024035433401E-2</v>
      </c>
      <c r="T84" t="s">
        <v>268</v>
      </c>
      <c r="U84">
        <v>2.7233615733736703E-2</v>
      </c>
      <c r="V84">
        <v>2.0150301206545703E-2</v>
      </c>
      <c r="W84" t="s">
        <v>268</v>
      </c>
      <c r="X84">
        <v>3.5881147477859004E-2</v>
      </c>
      <c r="Y84">
        <v>3.5674041373427098E-2</v>
      </c>
      <c r="Z84">
        <v>2.2566136787013202E-2</v>
      </c>
      <c r="AA84">
        <v>2.48192850178745E-2</v>
      </c>
      <c r="AB84">
        <v>2.9796642335766399E-2</v>
      </c>
      <c r="AC84" t="s">
        <v>268</v>
      </c>
      <c r="AD84" t="s">
        <v>268</v>
      </c>
      <c r="AE84">
        <v>2.4003100210768302E-2</v>
      </c>
      <c r="AF84">
        <v>2.8090595771941E-2</v>
      </c>
      <c r="AG84">
        <v>3.0270179211469503E-2</v>
      </c>
      <c r="AH84">
        <v>4.0915481335952804E-2</v>
      </c>
      <c r="AI84">
        <v>3.1642343324250602E-2</v>
      </c>
      <c r="AJ84" t="s">
        <v>268</v>
      </c>
      <c r="AK84" t="s">
        <v>268</v>
      </c>
      <c r="AL84">
        <v>4.6285876152832604E-2</v>
      </c>
      <c r="AM84">
        <v>2.86050420468777E-2</v>
      </c>
      <c r="AN84">
        <v>3.4449376257545204E-2</v>
      </c>
      <c r="AO84">
        <v>2.8092509960159301E-2</v>
      </c>
      <c r="AP84">
        <v>2.96972542394092E-2</v>
      </c>
      <c r="AQ84">
        <v>3.4010697674418604E-2</v>
      </c>
      <c r="AR84">
        <v>2.6588180596613803E-2</v>
      </c>
      <c r="AS84" t="s">
        <v>268</v>
      </c>
      <c r="AT84" t="s">
        <v>268</v>
      </c>
      <c r="AU84">
        <v>8.8462626262625996E-3</v>
      </c>
      <c r="AV84" t="s">
        <v>268</v>
      </c>
      <c r="AW84">
        <v>4.5256777583187302E-2</v>
      </c>
      <c r="AX84" t="s">
        <v>268</v>
      </c>
      <c r="AY84">
        <v>2.1885704202759003E-2</v>
      </c>
      <c r="AZ84">
        <v>4.0437687074829899E-2</v>
      </c>
      <c r="BA84">
        <v>2.3720000000000001E-2</v>
      </c>
      <c r="BB84" t="s">
        <v>268</v>
      </c>
      <c r="BC84">
        <v>3.7029555408095501E-2</v>
      </c>
      <c r="BD84">
        <v>1.3026722689075598E-2</v>
      </c>
      <c r="BE84">
        <v>2.1536455696202501E-2</v>
      </c>
      <c r="BF84" t="s">
        <v>268</v>
      </c>
      <c r="BG84" t="s">
        <v>268</v>
      </c>
      <c r="BH84" t="s">
        <v>268</v>
      </c>
      <c r="BI84" t="s">
        <v>268</v>
      </c>
      <c r="BJ84">
        <v>2.2623557531962202E-2</v>
      </c>
      <c r="BK84">
        <v>3.4134691943127904E-2</v>
      </c>
      <c r="BL84" t="s">
        <v>268</v>
      </c>
      <c r="BM84">
        <v>2.4058862115753501E-2</v>
      </c>
      <c r="BN84">
        <v>3.55458426966292E-2</v>
      </c>
      <c r="BO84" t="s">
        <v>268</v>
      </c>
      <c r="BP84" t="s">
        <v>268</v>
      </c>
      <c r="BQ84">
        <v>2.26591768689762E-2</v>
      </c>
      <c r="BR84">
        <v>3.00228169014084E-2</v>
      </c>
      <c r="BS84">
        <v>3.7434750542299298E-2</v>
      </c>
      <c r="BT84">
        <v>1.9911578720654702E-2</v>
      </c>
      <c r="BU84">
        <v>2.9582299050338198E-2</v>
      </c>
      <c r="BV84" t="s">
        <v>268</v>
      </c>
      <c r="BW84">
        <v>2.8092509960159301E-2</v>
      </c>
      <c r="BX84" t="s">
        <v>268</v>
      </c>
      <c r="BY84" t="s">
        <v>268</v>
      </c>
      <c r="BZ84">
        <v>4.2846557799742099E-2</v>
      </c>
      <c r="CA84">
        <v>3.4652928341185205E-2</v>
      </c>
      <c r="CB84">
        <v>2.2812797783933501E-2</v>
      </c>
      <c r="CC84">
        <v>2.61203322259136E-2</v>
      </c>
      <c r="CD84">
        <v>3.4361470180305102E-2</v>
      </c>
      <c r="CE84">
        <v>1.6586598778004003E-2</v>
      </c>
      <c r="CF84">
        <v>2.7716062992125902E-2</v>
      </c>
      <c r="CG84">
        <v>3.6185986394557799E-2</v>
      </c>
    </row>
    <row r="85" spans="1:85">
      <c r="A85" s="13">
        <v>39234</v>
      </c>
      <c r="B85" s="5">
        <f t="shared" si="2"/>
        <v>1.3745730754854432E-2</v>
      </c>
      <c r="C85">
        <v>1.0658000000000001E-2</v>
      </c>
      <c r="D85">
        <v>1.46348E-2</v>
      </c>
      <c r="E85">
        <v>3.1554800000000001E-2</v>
      </c>
      <c r="F85" s="5">
        <v>-2.8013860809380023E-4</v>
      </c>
      <c r="G85">
        <v>-6.0167485273443372E-2</v>
      </c>
      <c r="H85" s="5">
        <v>3.96E-3</v>
      </c>
      <c r="I85" s="5">
        <v>1.7705730754854432E-2</v>
      </c>
      <c r="J85" s="5">
        <v>1.881531806996764E-2</v>
      </c>
      <c r="K85">
        <v>1.1304235363640201E-2</v>
      </c>
      <c r="L85">
        <v>1.45585185185185E-2</v>
      </c>
      <c r="M85">
        <v>3.6594414784394201E-2</v>
      </c>
      <c r="N85">
        <v>1.50574326465927E-2</v>
      </c>
      <c r="O85" t="s">
        <v>268</v>
      </c>
      <c r="P85">
        <v>2.3697735522904002E-2</v>
      </c>
      <c r="Q85">
        <v>2.0381494753372802E-2</v>
      </c>
      <c r="R85">
        <v>1.7004360587001999E-2</v>
      </c>
      <c r="S85">
        <v>1.50423284265361E-2</v>
      </c>
      <c r="T85" t="s">
        <v>268</v>
      </c>
      <c r="U85">
        <v>3.0889596478356499E-2</v>
      </c>
      <c r="V85">
        <v>3.0932915360501502E-3</v>
      </c>
      <c r="W85" t="s">
        <v>268</v>
      </c>
      <c r="X85">
        <v>8.2622222222222003E-3</v>
      </c>
      <c r="Y85">
        <v>7.5295363151414996E-3</v>
      </c>
      <c r="Z85">
        <v>6.3252203975799007E-3</v>
      </c>
      <c r="AA85">
        <v>4.6487604002106303E-2</v>
      </c>
      <c r="AB85">
        <v>2.3279709443099199E-2</v>
      </c>
      <c r="AC85" t="s">
        <v>268</v>
      </c>
      <c r="AD85" t="s">
        <v>268</v>
      </c>
      <c r="AE85">
        <v>7.5985384041758995E-3</v>
      </c>
      <c r="AF85">
        <v>1.1405512959801301E-2</v>
      </c>
      <c r="AG85">
        <v>2.7235840554592702E-2</v>
      </c>
      <c r="AH85">
        <v>1.08495909732016E-2</v>
      </c>
      <c r="AI85">
        <v>2.4987368421052598E-2</v>
      </c>
      <c r="AJ85" t="s">
        <v>268</v>
      </c>
      <c r="AK85" t="s">
        <v>268</v>
      </c>
      <c r="AL85">
        <v>2.11341028858218E-2</v>
      </c>
      <c r="AM85">
        <v>-1.12390294627383E-2</v>
      </c>
      <c r="AN85">
        <v>2.44637726098191E-2</v>
      </c>
      <c r="AO85">
        <v>2.3067027027027003E-2</v>
      </c>
      <c r="AP85">
        <v>1.8654434487769399E-2</v>
      </c>
      <c r="AQ85">
        <v>2.9653445378151198E-2</v>
      </c>
      <c r="AR85">
        <v>7.7770892018779007E-3</v>
      </c>
      <c r="AS85" t="s">
        <v>268</v>
      </c>
      <c r="AT85" t="s">
        <v>268</v>
      </c>
      <c r="AU85">
        <v>2.0977655860349102E-2</v>
      </c>
      <c r="AV85" t="s">
        <v>268</v>
      </c>
      <c r="AW85">
        <v>2.1415626043405599E-2</v>
      </c>
      <c r="AX85" t="s">
        <v>268</v>
      </c>
      <c r="AY85">
        <v>3.3262395996246405E-2</v>
      </c>
      <c r="AZ85">
        <v>1.8841302931595999E-2</v>
      </c>
      <c r="BA85">
        <v>3.0103260340632605E-2</v>
      </c>
      <c r="BB85" t="s">
        <v>268</v>
      </c>
      <c r="BC85">
        <v>1.4529002231431299E-2</v>
      </c>
      <c r="BD85">
        <v>2.0833388429751999E-2</v>
      </c>
      <c r="BE85">
        <v>2.0731358024691303E-2</v>
      </c>
      <c r="BF85" t="s">
        <v>268</v>
      </c>
      <c r="BG85" t="s">
        <v>268</v>
      </c>
      <c r="BH85" t="s">
        <v>268</v>
      </c>
      <c r="BI85" t="s">
        <v>268</v>
      </c>
      <c r="BJ85">
        <v>2.2576691037097203E-2</v>
      </c>
      <c r="BK85">
        <v>1.8871050228310503E-2</v>
      </c>
      <c r="BL85" t="s">
        <v>268</v>
      </c>
      <c r="BM85">
        <v>1.0970808448652501E-2</v>
      </c>
      <c r="BN85">
        <v>1.2931891891891799E-2</v>
      </c>
      <c r="BO85" t="s">
        <v>268</v>
      </c>
      <c r="BP85" t="s">
        <v>268</v>
      </c>
      <c r="BQ85">
        <v>9.8707321405912003E-3</v>
      </c>
      <c r="BR85">
        <v>9.6639782016347993E-3</v>
      </c>
      <c r="BS85">
        <v>3.7706666666666604E-2</v>
      </c>
      <c r="BT85">
        <v>1.6027376393856499E-2</v>
      </c>
      <c r="BU85">
        <v>2.3069462113703899E-2</v>
      </c>
      <c r="BV85" t="s">
        <v>268</v>
      </c>
      <c r="BW85">
        <v>1.9206023166023101E-2</v>
      </c>
      <c r="BX85" t="s">
        <v>268</v>
      </c>
      <c r="BY85" t="s">
        <v>268</v>
      </c>
      <c r="BZ85">
        <v>1.6569665366454503E-2</v>
      </c>
      <c r="CA85">
        <v>2.46932951289398E-2</v>
      </c>
      <c r="CB85">
        <v>2.1674106853750603E-2</v>
      </c>
      <c r="CC85">
        <v>1.8620645161290299E-2</v>
      </c>
      <c r="CD85">
        <v>2.4764114896459501E-2</v>
      </c>
      <c r="CE85">
        <v>1.40040718562874E-2</v>
      </c>
      <c r="CF85">
        <v>1.8940763358778603E-2</v>
      </c>
      <c r="CG85">
        <v>1.3210891251021999E-2</v>
      </c>
    </row>
    <row r="86" spans="1:85">
      <c r="A86" s="13">
        <v>39264</v>
      </c>
      <c r="B86" s="5">
        <f t="shared" si="2"/>
        <v>-3.0019884015387376E-2</v>
      </c>
      <c r="C86">
        <v>2.1093600000000001E-2</v>
      </c>
      <c r="D86">
        <v>8.7511099999999994E-3</v>
      </c>
      <c r="E86">
        <v>-2.94945E-2</v>
      </c>
      <c r="F86" s="5">
        <v>2.9734433181139591E-2</v>
      </c>
      <c r="G86">
        <v>-4.4399008473874353E-2</v>
      </c>
      <c r="H86" s="5">
        <v>4.0200000000000001E-3</v>
      </c>
      <c r="I86" s="5">
        <v>-2.5999884015387376E-2</v>
      </c>
      <c r="J86" s="5">
        <v>-2.7647264182402195E-2</v>
      </c>
      <c r="K86">
        <v>-2.3825530581381399E-2</v>
      </c>
      <c r="L86">
        <v>-3.7284462809917304E-2</v>
      </c>
      <c r="M86">
        <v>-4.0527153428712305E-2</v>
      </c>
      <c r="N86">
        <v>-3.3568989113530304E-2</v>
      </c>
      <c r="O86" t="s">
        <v>268</v>
      </c>
      <c r="P86">
        <v>-3.0092329688814101E-2</v>
      </c>
      <c r="Q86">
        <v>-2.9943344947735099E-2</v>
      </c>
      <c r="R86">
        <v>-3.07140451745379E-2</v>
      </c>
      <c r="S86">
        <v>-3.6804028194651506E-2</v>
      </c>
      <c r="T86" t="s">
        <v>268</v>
      </c>
      <c r="U86">
        <v>-2.7061474654377801E-2</v>
      </c>
      <c r="V86">
        <v>-1.8138954974986101E-2</v>
      </c>
      <c r="W86" t="s">
        <v>268</v>
      </c>
      <c r="X86">
        <v>-3.07305744603E-2</v>
      </c>
      <c r="Y86">
        <v>-3.0794847870182499E-2</v>
      </c>
      <c r="Z86">
        <v>-3.10539635554795E-2</v>
      </c>
      <c r="AA86">
        <v>-6.2257349107679907E-3</v>
      </c>
      <c r="AB86">
        <v>-3.6822985660970302E-2</v>
      </c>
      <c r="AC86" t="s">
        <v>268</v>
      </c>
      <c r="AD86" t="s">
        <v>268</v>
      </c>
      <c r="AE86">
        <v>-3.3876247696277104E-2</v>
      </c>
      <c r="AF86">
        <v>-3.3063106083766398E-2</v>
      </c>
      <c r="AG86">
        <v>-2.58687394957983E-2</v>
      </c>
      <c r="AH86">
        <v>-2.42887051192958E-2</v>
      </c>
      <c r="AI86">
        <v>-2.95954475703324E-2</v>
      </c>
      <c r="AJ86" t="s">
        <v>268</v>
      </c>
      <c r="AK86" t="s">
        <v>268</v>
      </c>
      <c r="AL86">
        <v>-3.5843745410036702E-2</v>
      </c>
      <c r="AM86">
        <v>-2.3223910614525098E-2</v>
      </c>
      <c r="AN86">
        <v>-2.85174874371859E-2</v>
      </c>
      <c r="AO86">
        <v>-3.7854586466165401E-2</v>
      </c>
      <c r="AP86">
        <v>-2.4239663104295501E-2</v>
      </c>
      <c r="AQ86">
        <v>-2.8410243902439E-2</v>
      </c>
      <c r="AR86">
        <v>-3.6760397009538502E-2</v>
      </c>
      <c r="AS86" t="s">
        <v>268</v>
      </c>
      <c r="AT86" t="s">
        <v>268</v>
      </c>
      <c r="AU86">
        <v>-1.86185401459854E-2</v>
      </c>
      <c r="AV86" t="s">
        <v>268</v>
      </c>
      <c r="AW86">
        <v>-3.5605802670140005E-2</v>
      </c>
      <c r="AX86" t="s">
        <v>268</v>
      </c>
      <c r="AY86">
        <v>-1.5781158021712899E-2</v>
      </c>
      <c r="AZ86">
        <v>-3.2682420382165601E-2</v>
      </c>
      <c r="BA86">
        <v>-2.5196470588235199E-2</v>
      </c>
      <c r="BB86" t="s">
        <v>268</v>
      </c>
      <c r="BC86">
        <v>-4.3456619718309802E-2</v>
      </c>
      <c r="BD86">
        <v>-4.4342580645161202E-2</v>
      </c>
      <c r="BE86">
        <v>-4.4180642570281106E-2</v>
      </c>
      <c r="BF86" t="s">
        <v>268</v>
      </c>
      <c r="BG86" t="s">
        <v>268</v>
      </c>
      <c r="BH86" t="s">
        <v>268</v>
      </c>
      <c r="BI86" t="s">
        <v>268</v>
      </c>
      <c r="BJ86">
        <v>-3.3299873384331304E-2</v>
      </c>
      <c r="BK86">
        <v>-3.08057142857142E-2</v>
      </c>
      <c r="BL86" t="s">
        <v>268</v>
      </c>
      <c r="BM86">
        <v>-1.6219497667742999E-2</v>
      </c>
      <c r="BN86">
        <v>-3.2923654485049803E-2</v>
      </c>
      <c r="BO86" t="s">
        <v>268</v>
      </c>
      <c r="BP86" t="s">
        <v>268</v>
      </c>
      <c r="BQ86">
        <v>-1.2906107634543171E-2</v>
      </c>
      <c r="BR86">
        <v>-3.0901720430107499E-2</v>
      </c>
      <c r="BS86">
        <v>-1.2019999999999999E-2</v>
      </c>
      <c r="BT86">
        <v>-2.1635643564356499E-3</v>
      </c>
      <c r="BU86">
        <v>-3.67714109424803E-2</v>
      </c>
      <c r="BV86" t="s">
        <v>268</v>
      </c>
      <c r="BW86">
        <v>-3.7982264150943301E-2</v>
      </c>
      <c r="BX86" t="s">
        <v>268</v>
      </c>
      <c r="BY86" t="s">
        <v>268</v>
      </c>
      <c r="BZ86">
        <v>-2.71541782337557E-2</v>
      </c>
      <c r="CA86">
        <v>-2.90896378830083E-2</v>
      </c>
      <c r="CB86">
        <v>-2.4014738226782399E-2</v>
      </c>
      <c r="CC86">
        <v>-2.6102018927444699E-2</v>
      </c>
      <c r="CD86">
        <v>-2.2851168831168799E-2</v>
      </c>
      <c r="CE86">
        <v>-2.7128104575163403E-3</v>
      </c>
      <c r="CF86">
        <v>3.4426865671641702E-3</v>
      </c>
      <c r="CG86">
        <v>-3.2958906752411504E-2</v>
      </c>
    </row>
    <row r="87" spans="1:85">
      <c r="A87" s="13">
        <v>39295</v>
      </c>
      <c r="B87" s="5">
        <f t="shared" si="2"/>
        <v>-5.1017641408327666E-2</v>
      </c>
      <c r="C87">
        <v>1.6680799999999999E-2</v>
      </c>
      <c r="D87">
        <v>3.1292899999999998E-2</v>
      </c>
      <c r="E87">
        <v>1.7095599999999999E-3</v>
      </c>
      <c r="F87" s="5">
        <v>-1.5192003235329925E-2</v>
      </c>
      <c r="G87">
        <v>4.2069552625042708E-2</v>
      </c>
      <c r="H87" s="5">
        <v>4.0800000000000003E-3</v>
      </c>
      <c r="I87" s="5">
        <v>-4.6937641408327666E-2</v>
      </c>
      <c r="J87" s="5">
        <v>-5.1308846597548544E-2</v>
      </c>
      <c r="K87">
        <v>-5.5832293091564601E-2</v>
      </c>
      <c r="L87">
        <v>-4.9816268433425903E-2</v>
      </c>
      <c r="M87">
        <v>-5.57953097798259E-2</v>
      </c>
      <c r="N87">
        <v>-4.8150512820512803E-2</v>
      </c>
      <c r="O87" t="s">
        <v>268</v>
      </c>
      <c r="P87">
        <v>-5.33027979274611E-2</v>
      </c>
      <c r="Q87">
        <v>-6.4532139075690303E-2</v>
      </c>
      <c r="R87">
        <v>-6.3151729957805908E-2</v>
      </c>
      <c r="S87">
        <v>-4.9487223512452903E-2</v>
      </c>
      <c r="T87" t="s">
        <v>268</v>
      </c>
      <c r="U87">
        <v>-4.9798432510885303E-2</v>
      </c>
      <c r="V87">
        <v>-5.9720129303864E-2</v>
      </c>
      <c r="W87" t="s">
        <v>268</v>
      </c>
      <c r="X87">
        <v>-3.4907067669172898E-2</v>
      </c>
      <c r="Y87">
        <v>-3.3884085035431402E-2</v>
      </c>
      <c r="Z87">
        <v>-5.08574553767695E-2</v>
      </c>
      <c r="AA87">
        <v>-5.3316334405144598E-2</v>
      </c>
      <c r="AB87">
        <v>-4.8149861900893501E-2</v>
      </c>
      <c r="AC87" t="s">
        <v>268</v>
      </c>
      <c r="AD87" t="s">
        <v>268</v>
      </c>
      <c r="AE87">
        <v>-5.4231975683890501E-2</v>
      </c>
      <c r="AF87">
        <v>-4.6428866498740499E-2</v>
      </c>
      <c r="AG87">
        <v>-5.0471752577319499E-2</v>
      </c>
      <c r="AH87">
        <v>-5.4440562714268802E-2</v>
      </c>
      <c r="AI87">
        <v>-5.3948766404199398E-2</v>
      </c>
      <c r="AJ87" t="s">
        <v>268</v>
      </c>
      <c r="AK87" t="s">
        <v>268</v>
      </c>
      <c r="AL87">
        <v>-7.1083792667509402E-2</v>
      </c>
      <c r="AM87">
        <v>-1.9209939480242001E-2</v>
      </c>
      <c r="AN87">
        <v>-5.2158986907061597E-2</v>
      </c>
      <c r="AO87">
        <v>-4.8827081712062202E-2</v>
      </c>
      <c r="AP87">
        <v>-5.45997002658931E-2</v>
      </c>
      <c r="AQ87">
        <v>-5.13022222222222E-2</v>
      </c>
      <c r="AR87">
        <v>-4.4858251599147102E-2</v>
      </c>
      <c r="AS87" t="s">
        <v>268</v>
      </c>
      <c r="AT87" t="s">
        <v>268</v>
      </c>
      <c r="AU87">
        <v>-6.8277530864197494E-2</v>
      </c>
      <c r="AV87" t="s">
        <v>268</v>
      </c>
      <c r="AW87">
        <v>-7.3683227975790105E-2</v>
      </c>
      <c r="AX87" t="s">
        <v>268</v>
      </c>
      <c r="AY87">
        <v>-4.4055587427525099E-2</v>
      </c>
      <c r="AZ87">
        <v>-5.9817704918032698E-2</v>
      </c>
      <c r="BA87">
        <v>-5.6964615384615301E-2</v>
      </c>
      <c r="BB87" t="s">
        <v>268</v>
      </c>
      <c r="BC87">
        <v>-4.5461557510589702E-2</v>
      </c>
      <c r="BD87">
        <v>-4.1895126050420103E-2</v>
      </c>
      <c r="BE87">
        <v>-5.8473305439330499E-2</v>
      </c>
      <c r="BF87" t="s">
        <v>268</v>
      </c>
      <c r="BG87" t="s">
        <v>268</v>
      </c>
      <c r="BH87" t="s">
        <v>268</v>
      </c>
      <c r="BI87" t="s">
        <v>268</v>
      </c>
      <c r="BJ87">
        <v>-6.8210434782608603E-2</v>
      </c>
      <c r="BK87">
        <v>-5.4538715596330202E-2</v>
      </c>
      <c r="BL87" t="s">
        <v>268</v>
      </c>
      <c r="BM87">
        <v>-5.8293585179803799E-2</v>
      </c>
      <c r="BN87">
        <v>-3.0422798494697201E-2</v>
      </c>
      <c r="BO87" t="s">
        <v>268</v>
      </c>
      <c r="BP87" t="s">
        <v>268</v>
      </c>
      <c r="BQ87">
        <v>-6.0358149598013201E-2</v>
      </c>
      <c r="BR87">
        <v>-5.1041325966850799E-2</v>
      </c>
      <c r="BS87">
        <v>-6.2547741935483792E-2</v>
      </c>
      <c r="BT87">
        <v>-5.78168746139592E-2</v>
      </c>
      <c r="BU87">
        <v>-4.8279897209541303E-2</v>
      </c>
      <c r="BV87" t="s">
        <v>268</v>
      </c>
      <c r="BW87">
        <v>-5.486125E-2</v>
      </c>
      <c r="BX87" t="s">
        <v>268</v>
      </c>
      <c r="BY87" t="s">
        <v>268</v>
      </c>
      <c r="BZ87">
        <v>-5.0414431630971902E-2</v>
      </c>
      <c r="CA87">
        <v>-5.2175238095237997E-2</v>
      </c>
      <c r="CB87">
        <v>-2.9583355704697899E-2</v>
      </c>
      <c r="CC87">
        <v>-4.9241290322580601E-2</v>
      </c>
      <c r="CD87">
        <v>-5.0406935804103201E-2</v>
      </c>
      <c r="CE87">
        <v>-5.7604804177545599E-2</v>
      </c>
      <c r="CF87">
        <v>-3.3709629629629603E-2</v>
      </c>
      <c r="CG87">
        <v>-2.89144370860927E-2</v>
      </c>
    </row>
    <row r="88" spans="1:85">
      <c r="A88" s="13">
        <v>39326</v>
      </c>
      <c r="B88" s="5">
        <f t="shared" si="2"/>
        <v>4.0047957768476264E-2</v>
      </c>
      <c r="C88">
        <v>-5.18413E-2</v>
      </c>
      <c r="D88">
        <v>-4.3936799999999998E-2</v>
      </c>
      <c r="E88">
        <v>2.9140099999999999E-2</v>
      </c>
      <c r="F88" s="5">
        <v>-1.466635116029448E-2</v>
      </c>
      <c r="G88">
        <v>8.7391667069184453E-3</v>
      </c>
      <c r="H88" s="5">
        <v>4.62E-3</v>
      </c>
      <c r="I88" s="5">
        <v>4.4667957768476263E-2</v>
      </c>
      <c r="J88" s="5">
        <v>3.0020736635782422E-2</v>
      </c>
      <c r="K88">
        <v>4.5025231452230599E-2</v>
      </c>
      <c r="L88">
        <v>4.2188510638297802E-2</v>
      </c>
      <c r="M88">
        <v>2.93972786177105E-2</v>
      </c>
      <c r="N88">
        <v>3.4776479463537298E-2</v>
      </c>
      <c r="O88" t="s">
        <v>268</v>
      </c>
      <c r="P88">
        <v>4.6242851952770198E-2</v>
      </c>
      <c r="Q88">
        <v>3.0330125637706498E-2</v>
      </c>
      <c r="R88">
        <v>4.47073542600896E-2</v>
      </c>
      <c r="S88">
        <v>4.2779328859060398E-2</v>
      </c>
      <c r="T88" t="s">
        <v>268</v>
      </c>
      <c r="U88">
        <v>-3.5038250950570303E-2</v>
      </c>
      <c r="V88">
        <v>2.26450380615951E-2</v>
      </c>
      <c r="W88" t="s">
        <v>268</v>
      </c>
      <c r="X88">
        <v>2.1950985259891302E-2</v>
      </c>
      <c r="Y88">
        <v>2.1158732545649799E-2</v>
      </c>
      <c r="Z88">
        <v>-3.42084863020017E-3</v>
      </c>
      <c r="AA88">
        <v>1.7785411118156801E-2</v>
      </c>
      <c r="AB88">
        <v>4.6155440832802201E-2</v>
      </c>
      <c r="AC88" t="s">
        <v>268</v>
      </c>
      <c r="AD88" t="s">
        <v>268</v>
      </c>
      <c r="AE88">
        <v>2.8180000000000004E-2</v>
      </c>
      <c r="AF88">
        <v>3.58205720861417E-2</v>
      </c>
      <c r="AG88">
        <v>5.12358558558558E-2</v>
      </c>
      <c r="AH88">
        <v>5.2892759865554501E-2</v>
      </c>
      <c r="AI88">
        <v>4.7866187845303804E-2</v>
      </c>
      <c r="AJ88" t="s">
        <v>268</v>
      </c>
      <c r="AK88" t="s">
        <v>268</v>
      </c>
      <c r="AL88">
        <v>3.3320379403794002E-2</v>
      </c>
      <c r="AM88">
        <v>-3.35486354599675E-3</v>
      </c>
      <c r="AN88">
        <v>4.6112807215332501E-2</v>
      </c>
      <c r="AO88">
        <v>4.4259837067209699E-2</v>
      </c>
      <c r="AP88">
        <v>4.5914623217922598E-2</v>
      </c>
      <c r="AQ88">
        <v>2.1619067055393501E-2</v>
      </c>
      <c r="AR88">
        <v>3.3723984440122201E-2</v>
      </c>
      <c r="AS88" t="s">
        <v>268</v>
      </c>
      <c r="AT88" t="s">
        <v>268</v>
      </c>
      <c r="AU88">
        <v>5.9340897097624997E-3</v>
      </c>
      <c r="AV88" t="s">
        <v>268</v>
      </c>
      <c r="AW88">
        <v>3.4050039754246399E-2</v>
      </c>
      <c r="AX88" t="s">
        <v>268</v>
      </c>
      <c r="AY88">
        <v>4.8145416401780002E-2</v>
      </c>
      <c r="AZ88">
        <v>4.3991111111111099E-2</v>
      </c>
      <c r="BA88">
        <v>5.62937055837563E-2</v>
      </c>
      <c r="BB88" t="s">
        <v>268</v>
      </c>
      <c r="BC88">
        <v>4.3306580557443901E-2</v>
      </c>
      <c r="BD88">
        <v>1.2847248908296902E-2</v>
      </c>
      <c r="BE88">
        <v>3.96277876106194E-2</v>
      </c>
      <c r="BF88" t="s">
        <v>268</v>
      </c>
      <c r="BG88" t="s">
        <v>268</v>
      </c>
      <c r="BH88" t="s">
        <v>268</v>
      </c>
      <c r="BI88" t="s">
        <v>268</v>
      </c>
      <c r="BJ88">
        <v>4.3870127758420398E-2</v>
      </c>
      <c r="BK88">
        <v>3.4027342995168998E-2</v>
      </c>
      <c r="BL88" t="s">
        <v>268</v>
      </c>
      <c r="BM88">
        <v>3.9595074411905899E-2</v>
      </c>
      <c r="BN88">
        <v>3.4382108222065999E-2</v>
      </c>
      <c r="BO88" t="s">
        <v>268</v>
      </c>
      <c r="BP88" t="s">
        <v>268</v>
      </c>
      <c r="BQ88">
        <v>3.7931293487957103E-2</v>
      </c>
      <c r="BR88">
        <v>4.0756521739130401E-3</v>
      </c>
      <c r="BS88">
        <v>1.8934603854389703E-2</v>
      </c>
      <c r="BT88">
        <v>-9.6243516100957306E-3</v>
      </c>
      <c r="BU88">
        <v>4.5893996520638899E-2</v>
      </c>
      <c r="BV88" t="s">
        <v>268</v>
      </c>
      <c r="BW88">
        <v>4.0647489711934104E-2</v>
      </c>
      <c r="BX88" t="s">
        <v>268</v>
      </c>
      <c r="BY88" t="s">
        <v>268</v>
      </c>
      <c r="BZ88">
        <v>2.9066028935435098E-2</v>
      </c>
      <c r="CA88">
        <v>4.6655637818909398E-2</v>
      </c>
      <c r="CB88">
        <v>1.3837300275482002E-2</v>
      </c>
      <c r="CC88">
        <v>-3.1647027027027E-2</v>
      </c>
      <c r="CD88">
        <v>5.5060777238029102E-2</v>
      </c>
      <c r="CE88">
        <v>-8.75793103448275E-3</v>
      </c>
      <c r="CF88">
        <v>1.8280763358778603E-2</v>
      </c>
      <c r="CG88">
        <v>3.2731443123938803E-2</v>
      </c>
    </row>
    <row r="89" spans="1:85">
      <c r="A89" s="13">
        <v>39356</v>
      </c>
      <c r="B89" s="5">
        <f t="shared" si="2"/>
        <v>3.7530425786389134E-2</v>
      </c>
      <c r="C89">
        <v>-5.9417000000000003E-3</v>
      </c>
      <c r="D89">
        <v>5.8490800000000004E-3</v>
      </c>
      <c r="E89">
        <v>5.4717700000000001E-2</v>
      </c>
      <c r="F89" s="5">
        <v>-6.0736430028858765E-3</v>
      </c>
      <c r="G89">
        <v>2.4842391384368606E-3</v>
      </c>
      <c r="H89" s="5">
        <v>4.5100000000000001E-3</v>
      </c>
      <c r="I89" s="5">
        <v>4.2040425786389134E-2</v>
      </c>
      <c r="J89" s="5">
        <v>2.9461738361490936E-2</v>
      </c>
      <c r="K89">
        <v>3.2080173016278801E-2</v>
      </c>
      <c r="L89">
        <v>3.3786961916987497E-2</v>
      </c>
      <c r="M89">
        <v>1.2722375979112199E-2</v>
      </c>
      <c r="N89">
        <v>3.0167419354838701E-2</v>
      </c>
      <c r="O89" t="s">
        <v>268</v>
      </c>
      <c r="P89">
        <v>3.3519386343992999E-2</v>
      </c>
      <c r="Q89">
        <v>1.79296703943496E-2</v>
      </c>
      <c r="R89">
        <v>3.18147863247863E-2</v>
      </c>
      <c r="S89">
        <v>3.4456760112134499E-2</v>
      </c>
      <c r="T89" t="s">
        <v>268</v>
      </c>
      <c r="U89">
        <v>1.5097843137254902E-2</v>
      </c>
      <c r="V89">
        <v>1.0417108054438899E-2</v>
      </c>
      <c r="W89" t="s">
        <v>268</v>
      </c>
      <c r="X89">
        <v>5.42468486680521E-2</v>
      </c>
      <c r="Y89">
        <v>5.4757015706806203E-2</v>
      </c>
      <c r="Z89">
        <v>3.0776530311405897E-2</v>
      </c>
      <c r="AA89">
        <v>5.6271476121562899E-2</v>
      </c>
      <c r="AB89">
        <v>3.8352919530933997E-2</v>
      </c>
      <c r="AC89" t="s">
        <v>268</v>
      </c>
      <c r="AD89" t="s">
        <v>268</v>
      </c>
      <c r="AE89">
        <v>2.2988063516653699E-2</v>
      </c>
      <c r="AF89">
        <v>3.1356645599620703E-2</v>
      </c>
      <c r="AG89">
        <v>4.8391023890784902E-2</v>
      </c>
      <c r="AH89">
        <v>2.3035615067686799E-2</v>
      </c>
      <c r="AI89">
        <v>3.2235406824146898E-2</v>
      </c>
      <c r="AJ89" t="s">
        <v>268</v>
      </c>
      <c r="AK89" t="s">
        <v>268</v>
      </c>
      <c r="AL89">
        <v>1.3766762402088701E-2</v>
      </c>
      <c r="AM89">
        <v>1.6428628158844698E-2</v>
      </c>
      <c r="AN89">
        <v>3.5189570815450599E-2</v>
      </c>
      <c r="AO89">
        <v>3.8208446601941698E-2</v>
      </c>
      <c r="AP89">
        <v>3.0628737428813703E-2</v>
      </c>
      <c r="AQ89">
        <v>2.9580909090908998E-2</v>
      </c>
      <c r="AR89">
        <v>1.10104709660155E-2</v>
      </c>
      <c r="AS89" t="s">
        <v>268</v>
      </c>
      <c r="AT89" t="s">
        <v>268</v>
      </c>
      <c r="AU89">
        <v>-1.4953864229764999E-2</v>
      </c>
      <c r="AV89" t="s">
        <v>268</v>
      </c>
      <c r="AW89">
        <v>1.3583249826026399E-2</v>
      </c>
      <c r="AX89" t="s">
        <v>268</v>
      </c>
      <c r="AY89">
        <v>4.9837826086956499E-2</v>
      </c>
      <c r="AZ89">
        <v>3.1913841059602599E-2</v>
      </c>
      <c r="BA89">
        <v>2.65904784688995E-2</v>
      </c>
      <c r="BB89" t="s">
        <v>268</v>
      </c>
      <c r="BC89">
        <v>7.0092659746999603E-2</v>
      </c>
      <c r="BD89">
        <v>1.2657381974248899E-2</v>
      </c>
      <c r="BE89">
        <v>3.7862881355932201E-2</v>
      </c>
      <c r="BF89" t="s">
        <v>268</v>
      </c>
      <c r="BG89" t="s">
        <v>268</v>
      </c>
      <c r="BH89" t="s">
        <v>268</v>
      </c>
      <c r="BI89" t="s">
        <v>268</v>
      </c>
      <c r="BJ89">
        <v>3.3152697313763503E-2</v>
      </c>
      <c r="BK89">
        <v>2.3396976744186001E-2</v>
      </c>
      <c r="BL89" t="s">
        <v>268</v>
      </c>
      <c r="BM89">
        <v>2.7350604110155802E-2</v>
      </c>
      <c r="BN89">
        <v>5.2642519445383798E-2</v>
      </c>
      <c r="BO89" t="s">
        <v>268</v>
      </c>
      <c r="BP89" t="s">
        <v>268</v>
      </c>
      <c r="BQ89">
        <v>2.3298676307007701E-2</v>
      </c>
      <c r="BR89">
        <v>2.7099195402298798E-2</v>
      </c>
      <c r="BS89">
        <v>1.6410502092050201E-2</v>
      </c>
      <c r="BT89">
        <v>-1.1288919746337191E-2</v>
      </c>
      <c r="BU89">
        <v>3.8004753703480602E-2</v>
      </c>
      <c r="BV89" t="s">
        <v>268</v>
      </c>
      <c r="BW89">
        <v>3.0923070866141697E-2</v>
      </c>
      <c r="BX89" t="s">
        <v>268</v>
      </c>
      <c r="BY89" t="s">
        <v>268</v>
      </c>
      <c r="BZ89">
        <v>4.9594867349070301E-2</v>
      </c>
      <c r="CA89">
        <v>3.54614489650249E-2</v>
      </c>
      <c r="CB89">
        <v>3.63339275087909E-2</v>
      </c>
      <c r="CC89">
        <v>1.6323333333333301E-2</v>
      </c>
      <c r="CD89">
        <v>3.0853457760314298E-2</v>
      </c>
      <c r="CE89">
        <v>-1.2127728531855949E-2</v>
      </c>
      <c r="CF89">
        <v>4.0266119402985003E-2</v>
      </c>
      <c r="CG89">
        <v>5.3591472995089998E-2</v>
      </c>
    </row>
    <row r="90" spans="1:85">
      <c r="A90" s="13">
        <v>39387</v>
      </c>
      <c r="B90" s="5">
        <f t="shared" si="2"/>
        <v>-5.2830951697752232E-2</v>
      </c>
      <c r="C90">
        <v>1.78469E-4</v>
      </c>
      <c r="D90">
        <v>3.8144699999999997E-2</v>
      </c>
      <c r="E90">
        <v>3.2671800000000001E-2</v>
      </c>
      <c r="F90" s="5">
        <v>3.0984158166669204E-2</v>
      </c>
      <c r="G90">
        <v>-6.4383480214156324E-2</v>
      </c>
      <c r="H90" s="5">
        <v>4.7200000000000002E-3</v>
      </c>
      <c r="I90" s="5">
        <v>-4.811095169775223E-2</v>
      </c>
      <c r="J90" s="5">
        <v>-4.696425532187485E-2</v>
      </c>
      <c r="K90">
        <v>-4.1853152104092003E-2</v>
      </c>
      <c r="L90">
        <v>-3.5834774366371301E-2</v>
      </c>
      <c r="M90">
        <v>-7.4535195071868496E-2</v>
      </c>
      <c r="N90">
        <v>-3.4338082618862002E-2</v>
      </c>
      <c r="O90" t="s">
        <v>268</v>
      </c>
      <c r="P90">
        <v>-4.6351973355537E-2</v>
      </c>
      <c r="Q90">
        <v>-2.9617459883428003E-2</v>
      </c>
      <c r="R90">
        <v>-3.1524123711340203E-2</v>
      </c>
      <c r="S90">
        <v>-3.5383377404309399E-2</v>
      </c>
      <c r="T90" t="s">
        <v>268</v>
      </c>
      <c r="U90">
        <v>-6.9335384615384604E-2</v>
      </c>
      <c r="V90">
        <v>-8.1684190272581503E-2</v>
      </c>
      <c r="W90" t="s">
        <v>268</v>
      </c>
      <c r="X90">
        <v>-4.2371677373304703E-2</v>
      </c>
      <c r="Y90">
        <v>-4.3865907473309602E-2</v>
      </c>
      <c r="Z90">
        <v>-6.2030670107679903E-2</v>
      </c>
      <c r="AA90">
        <v>-5.79260027285129E-2</v>
      </c>
      <c r="AB90">
        <v>-1.8291151609150798E-2</v>
      </c>
      <c r="AC90" t="s">
        <v>268</v>
      </c>
      <c r="AD90" t="s">
        <v>268</v>
      </c>
      <c r="AE90">
        <v>-4.8821017715793405E-2</v>
      </c>
      <c r="AF90">
        <v>-3.4463746186699201E-2</v>
      </c>
      <c r="AG90">
        <v>-4.0376401944894599E-2</v>
      </c>
      <c r="AH90">
        <v>-3.3703846946958403E-2</v>
      </c>
      <c r="AI90">
        <v>-4.5226329113924005E-2</v>
      </c>
      <c r="AJ90" t="s">
        <v>268</v>
      </c>
      <c r="AK90" t="s">
        <v>268</v>
      </c>
      <c r="AL90">
        <v>-4.3181538461538403E-2</v>
      </c>
      <c r="AM90">
        <v>-2.6997227722772202E-2</v>
      </c>
      <c r="AN90">
        <v>-4.5999669762641804E-2</v>
      </c>
      <c r="AO90">
        <v>-1.9617579143389102E-2</v>
      </c>
      <c r="AP90">
        <v>-5.7979978930118199E-2</v>
      </c>
      <c r="AQ90">
        <v>-5.4170549450549402E-2</v>
      </c>
      <c r="AR90">
        <v>-3.2914993412384699E-2</v>
      </c>
      <c r="AS90" t="s">
        <v>268</v>
      </c>
      <c r="AT90" t="s">
        <v>268</v>
      </c>
      <c r="AU90">
        <v>-7.5960105540897008E-2</v>
      </c>
      <c r="AV90" t="s">
        <v>268</v>
      </c>
      <c r="AW90">
        <v>-4.4022802460697105E-2</v>
      </c>
      <c r="AX90" t="s">
        <v>268</v>
      </c>
      <c r="AY90">
        <v>-5.5693654066437503E-2</v>
      </c>
      <c r="AZ90">
        <v>-3.0279105431309898E-2</v>
      </c>
      <c r="BA90">
        <v>-3.2562227378190201E-2</v>
      </c>
      <c r="BB90" t="s">
        <v>268</v>
      </c>
      <c r="BC90">
        <v>-5.6033009357078105E-2</v>
      </c>
      <c r="BD90">
        <v>-6.8011139240506308E-2</v>
      </c>
      <c r="BE90">
        <v>-4.5370406504065E-2</v>
      </c>
      <c r="BF90" t="s">
        <v>268</v>
      </c>
      <c r="BG90" t="s">
        <v>268</v>
      </c>
      <c r="BH90" t="s">
        <v>268</v>
      </c>
      <c r="BI90" t="s">
        <v>268</v>
      </c>
      <c r="BJ90">
        <v>-3.80800213504136E-2</v>
      </c>
      <c r="BK90">
        <v>-2.73444343891402E-2</v>
      </c>
      <c r="BL90" t="s">
        <v>268</v>
      </c>
      <c r="BM90">
        <v>-5.31070967741935E-2</v>
      </c>
      <c r="BN90">
        <v>-3.63898656429942E-2</v>
      </c>
      <c r="BO90" t="s">
        <v>268</v>
      </c>
      <c r="BP90" t="s">
        <v>268</v>
      </c>
      <c r="BQ90">
        <v>-6.2204182484182399E-2</v>
      </c>
      <c r="BR90">
        <v>-5.7644791086350899E-2</v>
      </c>
      <c r="BS90">
        <v>-8.8736393442622907E-2</v>
      </c>
      <c r="BT90">
        <v>-6.1743337736679803E-2</v>
      </c>
      <c r="BU90">
        <v>-1.8409926062846499E-2</v>
      </c>
      <c r="BV90" t="s">
        <v>268</v>
      </c>
      <c r="BW90">
        <v>-3.1335969581749001E-2</v>
      </c>
      <c r="BX90" t="s">
        <v>268</v>
      </c>
      <c r="BY90" t="s">
        <v>268</v>
      </c>
      <c r="BZ90">
        <v>-5.80295521204914E-2</v>
      </c>
      <c r="CA90">
        <v>-4.5900507892930605E-2</v>
      </c>
      <c r="CB90">
        <v>-4.96784199584199E-2</v>
      </c>
      <c r="CC90">
        <v>-6.9345850340136003E-2</v>
      </c>
      <c r="CD90">
        <v>-4.01406198608475E-2</v>
      </c>
      <c r="CE90">
        <v>-6.4036120027913396E-2</v>
      </c>
      <c r="CF90">
        <v>-6.9005714285714198E-2</v>
      </c>
      <c r="CG90">
        <v>-3.6429203402938905E-2</v>
      </c>
    </row>
    <row r="91" spans="1:85">
      <c r="A91" s="13">
        <v>39417</v>
      </c>
      <c r="B91" s="5">
        <f t="shared" si="2"/>
        <v>-1.0018649517684985E-3</v>
      </c>
      <c r="C91">
        <v>2.1887199999999999E-2</v>
      </c>
      <c r="D91">
        <v>-3.3611100000000001E-3</v>
      </c>
      <c r="E91">
        <v>-4.9078800000000003E-4</v>
      </c>
      <c r="F91" s="5">
        <v>-3.852245004064743E-2</v>
      </c>
      <c r="G91">
        <v>6.1038135799556309E-3</v>
      </c>
      <c r="H91" s="5">
        <v>4.7800000000000004E-3</v>
      </c>
      <c r="I91" s="5">
        <v>3.7781350482315019E-3</v>
      </c>
      <c r="J91" s="5">
        <v>1.0968823190287431E-2</v>
      </c>
      <c r="K91">
        <v>1.25599298717517E-2</v>
      </c>
      <c r="L91">
        <v>5.4284219481070999E-3</v>
      </c>
      <c r="M91">
        <v>1.29064017660044E-3</v>
      </c>
      <c r="N91">
        <v>5.6617670682729991E-3</v>
      </c>
      <c r="O91" t="s">
        <v>268</v>
      </c>
      <c r="P91">
        <v>-6.5176194613379606E-3</v>
      </c>
      <c r="Q91">
        <v>2.7985109586008403E-2</v>
      </c>
      <c r="R91">
        <v>1.42877966101694E-2</v>
      </c>
      <c r="S91">
        <v>5.9367710508002004E-3</v>
      </c>
      <c r="T91" t="s">
        <v>268</v>
      </c>
      <c r="U91">
        <v>3.9627894736842098E-2</v>
      </c>
      <c r="V91">
        <v>7.4154851517907981E-4</v>
      </c>
      <c r="W91" t="s">
        <v>268</v>
      </c>
      <c r="X91">
        <v>2.6370220656406398E-3</v>
      </c>
      <c r="Y91">
        <v>2.6274074074073995E-3</v>
      </c>
      <c r="Z91">
        <v>1.0701922023977999E-2</v>
      </c>
      <c r="AA91">
        <v>1.4569526554137499E-2</v>
      </c>
      <c r="AB91">
        <v>3.4747169811320698E-3</v>
      </c>
      <c r="AC91" t="s">
        <v>268</v>
      </c>
      <c r="AD91" t="s">
        <v>268</v>
      </c>
      <c r="AE91">
        <v>1.15843533123028E-2</v>
      </c>
      <c r="AF91">
        <v>3.5520232667819495E-3</v>
      </c>
      <c r="AG91">
        <v>8.6653781512604985E-3</v>
      </c>
      <c r="AH91">
        <v>4.8943747050495491E-3</v>
      </c>
      <c r="AI91">
        <v>-7.4185224274406301E-3</v>
      </c>
      <c r="AJ91" t="s">
        <v>268</v>
      </c>
      <c r="AK91" t="s">
        <v>268</v>
      </c>
      <c r="AL91">
        <v>2.1886666666666599E-2</v>
      </c>
      <c r="AM91">
        <v>-2.6100180831826504E-3</v>
      </c>
      <c r="AN91">
        <v>-5.2105705059203441E-3</v>
      </c>
      <c r="AO91">
        <v>2.7814366729678594E-3</v>
      </c>
      <c r="AP91">
        <v>1.9274678536102792E-3</v>
      </c>
      <c r="AQ91">
        <v>1.5451213872832301E-2</v>
      </c>
      <c r="AR91">
        <v>1.0069414316702004E-4</v>
      </c>
      <c r="AS91" t="s">
        <v>268</v>
      </c>
      <c r="AT91" t="s">
        <v>268</v>
      </c>
      <c r="AU91">
        <v>2.647E-2</v>
      </c>
      <c r="AV91" t="s">
        <v>268</v>
      </c>
      <c r="AW91">
        <v>2.1900896478121601E-2</v>
      </c>
      <c r="AX91" t="s">
        <v>268</v>
      </c>
      <c r="AY91">
        <v>1.7549511164755501E-2</v>
      </c>
      <c r="AZ91">
        <v>1.4892131147540899E-2</v>
      </c>
      <c r="BA91">
        <v>4.7665393794749404E-3</v>
      </c>
      <c r="BB91" t="s">
        <v>268</v>
      </c>
      <c r="BC91">
        <v>2.8560165447025099E-3</v>
      </c>
      <c r="BD91">
        <v>1.3238018018018001E-2</v>
      </c>
      <c r="BE91">
        <v>7.9318644067795999E-3</v>
      </c>
      <c r="BF91" t="s">
        <v>268</v>
      </c>
      <c r="BG91" t="s">
        <v>268</v>
      </c>
      <c r="BH91" t="s">
        <v>268</v>
      </c>
      <c r="BI91" t="s">
        <v>268</v>
      </c>
      <c r="BJ91">
        <v>2.06203313086692E-2</v>
      </c>
      <c r="BK91">
        <v>-4.7800000000000004E-3</v>
      </c>
      <c r="BL91" t="s">
        <v>268</v>
      </c>
      <c r="BM91">
        <v>9.5003633298997997E-3</v>
      </c>
      <c r="BN91">
        <v>-1.4763990749917504E-3</v>
      </c>
      <c r="BO91" t="s">
        <v>268</v>
      </c>
      <c r="BP91" t="s">
        <v>268</v>
      </c>
      <c r="BQ91">
        <v>1.0809807004372198E-2</v>
      </c>
      <c r="BR91">
        <v>2.4631764705882301E-2</v>
      </c>
      <c r="BS91">
        <v>3.1014183445190101E-2</v>
      </c>
      <c r="BT91">
        <v>4.23832033621293E-2</v>
      </c>
      <c r="BU91">
        <v>3.2434260614934091E-3</v>
      </c>
      <c r="BV91" t="s">
        <v>268</v>
      </c>
      <c r="BW91">
        <v>1.475125E-2</v>
      </c>
      <c r="BX91" t="s">
        <v>268</v>
      </c>
      <c r="BY91" t="s">
        <v>268</v>
      </c>
      <c r="BZ91">
        <v>1.3222930709650402E-2</v>
      </c>
      <c r="CA91">
        <v>-5.2572130756382727E-3</v>
      </c>
      <c r="CB91">
        <v>2.16145578231292E-2</v>
      </c>
      <c r="CC91">
        <v>4.2492727272727203E-2</v>
      </c>
      <c r="CD91">
        <v>-6.7472131147540901E-3</v>
      </c>
      <c r="CE91">
        <v>4.0472225519287801E-2</v>
      </c>
      <c r="CF91">
        <v>1.8120763358778602E-2</v>
      </c>
      <c r="CG91">
        <v>-7.8638977635783064E-4</v>
      </c>
    </row>
    <row r="92" spans="1:85">
      <c r="A92" s="13">
        <v>39448</v>
      </c>
      <c r="B92" s="5">
        <f t="shared" si="2"/>
        <v>-0.20681025706735007</v>
      </c>
      <c r="C92">
        <v>7.8676300000000005E-2</v>
      </c>
      <c r="D92">
        <v>8.2149299999999995E-2</v>
      </c>
      <c r="E92">
        <v>-5.08049E-2</v>
      </c>
      <c r="F92" s="5">
        <v>3.0192869414686213E-2</v>
      </c>
      <c r="G92">
        <v>-1.1772278682590481E-2</v>
      </c>
      <c r="H92" s="5">
        <v>4.64E-3</v>
      </c>
      <c r="I92" s="5">
        <v>-0.20217025706735006</v>
      </c>
      <c r="J92" s="5">
        <v>-0.18167980989752169</v>
      </c>
      <c r="K92">
        <v>-0.18412798657013901</v>
      </c>
      <c r="L92">
        <v>-0.20442947368420999</v>
      </c>
      <c r="M92">
        <v>-0.18895157432803</v>
      </c>
      <c r="N92">
        <v>-0.19541901430842601</v>
      </c>
      <c r="O92" t="s">
        <v>268</v>
      </c>
      <c r="P92">
        <v>-0.19785148825065202</v>
      </c>
      <c r="Q92">
        <v>-0.19863785637727702</v>
      </c>
      <c r="R92">
        <v>-0.18967118503118502</v>
      </c>
      <c r="S92">
        <v>-0.20482098123303299</v>
      </c>
      <c r="T92" t="s">
        <v>268</v>
      </c>
      <c r="U92">
        <v>-0.12865574803149599</v>
      </c>
      <c r="V92">
        <v>-0.192729998560352</v>
      </c>
      <c r="W92" t="s">
        <v>268</v>
      </c>
      <c r="X92">
        <v>-0.18851631143014899</v>
      </c>
      <c r="Y92">
        <v>-0.190301764705882</v>
      </c>
      <c r="Z92">
        <v>-0.17187993678534902</v>
      </c>
      <c r="AA92">
        <v>-0.153165848142164</v>
      </c>
      <c r="AB92">
        <v>-0.201521091617933</v>
      </c>
      <c r="AC92" t="s">
        <v>268</v>
      </c>
      <c r="AD92" t="s">
        <v>268</v>
      </c>
      <c r="AE92">
        <v>-0.17903379243452899</v>
      </c>
      <c r="AF92">
        <v>-0.19562846273776099</v>
      </c>
      <c r="AG92">
        <v>-0.20198660033167401</v>
      </c>
      <c r="AH92">
        <v>-0.19603985978032201</v>
      </c>
      <c r="AI92">
        <v>-0.19776169312169301</v>
      </c>
      <c r="AJ92" t="s">
        <v>268</v>
      </c>
      <c r="AK92" t="s">
        <v>268</v>
      </c>
      <c r="AL92">
        <v>-0.191652987012987</v>
      </c>
      <c r="AM92">
        <v>-0.14592473475279599</v>
      </c>
      <c r="AN92">
        <v>-0.19697254361404201</v>
      </c>
      <c r="AO92">
        <v>-0.20163812382739202</v>
      </c>
      <c r="AP92">
        <v>-0.18689920353710501</v>
      </c>
      <c r="AQ92">
        <v>-0.18311025495750702</v>
      </c>
      <c r="AR92">
        <v>-0.16653962223421401</v>
      </c>
      <c r="AS92" t="s">
        <v>268</v>
      </c>
      <c r="AT92" t="s">
        <v>268</v>
      </c>
      <c r="AU92">
        <v>-0.156155151515151</v>
      </c>
      <c r="AV92" t="s">
        <v>268</v>
      </c>
      <c r="AW92">
        <v>-0.189324684684684</v>
      </c>
      <c r="AX92" t="s">
        <v>268</v>
      </c>
      <c r="AY92">
        <v>-0.14720198347107399</v>
      </c>
      <c r="AZ92">
        <v>-0.18470430868167201</v>
      </c>
      <c r="BA92">
        <v>-0.18194496453900699</v>
      </c>
      <c r="BB92" t="s">
        <v>268</v>
      </c>
      <c r="BC92">
        <v>-0.20135613514366901</v>
      </c>
      <c r="BD92">
        <v>-0.159507256637168</v>
      </c>
      <c r="BE92">
        <v>-0.20547682008368201</v>
      </c>
      <c r="BF92" t="s">
        <v>268</v>
      </c>
      <c r="BG92" t="s">
        <v>268</v>
      </c>
      <c r="BH92" t="s">
        <v>268</v>
      </c>
      <c r="BI92" t="s">
        <v>268</v>
      </c>
      <c r="BJ92">
        <v>-0.17507618739903</v>
      </c>
      <c r="BK92">
        <v>-0.194454814814814</v>
      </c>
      <c r="BL92" t="s">
        <v>268</v>
      </c>
      <c r="BM92">
        <v>-0.16722135992244799</v>
      </c>
      <c r="BN92">
        <v>-0.19331303259795801</v>
      </c>
      <c r="BO92" t="s">
        <v>268</v>
      </c>
      <c r="BP92" t="s">
        <v>268</v>
      </c>
      <c r="BQ92">
        <v>-0.16732046616802901</v>
      </c>
      <c r="BR92">
        <v>-0.14178285714285702</v>
      </c>
      <c r="BS92">
        <v>-0.16878686825053901</v>
      </c>
      <c r="BT92">
        <v>-0.14934457079152699</v>
      </c>
      <c r="BU92">
        <v>-0.200811275854055</v>
      </c>
      <c r="BV92" t="s">
        <v>268</v>
      </c>
      <c r="BW92">
        <v>-0.188548045977011</v>
      </c>
      <c r="BX92" t="s">
        <v>268</v>
      </c>
      <c r="BY92" t="s">
        <v>268</v>
      </c>
      <c r="BZ92">
        <v>-0.19053348139008799</v>
      </c>
      <c r="CA92">
        <v>-0.19704868942468301</v>
      </c>
      <c r="CB92">
        <v>-0.18040882290561999</v>
      </c>
      <c r="CC92">
        <v>-0.12616777777777699</v>
      </c>
      <c r="CD92">
        <v>-0.20963342969776599</v>
      </c>
      <c r="CE92">
        <v>-0.14942353442157499</v>
      </c>
      <c r="CF92">
        <v>-0.18374447761194002</v>
      </c>
      <c r="CG92">
        <v>-0.19079751789976102</v>
      </c>
    </row>
    <row r="93" spans="1:85">
      <c r="A93" s="13">
        <v>39479</v>
      </c>
      <c r="B93" s="5">
        <f t="shared" si="2"/>
        <v>6.9910426599749081E-2</v>
      </c>
      <c r="C93">
        <v>-6.2719200000000003E-2</v>
      </c>
      <c r="D93">
        <v>-2.8225199999999999E-2</v>
      </c>
      <c r="E93">
        <v>4.0932400000000001E-2</v>
      </c>
      <c r="F93" s="5">
        <v>-2.2811422666886131E-2</v>
      </c>
      <c r="G93">
        <v>6.3479536450716592E-2</v>
      </c>
      <c r="H93" s="5">
        <v>4.8700000000000002E-3</v>
      </c>
      <c r="I93" s="5">
        <v>7.4780426599749081E-2</v>
      </c>
      <c r="J93" s="5">
        <v>5.8204337809060598E-2</v>
      </c>
      <c r="K93">
        <v>6.0108325639681298E-2</v>
      </c>
      <c r="L93">
        <v>6.53746724546172E-2</v>
      </c>
      <c r="M93">
        <v>5.8344525891055807E-2</v>
      </c>
      <c r="N93">
        <v>6.4874597249508795E-2</v>
      </c>
      <c r="O93" t="s">
        <v>268</v>
      </c>
      <c r="P93">
        <v>7.6036148867313899E-2</v>
      </c>
      <c r="Q93">
        <v>7.1459787234042504E-2</v>
      </c>
      <c r="R93">
        <v>7.1660612244897906E-2</v>
      </c>
      <c r="S93">
        <v>6.6210722121107707E-2</v>
      </c>
      <c r="T93" t="s">
        <v>268</v>
      </c>
      <c r="U93">
        <v>2.2995168539325799E-2</v>
      </c>
      <c r="V93">
        <v>-7.157349122918202E-4</v>
      </c>
      <c r="W93" t="s">
        <v>268</v>
      </c>
      <c r="X93">
        <v>4.5197658998646799E-2</v>
      </c>
      <c r="Y93">
        <v>4.5042214697767702E-2</v>
      </c>
      <c r="Z93">
        <v>2.9289410582719298E-2</v>
      </c>
      <c r="AA93">
        <v>4.8728956480493302E-2</v>
      </c>
      <c r="AB93">
        <v>6.4304757281553299E-2</v>
      </c>
      <c r="AC93" t="s">
        <v>268</v>
      </c>
      <c r="AD93" t="s">
        <v>268</v>
      </c>
      <c r="AE93">
        <v>6.6088646616541305E-2</v>
      </c>
      <c r="AF93">
        <v>6.4892960107920603E-2</v>
      </c>
      <c r="AG93">
        <v>7.5708512396694197E-2</v>
      </c>
      <c r="AH93">
        <v>6.6517283236994199E-2</v>
      </c>
      <c r="AI93">
        <v>7.7097213114753996E-2</v>
      </c>
      <c r="AJ93" t="s">
        <v>268</v>
      </c>
      <c r="AK93" t="s">
        <v>268</v>
      </c>
      <c r="AL93">
        <v>6.3820095846645303E-2</v>
      </c>
      <c r="AM93">
        <v>2.2446663164530301E-2</v>
      </c>
      <c r="AN93">
        <v>7.5929999999999997E-2</v>
      </c>
      <c r="AO93">
        <v>6.2887009345794304E-2</v>
      </c>
      <c r="AP93">
        <v>7.4843137836518595E-2</v>
      </c>
      <c r="AQ93">
        <v>2.61644827586206E-2</v>
      </c>
      <c r="AR93">
        <v>6.7248480360592403E-2</v>
      </c>
      <c r="AS93" t="s">
        <v>268</v>
      </c>
      <c r="AT93" t="s">
        <v>268</v>
      </c>
      <c r="AU93">
        <v>3.0844285714285699E-2</v>
      </c>
      <c r="AV93" t="s">
        <v>268</v>
      </c>
      <c r="AW93">
        <v>6.3128300042498905E-2</v>
      </c>
      <c r="AX93" t="s">
        <v>268</v>
      </c>
      <c r="AY93">
        <v>5.22728571428571E-2</v>
      </c>
      <c r="AZ93">
        <v>6.9639803921568599E-2</v>
      </c>
      <c r="BA93">
        <v>0.110072528735632</v>
      </c>
      <c r="BB93" t="s">
        <v>268</v>
      </c>
      <c r="BC93">
        <v>5.6057672955974802E-2</v>
      </c>
      <c r="BD93">
        <v>1.0836806282722499E-2</v>
      </c>
      <c r="BE93">
        <v>8.4135235602094197E-2</v>
      </c>
      <c r="BF93" t="s">
        <v>268</v>
      </c>
      <c r="BG93" t="s">
        <v>268</v>
      </c>
      <c r="BH93" t="s">
        <v>268</v>
      </c>
      <c r="BI93" t="s">
        <v>268</v>
      </c>
      <c r="BJ93">
        <v>5.58245796819214E-2</v>
      </c>
      <c r="BK93">
        <v>6.9415714285714206E-2</v>
      </c>
      <c r="BL93" t="s">
        <v>268</v>
      </c>
      <c r="BM93">
        <v>7.3350605258806004E-2</v>
      </c>
      <c r="BN93">
        <v>5.0324805194805103E-2</v>
      </c>
      <c r="BO93" t="s">
        <v>268</v>
      </c>
      <c r="BP93" t="s">
        <v>268</v>
      </c>
      <c r="BQ93">
        <v>7.2979909114515698E-2</v>
      </c>
      <c r="BR93">
        <v>3.4865099337748298E-2</v>
      </c>
      <c r="BS93">
        <v>3.9057648578811298E-2</v>
      </c>
      <c r="BT93">
        <v>7.12509593326381E-2</v>
      </c>
      <c r="BU93">
        <v>6.3866222037512105E-2</v>
      </c>
      <c r="BV93" t="s">
        <v>268</v>
      </c>
      <c r="BW93">
        <v>7.0247370892018698E-2</v>
      </c>
      <c r="BX93" t="s">
        <v>268</v>
      </c>
      <c r="BY93" t="s">
        <v>268</v>
      </c>
      <c r="BZ93">
        <v>6.4591985349835804E-2</v>
      </c>
      <c r="CA93">
        <v>7.6418796925805402E-2</v>
      </c>
      <c r="CB93">
        <v>2.5686449018977101E-2</v>
      </c>
      <c r="CC93">
        <v>2.27979841897233E-2</v>
      </c>
      <c r="CD93">
        <v>9.0997768595041301E-2</v>
      </c>
      <c r="CE93">
        <v>7.0648672199170107E-2</v>
      </c>
      <c r="CF93">
        <v>5.8766363636363603E-2</v>
      </c>
      <c r="CG93">
        <v>5.0848475073313699E-2</v>
      </c>
    </row>
    <row r="94" spans="1:85">
      <c r="A94" s="13">
        <v>39508</v>
      </c>
      <c r="B94" s="5">
        <f t="shared" si="2"/>
        <v>-3.6043044594910069E-2</v>
      </c>
      <c r="C94">
        <v>1.0811299999999999E-2</v>
      </c>
      <c r="D94">
        <v>-8.8188399999999997E-3</v>
      </c>
      <c r="E94">
        <v>2.14535E-2</v>
      </c>
      <c r="F94" s="5">
        <v>-8.9643030937576196E-3</v>
      </c>
      <c r="G94">
        <v>-1.877870403184816E-2</v>
      </c>
      <c r="H94" s="5">
        <v>4.9199999999999999E-3</v>
      </c>
      <c r="I94" s="5">
        <v>-3.1123044594910072E-2</v>
      </c>
      <c r="J94" s="5">
        <v>-3.9339393578641496E-2</v>
      </c>
      <c r="K94">
        <v>-3.85276941087477E-2</v>
      </c>
      <c r="L94">
        <v>-3.8351661750245798E-2</v>
      </c>
      <c r="M94">
        <v>-5.3623352308665398E-2</v>
      </c>
      <c r="N94">
        <v>-4.5324040404040401E-2</v>
      </c>
      <c r="O94" t="s">
        <v>268</v>
      </c>
      <c r="P94">
        <v>-3.8852135728542903E-2</v>
      </c>
      <c r="Q94">
        <v>-4.0090084836504399E-2</v>
      </c>
      <c r="R94">
        <v>-3.3356018957345898E-2</v>
      </c>
      <c r="S94">
        <v>-3.7872144759805201E-2</v>
      </c>
      <c r="T94" t="s">
        <v>268</v>
      </c>
      <c r="U94">
        <v>-4.5147372103191898E-2</v>
      </c>
      <c r="V94">
        <v>-4.1422150524071902E-2</v>
      </c>
      <c r="W94" t="s">
        <v>268</v>
      </c>
      <c r="X94">
        <v>-2.7471546391752501E-2</v>
      </c>
      <c r="Y94">
        <v>-2.8331371237458099E-2</v>
      </c>
      <c r="Z94">
        <v>-3.63319170984455E-2</v>
      </c>
      <c r="AA94">
        <v>-5.2865976364659499E-2</v>
      </c>
      <c r="AB94">
        <v>-3.6021021566401801E-2</v>
      </c>
      <c r="AC94" t="s">
        <v>268</v>
      </c>
      <c r="AD94" t="s">
        <v>268</v>
      </c>
      <c r="AE94">
        <v>-3.76097762176393E-2</v>
      </c>
      <c r="AF94">
        <v>-4.4912794091154701E-2</v>
      </c>
      <c r="AG94">
        <v>-3.1688642447418702E-2</v>
      </c>
      <c r="AH94">
        <v>-4.1742228216886904E-2</v>
      </c>
      <c r="AI94">
        <v>-3.8253333333333299E-2</v>
      </c>
      <c r="AJ94" t="s">
        <v>268</v>
      </c>
      <c r="AK94" t="s">
        <v>268</v>
      </c>
      <c r="AL94">
        <v>-3.4815366218236096E-2</v>
      </c>
      <c r="AM94">
        <v>-4.3578212313356499E-2</v>
      </c>
      <c r="AN94">
        <v>-3.8228660251665401E-2</v>
      </c>
      <c r="AO94">
        <v>-3.7742757111597303E-2</v>
      </c>
      <c r="AP94">
        <v>-3.9312822367505898E-2</v>
      </c>
      <c r="AQ94">
        <v>-4.5053779264214E-2</v>
      </c>
      <c r="AR94">
        <v>-4.0956036036036002E-2</v>
      </c>
      <c r="AS94" t="s">
        <v>268</v>
      </c>
      <c r="AT94" t="s">
        <v>268</v>
      </c>
      <c r="AU94">
        <v>-6.4481128526645698E-2</v>
      </c>
      <c r="AV94" t="s">
        <v>268</v>
      </c>
      <c r="AW94">
        <v>-3.4764807003581297E-2</v>
      </c>
      <c r="AX94" t="s">
        <v>268</v>
      </c>
      <c r="AY94">
        <v>-3.78083099967437E-2</v>
      </c>
      <c r="AZ94">
        <v>-3.4117080291970796E-2</v>
      </c>
      <c r="BA94">
        <v>-4.10024742268041E-2</v>
      </c>
      <c r="BB94" t="s">
        <v>268</v>
      </c>
      <c r="BC94">
        <v>-2.7891470915153701E-2</v>
      </c>
      <c r="BD94">
        <v>-2.03839175257731E-2</v>
      </c>
      <c r="BE94">
        <v>-3.37661538461538E-2</v>
      </c>
      <c r="BF94" t="s">
        <v>268</v>
      </c>
      <c r="BG94" t="s">
        <v>268</v>
      </c>
      <c r="BH94" t="s">
        <v>268</v>
      </c>
      <c r="BI94" t="s">
        <v>268</v>
      </c>
      <c r="BJ94">
        <v>-3.6131750305997502E-2</v>
      </c>
      <c r="BK94">
        <v>-4.2154042553191398E-2</v>
      </c>
      <c r="BL94" t="s">
        <v>268</v>
      </c>
      <c r="BM94">
        <v>-4.3212433537832301E-2</v>
      </c>
      <c r="BN94">
        <v>-3.37661538461538E-2</v>
      </c>
      <c r="BO94" t="s">
        <v>268</v>
      </c>
      <c r="BP94" t="s">
        <v>268</v>
      </c>
      <c r="BQ94">
        <v>-4.5875960296810202E-2</v>
      </c>
      <c r="BR94">
        <v>-2.4028280254777001E-2</v>
      </c>
      <c r="BS94">
        <v>-5.1949702970297003E-2</v>
      </c>
      <c r="BT94">
        <v>-4.4406434108527099E-2</v>
      </c>
      <c r="BU94">
        <v>-3.6063272579717899E-2</v>
      </c>
      <c r="BV94" t="s">
        <v>268</v>
      </c>
      <c r="BW94">
        <v>-3.9854497816593802E-2</v>
      </c>
      <c r="BX94" t="s">
        <v>268</v>
      </c>
      <c r="BY94" t="s">
        <v>268</v>
      </c>
      <c r="BZ94">
        <v>-3.2081076995748699E-2</v>
      </c>
      <c r="CA94">
        <v>-3.8271558228540101E-2</v>
      </c>
      <c r="CB94">
        <v>-3.8627865168539298E-2</v>
      </c>
      <c r="CC94">
        <v>-4.3381538461538402E-2</v>
      </c>
      <c r="CD94">
        <v>-3.5085912518853596E-2</v>
      </c>
      <c r="CE94">
        <v>-4.4271851851851798E-2</v>
      </c>
      <c r="CF94">
        <v>-6.4749059829059791E-2</v>
      </c>
      <c r="CG94">
        <v>-3.3623703703703697E-2</v>
      </c>
    </row>
    <row r="95" spans="1:85">
      <c r="A95" s="13">
        <v>39539</v>
      </c>
      <c r="B95" s="5">
        <f t="shared" si="2"/>
        <v>0.1101100310865845</v>
      </c>
      <c r="C95">
        <v>-7.58379E-2</v>
      </c>
      <c r="D95">
        <v>-5.0773100000000002E-2</v>
      </c>
      <c r="E95">
        <v>-4.6666399999999997E-2</v>
      </c>
      <c r="F95" s="5">
        <v>4.1161692265659591E-2</v>
      </c>
      <c r="G95">
        <v>2.3795514630242834E-2</v>
      </c>
      <c r="H95" s="5">
        <v>5.3200000000000001E-3</v>
      </c>
      <c r="I95" s="5">
        <v>0.11543003108658451</v>
      </c>
      <c r="J95" s="5">
        <v>9.1844611884446023E-2</v>
      </c>
      <c r="K95">
        <v>9.4281791627063197E-2</v>
      </c>
      <c r="L95">
        <v>0.10378478128179</v>
      </c>
      <c r="M95">
        <v>8.3110851063829691E-2</v>
      </c>
      <c r="N95">
        <v>9.4201531100478395E-2</v>
      </c>
      <c r="O95" t="s">
        <v>268</v>
      </c>
      <c r="P95">
        <v>0.11038247933884199</v>
      </c>
      <c r="Q95">
        <v>0.10813398668260199</v>
      </c>
      <c r="R95">
        <v>0.10199707317073099</v>
      </c>
      <c r="S95">
        <v>0.104527315555766</v>
      </c>
      <c r="T95" t="s">
        <v>268</v>
      </c>
      <c r="U95">
        <v>4.7071799544419105E-2</v>
      </c>
      <c r="V95">
        <v>9.2468948670620096E-2</v>
      </c>
      <c r="W95" t="s">
        <v>268</v>
      </c>
      <c r="X95">
        <v>6.6312608217973995E-2</v>
      </c>
      <c r="Y95">
        <v>6.6842426614481393E-2</v>
      </c>
      <c r="Z95">
        <v>3.9035288086481601E-2</v>
      </c>
      <c r="AA95">
        <v>8.204257240808599E-2</v>
      </c>
      <c r="AB95">
        <v>9.8709990627927999E-2</v>
      </c>
      <c r="AC95" t="s">
        <v>268</v>
      </c>
      <c r="AD95" t="s">
        <v>268</v>
      </c>
      <c r="AE95">
        <v>9.9238856883646989E-2</v>
      </c>
      <c r="AF95">
        <v>9.5261722649651992E-2</v>
      </c>
      <c r="AG95">
        <v>0.112558192534381</v>
      </c>
      <c r="AH95">
        <v>0.102648071698641</v>
      </c>
      <c r="AI95">
        <v>0.110667460815047</v>
      </c>
      <c r="AJ95" t="s">
        <v>268</v>
      </c>
      <c r="AK95" t="s">
        <v>268</v>
      </c>
      <c r="AL95">
        <v>0.11332406779661</v>
      </c>
      <c r="AM95">
        <v>4.1701276595744602E-2</v>
      </c>
      <c r="AN95">
        <v>0.111831607963246</v>
      </c>
      <c r="AO95">
        <v>9.8752398190044999E-2</v>
      </c>
      <c r="AP95">
        <v>0.11388625202578599</v>
      </c>
      <c r="AQ95">
        <v>8.8756655052264793E-2</v>
      </c>
      <c r="AR95">
        <v>0.104648847352024</v>
      </c>
      <c r="AS95" t="s">
        <v>268</v>
      </c>
      <c r="AT95" t="s">
        <v>268</v>
      </c>
      <c r="AU95">
        <v>6.4680000000000001E-2</v>
      </c>
      <c r="AV95" t="s">
        <v>268</v>
      </c>
      <c r="AW95">
        <v>0.11321978671041799</v>
      </c>
      <c r="AX95" t="s">
        <v>268</v>
      </c>
      <c r="AY95">
        <v>7.2794478114478089E-2</v>
      </c>
      <c r="AZ95">
        <v>0.10370255639097699</v>
      </c>
      <c r="BA95">
        <v>0.12034844919785999</v>
      </c>
      <c r="BB95" t="s">
        <v>268</v>
      </c>
      <c r="BC95">
        <v>8.9484702313234701E-2</v>
      </c>
      <c r="BD95">
        <v>5.2271623036649201E-2</v>
      </c>
      <c r="BE95">
        <v>0.11844237623762299</v>
      </c>
      <c r="BF95" t="s">
        <v>268</v>
      </c>
      <c r="BG95" t="s">
        <v>268</v>
      </c>
      <c r="BH95" t="s">
        <v>268</v>
      </c>
      <c r="BI95" t="s">
        <v>268</v>
      </c>
      <c r="BJ95">
        <v>8.3119671509791493E-2</v>
      </c>
      <c r="BK95">
        <v>0.11622696132596599</v>
      </c>
      <c r="BL95" t="s">
        <v>268</v>
      </c>
      <c r="BM95">
        <v>0.11423770559778799</v>
      </c>
      <c r="BN95">
        <v>7.7056237623762291E-2</v>
      </c>
      <c r="BO95" t="s">
        <v>268</v>
      </c>
      <c r="BP95" t="s">
        <v>268</v>
      </c>
      <c r="BQ95">
        <v>0.11365106109324699</v>
      </c>
      <c r="BR95">
        <v>4.9874805194805104E-2</v>
      </c>
      <c r="BS95">
        <v>5.7017662337662305E-2</v>
      </c>
      <c r="BT95">
        <v>7.5386179066834799E-2</v>
      </c>
      <c r="BU95">
        <v>9.8163177439619997E-2</v>
      </c>
      <c r="BV95" t="s">
        <v>268</v>
      </c>
      <c r="BW95">
        <v>0.13042660633484102</v>
      </c>
      <c r="BX95" t="s">
        <v>268</v>
      </c>
      <c r="BY95" t="s">
        <v>268</v>
      </c>
      <c r="BZ95">
        <v>0.11509757708181499</v>
      </c>
      <c r="CA95">
        <v>0.11260986425339299</v>
      </c>
      <c r="CB95">
        <v>8.5442273901808696E-2</v>
      </c>
      <c r="CC95">
        <v>4.6679999999999999E-2</v>
      </c>
      <c r="CD95">
        <v>0.12998326594090201</v>
      </c>
      <c r="CE95">
        <v>7.3394859437750995E-2</v>
      </c>
      <c r="CF95">
        <v>7.6498181818181799E-2</v>
      </c>
      <c r="CG95">
        <v>7.4756263107721599E-2</v>
      </c>
    </row>
    <row r="96" spans="1:85">
      <c r="A96" s="13">
        <v>39569</v>
      </c>
      <c r="B96" s="5">
        <f t="shared" si="2"/>
        <v>5.3584173742087383E-2</v>
      </c>
      <c r="C96">
        <v>2.33739E-2</v>
      </c>
      <c r="D96">
        <v>-4.2578499999999998E-2</v>
      </c>
      <c r="E96">
        <v>-2.0556699999999999E-3</v>
      </c>
      <c r="F96" s="5">
        <v>-1.3526665895091588E-2</v>
      </c>
      <c r="G96">
        <v>2.5536689186526719E-2</v>
      </c>
      <c r="H96" s="5">
        <v>5.0499999999999998E-3</v>
      </c>
      <c r="I96" s="5">
        <v>5.8634173742087382E-2</v>
      </c>
      <c r="J96" s="5">
        <v>5.5694230600659693E-2</v>
      </c>
      <c r="K96">
        <v>4.9864013242638498E-2</v>
      </c>
      <c r="L96">
        <v>4.4938534739738502E-2</v>
      </c>
      <c r="M96">
        <v>6.58113317043372E-2</v>
      </c>
      <c r="N96">
        <v>6.0224151436031298E-2</v>
      </c>
      <c r="O96" t="s">
        <v>268</v>
      </c>
      <c r="P96">
        <v>6.5320370370370306E-2</v>
      </c>
      <c r="Q96">
        <v>4.8388626082956299E-2</v>
      </c>
      <c r="R96">
        <v>5.0016079295154101E-2</v>
      </c>
      <c r="S96">
        <v>4.5657118252423003E-2</v>
      </c>
      <c r="T96" t="s">
        <v>268</v>
      </c>
      <c r="U96">
        <v>3.26123376623376E-2</v>
      </c>
      <c r="V96">
        <v>4.20409502855984E-2</v>
      </c>
      <c r="W96" t="s">
        <v>268</v>
      </c>
      <c r="X96">
        <v>5.6463225343448803E-2</v>
      </c>
      <c r="Y96">
        <v>5.7007951174994201E-2</v>
      </c>
      <c r="Z96">
        <v>5.2254449898623399E-2</v>
      </c>
      <c r="AA96">
        <v>5.2136344857577704E-2</v>
      </c>
      <c r="AB96">
        <v>6.3922835314091597E-2</v>
      </c>
      <c r="AC96" t="s">
        <v>268</v>
      </c>
      <c r="AD96" t="s">
        <v>268</v>
      </c>
      <c r="AE96">
        <v>5.6551642710472201E-2</v>
      </c>
      <c r="AF96">
        <v>5.8377109974424496E-2</v>
      </c>
      <c r="AG96">
        <v>7.0521177504393601E-2</v>
      </c>
      <c r="AH96">
        <v>6.3959100101112207E-2</v>
      </c>
      <c r="AI96">
        <v>6.5174719101123504E-2</v>
      </c>
      <c r="AJ96" t="s">
        <v>268</v>
      </c>
      <c r="AK96" t="s">
        <v>268</v>
      </c>
      <c r="AL96">
        <v>5.1423829201101903E-2</v>
      </c>
      <c r="AM96">
        <v>2.5228398699451302E-2</v>
      </c>
      <c r="AN96">
        <v>6.5774765821338801E-2</v>
      </c>
      <c r="AO96">
        <v>6.2572950819672096E-2</v>
      </c>
      <c r="AP96">
        <v>6.7897839238021604E-2</v>
      </c>
      <c r="AQ96">
        <v>6.1828980891719704E-2</v>
      </c>
      <c r="AR96">
        <v>5.0521147909065298E-2</v>
      </c>
      <c r="AS96" t="s">
        <v>268</v>
      </c>
      <c r="AT96" t="s">
        <v>268</v>
      </c>
      <c r="AU96">
        <v>5.4140031152647899E-2</v>
      </c>
      <c r="AV96" t="s">
        <v>268</v>
      </c>
      <c r="AW96">
        <v>5.03222038870553E-2</v>
      </c>
      <c r="AX96" t="s">
        <v>268</v>
      </c>
      <c r="AY96">
        <v>5.3350999375390298E-2</v>
      </c>
      <c r="AZ96">
        <v>4.9187288135593199E-2</v>
      </c>
      <c r="BA96">
        <v>7.0959501187648405E-2</v>
      </c>
      <c r="BB96" t="s">
        <v>268</v>
      </c>
      <c r="BC96">
        <v>5.4527416002771001E-2</v>
      </c>
      <c r="BD96">
        <v>6.42569306930693E-2</v>
      </c>
      <c r="BE96">
        <v>4.7813436123347999E-2</v>
      </c>
      <c r="BF96" t="s">
        <v>268</v>
      </c>
      <c r="BG96" t="s">
        <v>268</v>
      </c>
      <c r="BH96" t="s">
        <v>268</v>
      </c>
      <c r="BI96" t="s">
        <v>268</v>
      </c>
      <c r="BJ96">
        <v>7.3591903656413202E-2</v>
      </c>
      <c r="BK96">
        <v>5.8989408866994997E-2</v>
      </c>
      <c r="BL96" t="s">
        <v>268</v>
      </c>
      <c r="BM96">
        <v>6.4275735992402605E-2</v>
      </c>
      <c r="BN96">
        <v>5.8616300768386295E-2</v>
      </c>
      <c r="BO96" t="s">
        <v>268</v>
      </c>
      <c r="BP96" t="s">
        <v>268</v>
      </c>
      <c r="BQ96">
        <v>6.0413362068965498E-2</v>
      </c>
      <c r="BR96">
        <v>2.2642307692307601E-2</v>
      </c>
      <c r="BS96">
        <v>5.3629706601466903E-2</v>
      </c>
      <c r="BT96">
        <v>4.04575845974329E-2</v>
      </c>
      <c r="BU96">
        <v>6.3299305753234003E-2</v>
      </c>
      <c r="BV96" t="s">
        <v>268</v>
      </c>
      <c r="BW96">
        <v>6.26790836653386E-2</v>
      </c>
      <c r="BX96" t="s">
        <v>268</v>
      </c>
      <c r="BY96" t="s">
        <v>268</v>
      </c>
      <c r="BZ96">
        <v>5.4104929577464704E-2</v>
      </c>
      <c r="CA96">
        <v>6.6035251707563802E-2</v>
      </c>
      <c r="CB96">
        <v>6.4242271246668606E-2</v>
      </c>
      <c r="CC96">
        <v>3.29728136882129E-2</v>
      </c>
      <c r="CD96">
        <v>7.7141780821917805E-2</v>
      </c>
      <c r="CE96">
        <v>4.5582911392405001E-2</v>
      </c>
      <c r="CF96">
        <v>6.2176890756302505E-2</v>
      </c>
      <c r="CG96">
        <v>6.0263327449249698E-2</v>
      </c>
    </row>
    <row r="97" spans="1:85">
      <c r="A97" s="13">
        <v>39600</v>
      </c>
      <c r="B97" s="5">
        <f t="shared" si="2"/>
        <v>-8.1279672251586665E-2</v>
      </c>
      <c r="C97">
        <v>3.5333900000000001E-2</v>
      </c>
      <c r="D97">
        <v>4.9475999999999999E-3</v>
      </c>
      <c r="E97">
        <v>5.1011399999999998E-2</v>
      </c>
      <c r="F97" s="5">
        <v>2.9686154243100227E-2</v>
      </c>
      <c r="G97">
        <v>-5.7104785177100069E-2</v>
      </c>
      <c r="H97" s="5">
        <v>5.2199999999999998E-3</v>
      </c>
      <c r="I97" s="5">
        <v>-7.6059672251586663E-2</v>
      </c>
      <c r="J97" s="5">
        <v>-7.6383527379958668E-2</v>
      </c>
      <c r="K97">
        <v>-7.8697431931621001E-2</v>
      </c>
      <c r="L97">
        <v>-7.3138759554487801E-2</v>
      </c>
      <c r="M97">
        <v>-9.36398516828294E-2</v>
      </c>
      <c r="N97">
        <v>-9.18213071895424E-2</v>
      </c>
      <c r="O97" t="s">
        <v>268</v>
      </c>
      <c r="P97">
        <v>-7.7019307958477501E-2</v>
      </c>
      <c r="Q97">
        <v>-6.0314614264919901E-2</v>
      </c>
      <c r="R97">
        <v>-7.4113528183715999E-2</v>
      </c>
      <c r="S97">
        <v>-7.3048707568877297E-2</v>
      </c>
      <c r="T97" t="s">
        <v>268</v>
      </c>
      <c r="U97">
        <v>-6.9049787234042509E-2</v>
      </c>
      <c r="V97">
        <v>-9.9516647230320596E-2</v>
      </c>
      <c r="W97" t="s">
        <v>268</v>
      </c>
      <c r="X97">
        <v>-9.3108738651728806E-2</v>
      </c>
      <c r="Y97">
        <v>-9.3297336197636901E-2</v>
      </c>
      <c r="Z97">
        <v>-8.5660048445700396E-2</v>
      </c>
      <c r="AA97">
        <v>-5.3862533936651504E-2</v>
      </c>
      <c r="AB97">
        <v>-7.3911681556482006E-2</v>
      </c>
      <c r="AC97" t="s">
        <v>268</v>
      </c>
      <c r="AD97" t="s">
        <v>268</v>
      </c>
      <c r="AE97">
        <v>-6.7308974854932299E-2</v>
      </c>
      <c r="AF97">
        <v>-9.2762087542087507E-2</v>
      </c>
      <c r="AG97">
        <v>-7.3847450980392096E-2</v>
      </c>
      <c r="AH97">
        <v>-6.5754405296760396E-2</v>
      </c>
      <c r="AI97">
        <v>-7.8710813648293909E-2</v>
      </c>
      <c r="AJ97" t="s">
        <v>268</v>
      </c>
      <c r="AK97" t="s">
        <v>268</v>
      </c>
      <c r="AL97">
        <v>-6.9105267275097707E-2</v>
      </c>
      <c r="AM97">
        <v>-0.10778410256410201</v>
      </c>
      <c r="AN97">
        <v>-7.6267578408363498E-2</v>
      </c>
      <c r="AO97">
        <v>-7.4317888675623806E-2</v>
      </c>
      <c r="AP97">
        <v>-7.1438809980806109E-2</v>
      </c>
      <c r="AQ97">
        <v>-9.7757313432835807E-2</v>
      </c>
      <c r="AR97">
        <v>-6.3980967827705293E-2</v>
      </c>
      <c r="AS97" t="s">
        <v>268</v>
      </c>
      <c r="AT97" t="s">
        <v>268</v>
      </c>
      <c r="AU97">
        <v>-0.10522000000000001</v>
      </c>
      <c r="AV97" t="s">
        <v>268</v>
      </c>
      <c r="AW97">
        <v>-6.63735788742182E-2</v>
      </c>
      <c r="AX97" t="s">
        <v>268</v>
      </c>
      <c r="AY97">
        <v>-4.2399108881676001E-2</v>
      </c>
      <c r="AZ97">
        <v>-6.9528681672025708E-2</v>
      </c>
      <c r="BA97">
        <v>-6.0407637969094902E-2</v>
      </c>
      <c r="BB97" t="s">
        <v>268</v>
      </c>
      <c r="BC97">
        <v>-9.0542000653808408E-2</v>
      </c>
      <c r="BD97">
        <v>-8.8553333333333303E-2</v>
      </c>
      <c r="BE97">
        <v>-5.9613305439330501E-2</v>
      </c>
      <c r="BF97" t="s">
        <v>268</v>
      </c>
      <c r="BG97" t="s">
        <v>268</v>
      </c>
      <c r="BH97" t="s">
        <v>268</v>
      </c>
      <c r="BI97" t="s">
        <v>268</v>
      </c>
      <c r="BJ97">
        <v>-7.9473430185633506E-2</v>
      </c>
      <c r="BK97">
        <v>-5.6145925925925905E-2</v>
      </c>
      <c r="BL97" t="s">
        <v>268</v>
      </c>
      <c r="BM97">
        <v>-7.2404724689165104E-2</v>
      </c>
      <c r="BN97">
        <v>-9.0531317509459905E-2</v>
      </c>
      <c r="BO97" t="s">
        <v>268</v>
      </c>
      <c r="BP97" t="s">
        <v>268</v>
      </c>
      <c r="BQ97">
        <v>-7.0285318162663202E-2</v>
      </c>
      <c r="BR97">
        <v>-8.00702994011976E-2</v>
      </c>
      <c r="BS97">
        <v>-8.1432471131639705E-2</v>
      </c>
      <c r="BT97">
        <v>-7.5978928571428503E-2</v>
      </c>
      <c r="BU97">
        <v>-7.3400472496891397E-2</v>
      </c>
      <c r="BV97" t="s">
        <v>268</v>
      </c>
      <c r="BW97">
        <v>-7.61155223880597E-2</v>
      </c>
      <c r="BX97" t="s">
        <v>268</v>
      </c>
      <c r="BY97" t="s">
        <v>268</v>
      </c>
      <c r="BZ97">
        <v>-6.8845204582651309E-2</v>
      </c>
      <c r="CA97">
        <v>-7.6311166745394399E-2</v>
      </c>
      <c r="CB97">
        <v>-9.4668906120188301E-2</v>
      </c>
      <c r="CC97">
        <v>-6.7491062271062205E-2</v>
      </c>
      <c r="CD97">
        <v>-6.8511139240506308E-2</v>
      </c>
      <c r="CE97">
        <v>-7.6800439404677498E-2</v>
      </c>
      <c r="CF97">
        <v>-5.2464094488188902E-2</v>
      </c>
      <c r="CG97">
        <v>-9.0555542667771299E-2</v>
      </c>
    </row>
    <row r="98" spans="1:85">
      <c r="A98" s="13">
        <v>39630</v>
      </c>
      <c r="B98" s="5">
        <f t="shared" si="2"/>
        <v>-7.8371271811635793E-2</v>
      </c>
      <c r="C98">
        <v>7.1167300000000003E-2</v>
      </c>
      <c r="D98">
        <v>9.0967199999999998E-2</v>
      </c>
      <c r="E98">
        <v>-5.1481699999999998E-2</v>
      </c>
      <c r="F98" s="5">
        <v>6.7285222526643068E-2</v>
      </c>
      <c r="G98">
        <v>2.4659903539141097E-2</v>
      </c>
      <c r="H98" s="5">
        <v>5.0400000000000002E-3</v>
      </c>
      <c r="I98" s="5">
        <v>-7.333127181163579E-2</v>
      </c>
      <c r="J98" s="5">
        <v>-7.0625643407279629E-2</v>
      </c>
      <c r="K98">
        <v>-7.6148182469769399E-2</v>
      </c>
      <c r="L98">
        <v>-7.5330534208059907E-2</v>
      </c>
      <c r="M98">
        <v>-6.5740876095118805E-2</v>
      </c>
      <c r="N98">
        <v>-8.1068622540250407E-2</v>
      </c>
      <c r="O98" t="s">
        <v>268</v>
      </c>
      <c r="P98">
        <v>-8.8916980428704509E-2</v>
      </c>
      <c r="Q98">
        <v>-0.11479891550489101</v>
      </c>
      <c r="R98">
        <v>-8.7999641255605304E-2</v>
      </c>
      <c r="S98">
        <v>-7.52265524924636E-2</v>
      </c>
      <c r="T98" t="s">
        <v>268</v>
      </c>
      <c r="U98">
        <v>-5.3168342245989306E-2</v>
      </c>
      <c r="V98">
        <v>-6.4339869228447796E-2</v>
      </c>
      <c r="W98" t="s">
        <v>268</v>
      </c>
      <c r="X98">
        <v>-3.4476679373146898E-2</v>
      </c>
      <c r="Y98">
        <v>-3.56642638398115E-2</v>
      </c>
      <c r="Z98">
        <v>-7.92360267808144E-2</v>
      </c>
      <c r="AA98">
        <v>-7.4113613663387701E-2</v>
      </c>
      <c r="AB98">
        <v>-8.4340788744404108E-2</v>
      </c>
      <c r="AC98" t="s">
        <v>268</v>
      </c>
      <c r="AD98" t="s">
        <v>268</v>
      </c>
      <c r="AE98">
        <v>-6.17527242730459E-2</v>
      </c>
      <c r="AF98">
        <v>-7.7435009664382298E-2</v>
      </c>
      <c r="AG98">
        <v>-8.9250526315789405E-2</v>
      </c>
      <c r="AH98">
        <v>-8.0549690410269298E-2</v>
      </c>
      <c r="AI98">
        <v>-8.7192974504249204E-2</v>
      </c>
      <c r="AJ98" t="s">
        <v>268</v>
      </c>
      <c r="AK98" t="s">
        <v>268</v>
      </c>
      <c r="AL98">
        <v>-9.8354763231197698E-2</v>
      </c>
      <c r="AM98">
        <v>-3.6468571428571406E-2</v>
      </c>
      <c r="AN98">
        <v>-8.7952264584290299E-2</v>
      </c>
      <c r="AO98">
        <v>-8.5452371134020599E-2</v>
      </c>
      <c r="AP98">
        <v>-8.88015621788283E-2</v>
      </c>
      <c r="AQ98">
        <v>-5.76715789473684E-2</v>
      </c>
      <c r="AR98">
        <v>-5.81473446327683E-2</v>
      </c>
      <c r="AS98" t="s">
        <v>268</v>
      </c>
      <c r="AT98" t="s">
        <v>268</v>
      </c>
      <c r="AU98">
        <v>-4.7523660130718903E-2</v>
      </c>
      <c r="AV98" t="s">
        <v>268</v>
      </c>
      <c r="AW98">
        <v>-9.7193960029607604E-2</v>
      </c>
      <c r="AX98" t="s">
        <v>268</v>
      </c>
      <c r="AY98">
        <v>-3.81383757278577E-2</v>
      </c>
      <c r="AZ98">
        <v>-8.7514226804123699E-2</v>
      </c>
      <c r="BA98">
        <v>-8.681570093457941E-2</v>
      </c>
      <c r="BB98" t="s">
        <v>268</v>
      </c>
      <c r="BC98">
        <v>-6.6869878484631801E-2</v>
      </c>
      <c r="BD98">
        <v>-2.52420202020202E-2</v>
      </c>
      <c r="BE98">
        <v>-6.6986902654867203E-2</v>
      </c>
      <c r="BF98" t="s">
        <v>268</v>
      </c>
      <c r="BG98" t="s">
        <v>268</v>
      </c>
      <c r="BH98" t="s">
        <v>268</v>
      </c>
      <c r="BI98" t="s">
        <v>268</v>
      </c>
      <c r="BJ98">
        <v>-7.0137355419936001E-2</v>
      </c>
      <c r="BK98">
        <v>-9.2844878048780402E-2</v>
      </c>
      <c r="BL98" t="s">
        <v>268</v>
      </c>
      <c r="BM98">
        <v>-8.7012675774741699E-2</v>
      </c>
      <c r="BN98">
        <v>-5.5434885295223703E-2</v>
      </c>
      <c r="BO98" t="s">
        <v>268</v>
      </c>
      <c r="BP98" t="s">
        <v>268</v>
      </c>
      <c r="BQ98">
        <v>-8.6262392499774604E-2</v>
      </c>
      <c r="BR98">
        <v>-4.7111197411003204E-2</v>
      </c>
      <c r="BS98">
        <v>-7.2540000000000007E-2</v>
      </c>
      <c r="BT98">
        <v>-4.9479106413644003E-2</v>
      </c>
      <c r="BU98">
        <v>-8.4118633836378007E-2</v>
      </c>
      <c r="BV98" t="s">
        <v>268</v>
      </c>
      <c r="BW98">
        <v>-0.10142554216867461</v>
      </c>
      <c r="BX98" t="s">
        <v>268</v>
      </c>
      <c r="BY98" t="s">
        <v>268</v>
      </c>
      <c r="BZ98">
        <v>-5.17955167140048E-2</v>
      </c>
      <c r="CA98">
        <v>-8.7928380371217807E-2</v>
      </c>
      <c r="CB98">
        <v>-5.6439026763990201E-2</v>
      </c>
      <c r="CC98">
        <v>-5.1915000000000003E-2</v>
      </c>
      <c r="CD98">
        <v>-9.35535135135135E-2</v>
      </c>
      <c r="CE98">
        <v>-5.0078167938931203E-2</v>
      </c>
      <c r="CF98">
        <v>-3.8097851239669404E-2</v>
      </c>
      <c r="CG98">
        <v>-5.5764637681159406E-2</v>
      </c>
    </row>
    <row r="99" spans="1:85">
      <c r="A99" s="13">
        <v>39661</v>
      </c>
      <c r="B99" s="5">
        <f t="shared" si="2"/>
        <v>9.8664465843543193E-3</v>
      </c>
      <c r="C99">
        <v>-4.5634899999999999E-2</v>
      </c>
      <c r="D99">
        <v>-4.4658099999999999E-2</v>
      </c>
      <c r="E99">
        <v>-1.7399500000000001E-3</v>
      </c>
      <c r="F99" s="5">
        <v>-4.0598092927705016E-3</v>
      </c>
      <c r="G99">
        <v>2.9158904473079471E-2</v>
      </c>
      <c r="H99" s="5">
        <v>5.1500000000000001E-3</v>
      </c>
      <c r="I99" s="5">
        <v>1.5016446584354319E-2</v>
      </c>
      <c r="J99" s="5">
        <v>-3.1619007959367063E-3</v>
      </c>
      <c r="K99">
        <v>8.3719225647471002E-3</v>
      </c>
      <c r="L99">
        <v>1.8287499999999998E-2</v>
      </c>
      <c r="M99">
        <v>-2.8467788141239098E-2</v>
      </c>
      <c r="N99">
        <v>7.4347047434656002E-3</v>
      </c>
      <c r="O99" t="s">
        <v>268</v>
      </c>
      <c r="P99">
        <v>2.9883519837232905E-3</v>
      </c>
      <c r="Q99">
        <v>-3.0759967122339499E-2</v>
      </c>
      <c r="R99">
        <v>-2.7050122249388802E-3</v>
      </c>
      <c r="S99">
        <v>1.9071778456478297E-2</v>
      </c>
      <c r="T99" t="s">
        <v>268</v>
      </c>
      <c r="U99">
        <v>-3.3239887640449398E-2</v>
      </c>
      <c r="V99">
        <v>3.6501072020531398E-2</v>
      </c>
      <c r="W99" t="s">
        <v>268</v>
      </c>
      <c r="X99">
        <v>2.2561106262273603E-2</v>
      </c>
      <c r="Y99">
        <v>2.2796537059538199E-2</v>
      </c>
      <c r="Z99">
        <v>-7.16541197391819E-3</v>
      </c>
      <c r="AA99">
        <v>-8.5366929865304982E-4</v>
      </c>
      <c r="AB99">
        <v>7.1213591109052995E-3</v>
      </c>
      <c r="AC99" t="s">
        <v>268</v>
      </c>
      <c r="AD99" t="s">
        <v>268</v>
      </c>
      <c r="AE99">
        <v>1.4745059029295999E-2</v>
      </c>
      <c r="AF99">
        <v>9.8149554839930993E-3</v>
      </c>
      <c r="AG99">
        <v>-5.1500000000000001E-3</v>
      </c>
      <c r="AH99">
        <v>1.3635733732643601E-2</v>
      </c>
      <c r="AI99">
        <v>4.10925925925925E-3</v>
      </c>
      <c r="AJ99" t="s">
        <v>268</v>
      </c>
      <c r="AK99" t="s">
        <v>268</v>
      </c>
      <c r="AL99">
        <v>-9.75829493087557E-3</v>
      </c>
      <c r="AM99">
        <v>1.6573519400952998E-3</v>
      </c>
      <c r="AN99">
        <v>4.6170924117205098E-3</v>
      </c>
      <c r="AO99">
        <v>6.0607623318385002E-3</v>
      </c>
      <c r="AP99">
        <v>-9.0855300056085983E-4</v>
      </c>
      <c r="AQ99">
        <v>-5.1500000000000001E-3</v>
      </c>
      <c r="AR99">
        <v>1.4838066825775599E-2</v>
      </c>
      <c r="AS99" t="s">
        <v>268</v>
      </c>
      <c r="AT99" t="s">
        <v>268</v>
      </c>
      <c r="AU99">
        <v>-3.9279692832764501E-2</v>
      </c>
      <c r="AV99" t="s">
        <v>268</v>
      </c>
      <c r="AW99">
        <v>-1.0857297187117809E-2</v>
      </c>
      <c r="AX99" t="s">
        <v>268</v>
      </c>
      <c r="AY99">
        <v>-1.94130744849445E-2</v>
      </c>
      <c r="AZ99">
        <v>-5.1500000000000001E-3</v>
      </c>
      <c r="BA99">
        <v>-2.2961704834605502E-2</v>
      </c>
      <c r="BB99" t="s">
        <v>268</v>
      </c>
      <c r="BC99">
        <v>-5.5309523809523812E-3</v>
      </c>
      <c r="BD99">
        <v>-2.0613917525773101E-2</v>
      </c>
      <c r="BE99">
        <v>1.3717924528301799E-2</v>
      </c>
      <c r="BF99" t="s">
        <v>268</v>
      </c>
      <c r="BG99" t="s">
        <v>268</v>
      </c>
      <c r="BH99" t="s">
        <v>268</v>
      </c>
      <c r="BI99" t="s">
        <v>268</v>
      </c>
      <c r="BJ99">
        <v>-1.416460988498601E-2</v>
      </c>
      <c r="BK99">
        <v>1.9759358288770016E-4</v>
      </c>
      <c r="BL99" t="s">
        <v>268</v>
      </c>
      <c r="BM99">
        <v>-5.0981462276380608E-3</v>
      </c>
      <c r="BN99">
        <v>2.8117326732673198E-2</v>
      </c>
      <c r="BO99" t="s">
        <v>268</v>
      </c>
      <c r="BP99" t="s">
        <v>268</v>
      </c>
      <c r="BQ99">
        <v>-7.01420722135007E-3</v>
      </c>
      <c r="BR99">
        <v>-3.2177027027027003E-2</v>
      </c>
      <c r="BS99">
        <v>-6.1450268096514701E-2</v>
      </c>
      <c r="BT99">
        <v>-4.2354625439919504E-2</v>
      </c>
      <c r="BU99">
        <v>6.8557959014696E-3</v>
      </c>
      <c r="BV99" t="s">
        <v>268</v>
      </c>
      <c r="BW99">
        <v>3.7388888888888801E-3</v>
      </c>
      <c r="BX99" t="s">
        <v>268</v>
      </c>
      <c r="BY99" t="s">
        <v>268</v>
      </c>
      <c r="BZ99">
        <v>-4.4623997249598904E-3</v>
      </c>
      <c r="CA99">
        <v>4.8305932908233908E-3</v>
      </c>
      <c r="CB99">
        <v>3.1860051298493106E-3</v>
      </c>
      <c r="CC99">
        <v>-3.3838524590163899E-2</v>
      </c>
      <c r="CD99">
        <v>7.8031875463306036E-4</v>
      </c>
      <c r="CE99">
        <v>-4.3519304556354901E-2</v>
      </c>
      <c r="CF99">
        <v>1.1944017094016999E-2</v>
      </c>
      <c r="CG99">
        <v>2.8246946564885397E-2</v>
      </c>
    </row>
    <row r="100" spans="1:85">
      <c r="A100" s="13">
        <v>39692</v>
      </c>
      <c r="B100" s="5">
        <f t="shared" si="2"/>
        <v>-0.27808132444110462</v>
      </c>
      <c r="C100">
        <v>0.128189</v>
      </c>
      <c r="D100">
        <v>8.5061600000000001E-2</v>
      </c>
      <c r="E100">
        <v>6.6169800000000001E-2</v>
      </c>
      <c r="F100" s="5">
        <v>4.6489933500558911E-2</v>
      </c>
      <c r="G100">
        <v>-3.1545175049565721E-3</v>
      </c>
      <c r="H100" s="5">
        <v>6.43E-3</v>
      </c>
      <c r="I100" s="5">
        <v>-0.27165132444110462</v>
      </c>
      <c r="J100" s="5">
        <v>-0.26056268439662827</v>
      </c>
      <c r="K100">
        <v>-0.29472470452801197</v>
      </c>
      <c r="L100">
        <v>-0.26129333415414902</v>
      </c>
      <c r="M100">
        <v>-0.26904937244201899</v>
      </c>
      <c r="N100">
        <v>-0.26838028680688297</v>
      </c>
      <c r="O100" t="s">
        <v>268</v>
      </c>
      <c r="P100">
        <v>-0.24760053481331898</v>
      </c>
      <c r="Q100">
        <v>-0.280182441839815</v>
      </c>
      <c r="R100">
        <v>-0.27716170731707301</v>
      </c>
      <c r="S100">
        <v>-0.261751589136618</v>
      </c>
      <c r="T100" t="s">
        <v>268</v>
      </c>
      <c r="U100">
        <v>-0.24727778420038499</v>
      </c>
      <c r="V100">
        <v>-0.30705365260240197</v>
      </c>
      <c r="W100" t="s">
        <v>268</v>
      </c>
      <c r="X100">
        <v>-0.23912639065817398</v>
      </c>
      <c r="Y100">
        <v>-0.24496427895980999</v>
      </c>
      <c r="Z100">
        <v>-0.26326060109289601</v>
      </c>
      <c r="AA100">
        <v>-0.248885775234131</v>
      </c>
      <c r="AB100">
        <v>-0.24705214089661398</v>
      </c>
      <c r="AC100" t="s">
        <v>268</v>
      </c>
      <c r="AD100" t="s">
        <v>268</v>
      </c>
      <c r="AE100">
        <v>-0.25680513397641996</v>
      </c>
      <c r="AF100">
        <v>-0.26361551698394897</v>
      </c>
      <c r="AG100">
        <v>-0.29378632183907999</v>
      </c>
      <c r="AH100">
        <v>-0.28155025654729998</v>
      </c>
      <c r="AI100">
        <v>-0.24802021406727798</v>
      </c>
      <c r="AJ100" t="s">
        <v>268</v>
      </c>
      <c r="AK100" t="s">
        <v>268</v>
      </c>
      <c r="AL100">
        <v>-0.27803493827160397</v>
      </c>
      <c r="AM100">
        <v>-0.25096459544737398</v>
      </c>
      <c r="AN100">
        <v>-0.24824547619047599</v>
      </c>
      <c r="AO100">
        <v>-0.24811514412416799</v>
      </c>
      <c r="AP100">
        <v>-0.27139561834618997</v>
      </c>
      <c r="AQ100">
        <v>-0.27379111111111099</v>
      </c>
      <c r="AR100">
        <v>-0.23515184849371099</v>
      </c>
      <c r="AS100" t="s">
        <v>268</v>
      </c>
      <c r="AT100" t="s">
        <v>268</v>
      </c>
      <c r="AU100">
        <v>-0.23964554770318</v>
      </c>
      <c r="AV100" t="s">
        <v>268</v>
      </c>
      <c r="AW100">
        <v>-0.280312738827388</v>
      </c>
      <c r="AX100" t="s">
        <v>268</v>
      </c>
      <c r="AY100">
        <v>-0.23665508038585198</v>
      </c>
      <c r="AZ100">
        <v>-0.27609292134831398</v>
      </c>
      <c r="BA100">
        <v>-0.27067870466321198</v>
      </c>
      <c r="BB100" t="s">
        <v>268</v>
      </c>
      <c r="BC100">
        <v>-0.259097682926829</v>
      </c>
      <c r="BD100">
        <v>-0.231560890052356</v>
      </c>
      <c r="BE100">
        <v>-0.270318888888888</v>
      </c>
      <c r="BF100" t="s">
        <v>268</v>
      </c>
      <c r="BG100" t="s">
        <v>268</v>
      </c>
      <c r="BH100" t="s">
        <v>268</v>
      </c>
      <c r="BI100" t="s">
        <v>268</v>
      </c>
      <c r="BJ100">
        <v>-0.30410879548306097</v>
      </c>
      <c r="BK100">
        <v>-0.26706829787233999</v>
      </c>
      <c r="BL100" t="s">
        <v>268</v>
      </c>
      <c r="BM100">
        <v>-0.29228502437000897</v>
      </c>
      <c r="BN100">
        <v>-0.234870015331544</v>
      </c>
      <c r="BO100" t="s">
        <v>268</v>
      </c>
      <c r="BP100" t="s">
        <v>268</v>
      </c>
      <c r="BQ100">
        <v>-0.29936227169959601</v>
      </c>
      <c r="BR100">
        <v>-0.246013333333333</v>
      </c>
      <c r="BS100">
        <v>-0.27063454545454502</v>
      </c>
      <c r="BT100">
        <v>-0.26726550913838099</v>
      </c>
      <c r="BU100">
        <v>-0.24383369537055899</v>
      </c>
      <c r="BV100" t="s">
        <v>268</v>
      </c>
      <c r="BW100">
        <v>-0.28396303964757696</v>
      </c>
      <c r="BX100" t="s">
        <v>268</v>
      </c>
      <c r="BY100" t="s">
        <v>268</v>
      </c>
      <c r="BZ100">
        <v>-0.26387388456252797</v>
      </c>
      <c r="CA100">
        <v>-0.248812651660719</v>
      </c>
      <c r="CB100">
        <v>-0.27288468998410098</v>
      </c>
      <c r="CC100">
        <v>-0.24693632911392399</v>
      </c>
      <c r="CD100">
        <v>-0.25698268975681599</v>
      </c>
      <c r="CE100">
        <v>-0.26578162094762997</v>
      </c>
      <c r="CF100">
        <v>-0.199707310924369</v>
      </c>
      <c r="CG100">
        <v>-0.23357681440443198</v>
      </c>
    </row>
    <row r="101" spans="1:85">
      <c r="A101" s="13">
        <v>39722</v>
      </c>
      <c r="B101" s="5">
        <f t="shared" si="2"/>
        <v>-0.27632261542429715</v>
      </c>
      <c r="C101">
        <v>8.7934899999999996E-2</v>
      </c>
      <c r="D101">
        <v>1.95135E-2</v>
      </c>
      <c r="E101">
        <v>9.8360100000000006E-2</v>
      </c>
      <c r="F101" s="5">
        <v>3.0977210795772619E-2</v>
      </c>
      <c r="G101">
        <v>7.8080027212295428E-2</v>
      </c>
      <c r="H101" s="5">
        <v>5.1399999999999996E-3</v>
      </c>
      <c r="I101" s="5">
        <v>-0.27118261542429717</v>
      </c>
      <c r="J101" s="5">
        <v>-0.22555262239307186</v>
      </c>
      <c r="K101">
        <v>-0.24853409415195002</v>
      </c>
      <c r="L101">
        <v>-0.26918494382022395</v>
      </c>
      <c r="M101">
        <v>-0.24565803885291301</v>
      </c>
      <c r="N101">
        <v>-0.24866331606217601</v>
      </c>
      <c r="O101" t="s">
        <v>268</v>
      </c>
      <c r="P101">
        <v>-0.220565531914893</v>
      </c>
      <c r="Q101">
        <v>-0.25676000244528596</v>
      </c>
      <c r="R101">
        <v>-0.25932060200668799</v>
      </c>
      <c r="S101">
        <v>-0.269116590174033</v>
      </c>
      <c r="T101" t="s">
        <v>268</v>
      </c>
      <c r="U101">
        <v>-0.19612984771573599</v>
      </c>
      <c r="V101">
        <v>-0.180219356342085</v>
      </c>
      <c r="W101" t="s">
        <v>268</v>
      </c>
      <c r="X101">
        <v>-0.22539456557830601</v>
      </c>
      <c r="Y101">
        <v>-0.228983526855013</v>
      </c>
      <c r="Z101">
        <v>-0.220293452685421</v>
      </c>
      <c r="AA101">
        <v>-0.23392510378510301</v>
      </c>
      <c r="AB101">
        <v>-0.210862891566265</v>
      </c>
      <c r="AC101" t="s">
        <v>268</v>
      </c>
      <c r="AD101" t="s">
        <v>268</v>
      </c>
      <c r="AE101">
        <v>-0.22990408350014199</v>
      </c>
      <c r="AF101">
        <v>-0.243079698492462</v>
      </c>
      <c r="AG101">
        <v>-0.28202172043010698</v>
      </c>
      <c r="AH101">
        <v>-0.236476405529953</v>
      </c>
      <c r="AI101">
        <v>-0.21884967741935402</v>
      </c>
      <c r="AJ101" t="s">
        <v>268</v>
      </c>
      <c r="AK101" t="s">
        <v>268</v>
      </c>
      <c r="AL101">
        <v>-0.24454677966101601</v>
      </c>
      <c r="AM101">
        <v>-0.19099918854415202</v>
      </c>
      <c r="AN101">
        <v>-0.219402348707883</v>
      </c>
      <c r="AO101">
        <v>-0.21274233918128602</v>
      </c>
      <c r="AP101">
        <v>-0.214276670149111</v>
      </c>
      <c r="AQ101">
        <v>-0.242106824644549</v>
      </c>
      <c r="AR101">
        <v>-0.18602737201365099</v>
      </c>
      <c r="AS101" t="s">
        <v>268</v>
      </c>
      <c r="AT101" t="s">
        <v>268</v>
      </c>
      <c r="AU101">
        <v>-0.194080092165898</v>
      </c>
      <c r="AV101" t="s">
        <v>268</v>
      </c>
      <c r="AW101">
        <v>-0.242858802936194</v>
      </c>
      <c r="AX101" t="s">
        <v>268</v>
      </c>
      <c r="AY101">
        <v>-0.22945077694235499</v>
      </c>
      <c r="AZ101">
        <v>-0.26155025641025598</v>
      </c>
      <c r="BA101">
        <v>-0.205844225352112</v>
      </c>
      <c r="BB101" t="s">
        <v>268</v>
      </c>
      <c r="BC101">
        <v>-0.231045150433452</v>
      </c>
      <c r="BD101">
        <v>-0.22135621621621601</v>
      </c>
      <c r="BE101">
        <v>-0.23155509433962201</v>
      </c>
      <c r="BF101" t="s">
        <v>268</v>
      </c>
      <c r="BG101" t="s">
        <v>268</v>
      </c>
      <c r="BH101" t="s">
        <v>268</v>
      </c>
      <c r="BI101" t="s">
        <v>268</v>
      </c>
      <c r="BJ101">
        <v>-0.191383858865564</v>
      </c>
      <c r="BK101">
        <v>-0.25693856115107899</v>
      </c>
      <c r="BL101" t="s">
        <v>268</v>
      </c>
      <c r="BM101">
        <v>-0.21743942641399799</v>
      </c>
      <c r="BN101">
        <v>-0.230177257824143</v>
      </c>
      <c r="BO101" t="s">
        <v>268</v>
      </c>
      <c r="BP101" t="s">
        <v>268</v>
      </c>
      <c r="BQ101">
        <v>-0.20477853746698099</v>
      </c>
      <c r="BR101">
        <v>-0.17408977168949702</v>
      </c>
      <c r="BS101">
        <v>-0.202051196911196</v>
      </c>
      <c r="BT101">
        <v>-0.197651480042387</v>
      </c>
      <c r="BU101">
        <v>-0.21050432722396001</v>
      </c>
      <c r="BV101" t="s">
        <v>268</v>
      </c>
      <c r="BW101">
        <v>-0.26123756097560896</v>
      </c>
      <c r="BX101" t="s">
        <v>268</v>
      </c>
      <c r="BY101" t="s">
        <v>268</v>
      </c>
      <c r="BZ101">
        <v>-0.196379975323874</v>
      </c>
      <c r="CA101">
        <v>-0.21927043478260799</v>
      </c>
      <c r="CB101">
        <v>-0.23270827048114401</v>
      </c>
      <c r="CC101">
        <v>-0.194028888888888</v>
      </c>
      <c r="CD101">
        <v>-0.242111484759095</v>
      </c>
      <c r="CE101">
        <v>-0.19593685746352402</v>
      </c>
      <c r="CF101">
        <v>-0.21347333333333302</v>
      </c>
      <c r="CG101">
        <v>-0.22258324970131402</v>
      </c>
    </row>
    <row r="102" spans="1:85">
      <c r="A102" s="13">
        <v>39753</v>
      </c>
      <c r="B102" s="5">
        <f t="shared" si="2"/>
        <v>-0.10045560495465609</v>
      </c>
      <c r="C102">
        <v>4.8902099999999997E-2</v>
      </c>
      <c r="D102">
        <v>-7.8030100000000005E-2</v>
      </c>
      <c r="E102">
        <v>2.2051999999999999E-2</v>
      </c>
      <c r="F102" s="5">
        <v>-1.1092999882056823E-2</v>
      </c>
      <c r="G102">
        <v>0.10523203901343435</v>
      </c>
      <c r="H102" s="5">
        <v>4.9899999999999996E-3</v>
      </c>
      <c r="I102" s="5">
        <v>-9.54656049546561E-2</v>
      </c>
      <c r="J102" s="5">
        <v>-9.0790382054970975E-2</v>
      </c>
      <c r="K102">
        <v>-9.3251786671227396E-2</v>
      </c>
      <c r="L102">
        <v>-9.5245949708127498E-2</v>
      </c>
      <c r="M102">
        <v>-9.5123982947624794E-2</v>
      </c>
      <c r="N102">
        <v>-0.1025927397260273</v>
      </c>
      <c r="O102" t="s">
        <v>268</v>
      </c>
      <c r="P102">
        <v>-0.1032950847457627</v>
      </c>
      <c r="Q102">
        <v>-7.88341431138702E-2</v>
      </c>
      <c r="R102">
        <v>-9.4676098654708496E-2</v>
      </c>
      <c r="S102">
        <v>-9.51762314291692E-2</v>
      </c>
      <c r="T102" t="s">
        <v>268</v>
      </c>
      <c r="U102">
        <v>-2.1460588235294099E-2</v>
      </c>
      <c r="V102">
        <v>-2.5897938343824298E-2</v>
      </c>
      <c r="W102" t="s">
        <v>268</v>
      </c>
      <c r="X102">
        <v>-9.0866508161816795E-2</v>
      </c>
      <c r="Y102">
        <v>-9.2189999999999994E-2</v>
      </c>
      <c r="Z102">
        <v>-4.67415274949083E-2</v>
      </c>
      <c r="AA102">
        <v>-0.11502364338016999</v>
      </c>
      <c r="AB102">
        <v>-9.6002514220705298E-2</v>
      </c>
      <c r="AC102" t="s">
        <v>268</v>
      </c>
      <c r="AD102" t="s">
        <v>268</v>
      </c>
      <c r="AE102">
        <v>-0.11085499446698599</v>
      </c>
      <c r="AF102">
        <v>-0.10291284866468839</v>
      </c>
      <c r="AG102">
        <v>-7.1904498141263901E-2</v>
      </c>
      <c r="AH102">
        <v>-0.108587122302158</v>
      </c>
      <c r="AI102">
        <v>-0.107554102564102</v>
      </c>
      <c r="AJ102" t="s">
        <v>268</v>
      </c>
      <c r="AK102" t="s">
        <v>268</v>
      </c>
      <c r="AL102">
        <v>-8.29844289693593E-2</v>
      </c>
      <c r="AM102">
        <v>-0.10759168559912</v>
      </c>
      <c r="AN102">
        <v>-0.1036577768526228</v>
      </c>
      <c r="AO102">
        <v>-9.7240922509224989E-2</v>
      </c>
      <c r="AP102">
        <v>-0.14099336255554198</v>
      </c>
      <c r="AQ102">
        <v>-8.5735341614906799E-2</v>
      </c>
      <c r="AR102">
        <v>-0.11749</v>
      </c>
      <c r="AS102" t="s">
        <v>268</v>
      </c>
      <c r="AT102" t="s">
        <v>268</v>
      </c>
      <c r="AU102">
        <v>-9.5899090909090892E-2</v>
      </c>
      <c r="AV102" t="s">
        <v>268</v>
      </c>
      <c r="AW102">
        <v>-9.0175185185185094E-2</v>
      </c>
      <c r="AX102" t="s">
        <v>268</v>
      </c>
      <c r="AY102">
        <v>-0.122383645665051</v>
      </c>
      <c r="AZ102">
        <v>-9.4645172413793097E-2</v>
      </c>
      <c r="BA102">
        <v>-0.11952744493391999</v>
      </c>
      <c r="BB102" t="s">
        <v>268</v>
      </c>
      <c r="BC102">
        <v>-9.1287760210803592E-2</v>
      </c>
      <c r="BD102">
        <v>-5.67141379310344E-2</v>
      </c>
      <c r="BE102">
        <v>-0.110681056910569</v>
      </c>
      <c r="BF102" t="s">
        <v>268</v>
      </c>
      <c r="BG102" t="s">
        <v>268</v>
      </c>
      <c r="BH102" t="s">
        <v>268</v>
      </c>
      <c r="BI102" t="s">
        <v>268</v>
      </c>
      <c r="BJ102">
        <v>-9.8294061470910993E-2</v>
      </c>
      <c r="BK102">
        <v>-0.11075923076923</v>
      </c>
      <c r="BL102" t="s">
        <v>268</v>
      </c>
      <c r="BM102">
        <v>-0.15062554244630799</v>
      </c>
      <c r="BN102">
        <v>-0.108836153846153</v>
      </c>
      <c r="BO102" t="s">
        <v>268</v>
      </c>
      <c r="BP102" t="s">
        <v>268</v>
      </c>
      <c r="BQ102">
        <v>-0.140477232933819</v>
      </c>
      <c r="BR102">
        <v>-2.6968021978021901E-2</v>
      </c>
      <c r="BS102">
        <v>-9.1528461538461489E-2</v>
      </c>
      <c r="BT102">
        <v>-2.0738031496062903E-2</v>
      </c>
      <c r="BU102">
        <v>-9.567406840684059E-2</v>
      </c>
      <c r="BV102" t="s">
        <v>268</v>
      </c>
      <c r="BW102">
        <v>-9.5153934426229492E-2</v>
      </c>
      <c r="BX102" t="s">
        <v>268</v>
      </c>
      <c r="BY102" t="s">
        <v>268</v>
      </c>
      <c r="BZ102">
        <v>-8.2411815408085398E-2</v>
      </c>
      <c r="CA102">
        <v>-0.104114020285846</v>
      </c>
      <c r="CB102">
        <v>-8.6359248035914701E-2</v>
      </c>
      <c r="CC102">
        <v>-1.8688630136986302E-2</v>
      </c>
      <c r="CD102">
        <v>-0.10808278350515399</v>
      </c>
      <c r="CE102">
        <v>-2.3020513176144203E-2</v>
      </c>
      <c r="CF102">
        <v>-0.110253157894736</v>
      </c>
      <c r="CG102">
        <v>-9.8119770992366392E-2</v>
      </c>
    </row>
    <row r="103" spans="1:85">
      <c r="A103" s="13">
        <v>39783</v>
      </c>
      <c r="B103" s="5">
        <f t="shared" si="2"/>
        <v>3.6831496552061423E-2</v>
      </c>
      <c r="C103">
        <v>-3.7872999999999997E-2</v>
      </c>
      <c r="D103">
        <v>-4.2219400000000004E-3</v>
      </c>
      <c r="E103">
        <v>-1.7387099999999999E-2</v>
      </c>
      <c r="F103" s="5">
        <v>2.7646292100732661E-2</v>
      </c>
      <c r="G103">
        <v>2.8464337279318633E-2</v>
      </c>
      <c r="H103" s="5">
        <v>3.3700000000000002E-3</v>
      </c>
      <c r="I103" s="5">
        <v>4.0201496552061421E-2</v>
      </c>
      <c r="J103" s="5">
        <v>2.4188647256333937E-2</v>
      </c>
      <c r="K103">
        <v>4.0337168225701499E-2</v>
      </c>
      <c r="L103">
        <v>5.09241757156959E-2</v>
      </c>
      <c r="M103">
        <v>4.6161459170013304E-2</v>
      </c>
      <c r="N103">
        <v>4.02732637571157E-2</v>
      </c>
      <c r="O103" t="s">
        <v>268</v>
      </c>
      <c r="P103">
        <v>2.6705187969924798E-2</v>
      </c>
      <c r="Q103">
        <v>1.8326948315399497E-2</v>
      </c>
      <c r="R103">
        <v>3.6038866995073804E-2</v>
      </c>
      <c r="S103">
        <v>5.1873790248389999E-2</v>
      </c>
      <c r="T103" t="s">
        <v>268</v>
      </c>
      <c r="U103">
        <v>-8.9521371610845196E-3</v>
      </c>
      <c r="V103">
        <v>3.7860008178286597E-3</v>
      </c>
      <c r="W103" t="s">
        <v>268</v>
      </c>
      <c r="X103">
        <v>8.3198322981366396E-2</v>
      </c>
      <c r="Y103">
        <v>8.1643146362839605E-2</v>
      </c>
      <c r="Z103">
        <v>1.44833475026567E-2</v>
      </c>
      <c r="AA103">
        <v>1.1306450967311501E-2</v>
      </c>
      <c r="AB103">
        <v>2.2078477263245699E-2</v>
      </c>
      <c r="AC103" t="s">
        <v>268</v>
      </c>
      <c r="AD103" t="s">
        <v>268</v>
      </c>
      <c r="AE103">
        <v>6.0161353135313497E-2</v>
      </c>
      <c r="AF103">
        <v>4.5606608187134502E-2</v>
      </c>
      <c r="AG103">
        <v>2.0534382470119499E-2</v>
      </c>
      <c r="AH103">
        <v>3.00703424291064E-2</v>
      </c>
      <c r="AI103">
        <v>3.0915714285714196E-2</v>
      </c>
      <c r="AJ103" t="s">
        <v>268</v>
      </c>
      <c r="AK103" t="s">
        <v>268</v>
      </c>
      <c r="AL103">
        <v>1.77780362537764E-2</v>
      </c>
      <c r="AM103">
        <v>3.0929714169048498E-2</v>
      </c>
      <c r="AN103">
        <v>2.6653094688221697E-2</v>
      </c>
      <c r="AO103">
        <v>2.1020243902438999E-2</v>
      </c>
      <c r="AP103">
        <v>2.9085347835151796E-2</v>
      </c>
      <c r="AQ103">
        <v>3.38675675675675E-3</v>
      </c>
      <c r="AR103">
        <v>4.8273192488262902E-2</v>
      </c>
      <c r="AS103" t="s">
        <v>268</v>
      </c>
      <c r="AT103" t="s">
        <v>268</v>
      </c>
      <c r="AU103">
        <v>-3.4619999999999998E-2</v>
      </c>
      <c r="AV103" t="s">
        <v>268</v>
      </c>
      <c r="AW103">
        <v>1.2014615384615301E-2</v>
      </c>
      <c r="AX103" t="s">
        <v>268</v>
      </c>
      <c r="AY103">
        <v>-3.1935936546675014E-4</v>
      </c>
      <c r="AZ103">
        <v>3.4508787878787799E-2</v>
      </c>
      <c r="BA103">
        <v>2.6480746268656697E-2</v>
      </c>
      <c r="BB103" t="s">
        <v>268</v>
      </c>
      <c r="BC103">
        <v>3.2679026676279699E-2</v>
      </c>
      <c r="BD103">
        <v>-3.06427272727272E-2</v>
      </c>
      <c r="BE103">
        <v>2.3902727272727197E-2</v>
      </c>
      <c r="BF103" t="s">
        <v>268</v>
      </c>
      <c r="BG103" t="s">
        <v>268</v>
      </c>
      <c r="BH103" t="s">
        <v>268</v>
      </c>
      <c r="BI103" t="s">
        <v>268</v>
      </c>
      <c r="BJ103">
        <v>1.7816440677966099E-2</v>
      </c>
      <c r="BK103">
        <v>1.8135376344085997E-2</v>
      </c>
      <c r="BL103" t="s">
        <v>268</v>
      </c>
      <c r="BM103">
        <v>2.1228122774840798E-2</v>
      </c>
      <c r="BN103">
        <v>9.2481216022889806E-2</v>
      </c>
      <c r="BO103" t="s">
        <v>268</v>
      </c>
      <c r="BP103" t="s">
        <v>268</v>
      </c>
      <c r="BQ103">
        <v>2.2549228450873999E-2</v>
      </c>
      <c r="BR103">
        <v>1.91019101123595E-2</v>
      </c>
      <c r="BS103">
        <v>-3.4948947368420996E-2</v>
      </c>
      <c r="BT103">
        <v>-2.8703333333333303E-2</v>
      </c>
      <c r="BU103">
        <v>2.1561947537738099E-2</v>
      </c>
      <c r="BV103" t="s">
        <v>268</v>
      </c>
      <c r="BW103">
        <v>3.2666036036036003E-2</v>
      </c>
      <c r="BX103" t="s">
        <v>268</v>
      </c>
      <c r="BY103" t="s">
        <v>268</v>
      </c>
      <c r="BZ103">
        <v>3.7556002480363705E-2</v>
      </c>
      <c r="CA103">
        <v>2.7336243602865899E-2</v>
      </c>
      <c r="CB103">
        <v>1.7399700671960897E-2</v>
      </c>
      <c r="CC103">
        <v>-6.5869999999999998E-2</v>
      </c>
      <c r="CD103">
        <v>3.8296666666666604E-2</v>
      </c>
      <c r="CE103">
        <v>-2.59688700564971E-2</v>
      </c>
      <c r="CF103">
        <v>5.54535294117647E-2</v>
      </c>
      <c r="CG103">
        <v>8.2488585858585803E-2</v>
      </c>
    </row>
    <row r="104" spans="1:85">
      <c r="A104" s="13">
        <v>39814</v>
      </c>
      <c r="B104" s="5">
        <f t="shared" si="2"/>
        <v>-1.4446129108091493E-2</v>
      </c>
      <c r="C104">
        <v>-1.4563499999999999E-3</v>
      </c>
      <c r="D104">
        <v>-4.45408E-3</v>
      </c>
      <c r="E104">
        <v>9.07559E-2</v>
      </c>
      <c r="F104" s="5">
        <v>5.6736093543267398E-2</v>
      </c>
      <c r="G104">
        <v>5.6330817460081666E-4</v>
      </c>
      <c r="H104" s="5">
        <v>2.8800000000000002E-3</v>
      </c>
      <c r="I104" s="5">
        <v>-1.1566129108091492E-2</v>
      </c>
      <c r="J104" s="5">
        <v>1.2160237870687985E-3</v>
      </c>
      <c r="K104">
        <v>-5.8994466744149796E-3</v>
      </c>
      <c r="L104">
        <v>-1.9733932584269601E-2</v>
      </c>
      <c r="M104">
        <v>1.49771428571428E-2</v>
      </c>
      <c r="N104">
        <v>-6.51636363636363E-3</v>
      </c>
      <c r="O104" t="s">
        <v>268</v>
      </c>
      <c r="P104">
        <v>6.2440875912408694E-3</v>
      </c>
      <c r="Q104">
        <v>-9.8082872928177017E-4</v>
      </c>
      <c r="R104">
        <v>-2.8800000000000002E-3</v>
      </c>
      <c r="S104">
        <v>-1.9575000217950302E-2</v>
      </c>
      <c r="T104" t="s">
        <v>268</v>
      </c>
      <c r="U104">
        <v>-1.4908869286287001E-2</v>
      </c>
      <c r="V104">
        <v>1.0879191591103799E-2</v>
      </c>
      <c r="W104" t="s">
        <v>268</v>
      </c>
      <c r="X104">
        <v>-1.6456277241872E-2</v>
      </c>
      <c r="Y104">
        <v>-1.6207948303715601E-2</v>
      </c>
      <c r="Z104">
        <v>2.3221482564209601E-2</v>
      </c>
      <c r="AA104">
        <v>-3.3183081306158231E-3</v>
      </c>
      <c r="AB104">
        <v>-1.2526606997559002E-3</v>
      </c>
      <c r="AC104" t="s">
        <v>268</v>
      </c>
      <c r="AD104" t="s">
        <v>268</v>
      </c>
      <c r="AE104">
        <v>7.9811326609774986E-3</v>
      </c>
      <c r="AF104">
        <v>-8.1064808362369296E-3</v>
      </c>
      <c r="AG104">
        <v>-3.4008404669260701E-2</v>
      </c>
      <c r="AH104">
        <v>-1.81531038053326E-2</v>
      </c>
      <c r="AI104">
        <v>2.6448618784530296E-3</v>
      </c>
      <c r="AJ104" t="s">
        <v>268</v>
      </c>
      <c r="AK104" t="s">
        <v>268</v>
      </c>
      <c r="AL104">
        <v>-8.7971597633136004E-3</v>
      </c>
      <c r="AM104">
        <v>-2.8146482431898899E-2</v>
      </c>
      <c r="AN104">
        <v>6.985470852017929E-3</v>
      </c>
      <c r="AO104">
        <v>-2.8800000000000002E-3</v>
      </c>
      <c r="AP104">
        <v>7.2169305331178987E-3</v>
      </c>
      <c r="AQ104">
        <v>3.0677046979865702E-2</v>
      </c>
      <c r="AR104">
        <v>-8.3363492063491997E-3</v>
      </c>
      <c r="AS104" t="s">
        <v>268</v>
      </c>
      <c r="AT104" t="s">
        <v>268</v>
      </c>
      <c r="AU104">
        <v>4.22812903225806E-2</v>
      </c>
      <c r="AV104" t="s">
        <v>268</v>
      </c>
      <c r="AW104">
        <v>-2.8800000000000002E-3</v>
      </c>
      <c r="AX104" t="s">
        <v>268</v>
      </c>
      <c r="AY104">
        <v>-1.5653722627737201E-2</v>
      </c>
      <c r="AZ104">
        <v>-2.8800000000000002E-3</v>
      </c>
      <c r="BA104">
        <v>6.7818357487922695E-3</v>
      </c>
      <c r="BB104" t="s">
        <v>268</v>
      </c>
      <c r="BC104">
        <v>-4.2717884481558799E-3</v>
      </c>
      <c r="BD104">
        <v>1.5811588785046699E-2</v>
      </c>
      <c r="BE104">
        <v>2.3668672566371601E-2</v>
      </c>
      <c r="BF104" t="s">
        <v>268</v>
      </c>
      <c r="BG104" t="s">
        <v>268</v>
      </c>
      <c r="BH104" t="s">
        <v>268</v>
      </c>
      <c r="BI104" t="s">
        <v>268</v>
      </c>
      <c r="BJ104">
        <v>-1.1178755186721991E-2</v>
      </c>
      <c r="BK104">
        <v>-1.3406315789473601E-2</v>
      </c>
      <c r="BL104" t="s">
        <v>268</v>
      </c>
      <c r="BM104">
        <v>1.25985721806886E-2</v>
      </c>
      <c r="BN104">
        <v>-5.4909660574412496E-3</v>
      </c>
      <c r="BO104" t="s">
        <v>268</v>
      </c>
      <c r="BP104" t="s">
        <v>268</v>
      </c>
      <c r="BQ104">
        <v>1.16127536231884E-2</v>
      </c>
      <c r="BR104">
        <v>8.109010989010899E-3</v>
      </c>
      <c r="BS104">
        <v>4.0598260869565202E-2</v>
      </c>
      <c r="BT104">
        <v>2.26557957136342E-2</v>
      </c>
      <c r="BU104">
        <v>-1.1898931611034002E-3</v>
      </c>
      <c r="BV104" t="s">
        <v>268</v>
      </c>
      <c r="BW104">
        <v>-2.8800000000000002E-3</v>
      </c>
      <c r="BX104" t="s">
        <v>268</v>
      </c>
      <c r="BY104" t="s">
        <v>268</v>
      </c>
      <c r="BZ104">
        <v>-1.0822811755361391E-2</v>
      </c>
      <c r="CA104">
        <v>7.5470109235351995E-3</v>
      </c>
      <c r="CB104">
        <v>2.1656205864751598E-2</v>
      </c>
      <c r="CC104">
        <v>-1.7694814814814799E-2</v>
      </c>
      <c r="CD104">
        <v>3.2982068965517197E-2</v>
      </c>
      <c r="CE104">
        <v>2.16864739884393E-2</v>
      </c>
      <c r="CF104">
        <v>1.1008888888888799E-2</v>
      </c>
      <c r="CG104">
        <v>-1.52831007751937E-2</v>
      </c>
    </row>
    <row r="105" spans="1:85">
      <c r="A105" s="13">
        <v>39845</v>
      </c>
      <c r="B105" s="5">
        <f t="shared" si="2"/>
        <v>-6.0246277886124786E-2</v>
      </c>
      <c r="C105">
        <v>1.29721E-3</v>
      </c>
      <c r="D105">
        <v>-1.51799E-2</v>
      </c>
      <c r="E105">
        <v>1.53788E-2</v>
      </c>
      <c r="F105" s="5">
        <v>-4.0747469885357879E-2</v>
      </c>
      <c r="G105">
        <v>9.3938304572408066E-2</v>
      </c>
      <c r="H105" s="5">
        <v>2.5000000000000001E-3</v>
      </c>
      <c r="I105" s="5">
        <v>-5.7746277886124783E-2</v>
      </c>
      <c r="J105" s="5">
        <v>-5.4817948553114587E-2</v>
      </c>
      <c r="K105">
        <v>-4.7424104943093702E-2</v>
      </c>
      <c r="L105">
        <v>-6.3928571428571404E-2</v>
      </c>
      <c r="M105">
        <v>-5.76378446115288E-2</v>
      </c>
      <c r="N105">
        <v>-5.35948905109489E-2</v>
      </c>
      <c r="O105" t="s">
        <v>268</v>
      </c>
      <c r="P105">
        <v>-4.2283001808318205E-2</v>
      </c>
      <c r="Q105">
        <v>-5.0578580044804401E-2</v>
      </c>
      <c r="R105">
        <v>-5.9372037914691901E-2</v>
      </c>
      <c r="S105">
        <v>-6.3675636137955405E-2</v>
      </c>
      <c r="T105" t="s">
        <v>268</v>
      </c>
      <c r="U105">
        <v>-8.3668831168831101E-2</v>
      </c>
      <c r="V105">
        <v>-4.3573335706657106E-2</v>
      </c>
      <c r="W105" t="s">
        <v>268</v>
      </c>
      <c r="X105">
        <v>-5.42928286852589E-2</v>
      </c>
      <c r="Y105">
        <v>-5.5303929594760499E-2</v>
      </c>
      <c r="Z105">
        <v>-4.7677045177045102E-2</v>
      </c>
      <c r="AA105">
        <v>-5.6216290287217703E-2</v>
      </c>
      <c r="AB105">
        <v>-5.0022339561332202E-2</v>
      </c>
      <c r="AC105" t="s">
        <v>268</v>
      </c>
      <c r="AD105" t="s">
        <v>268</v>
      </c>
      <c r="AE105">
        <v>-4.8547582501918603E-2</v>
      </c>
      <c r="AF105">
        <v>-5.0836252189141805E-2</v>
      </c>
      <c r="AG105">
        <v>-5.4708835341365405E-2</v>
      </c>
      <c r="AH105">
        <v>-4.7978443743427905E-2</v>
      </c>
      <c r="AI105">
        <v>-4.0961538461538403E-2</v>
      </c>
      <c r="AJ105" t="s">
        <v>268</v>
      </c>
      <c r="AK105" t="s">
        <v>268</v>
      </c>
      <c r="AL105">
        <v>-6.7976190476190398E-2</v>
      </c>
      <c r="AM105">
        <v>-4.78624949372215E-2</v>
      </c>
      <c r="AN105">
        <v>-4.1576376554174004E-2</v>
      </c>
      <c r="AO105">
        <v>-5.0119047619047605E-2</v>
      </c>
      <c r="AP105">
        <v>-4.4749766759962603E-2</v>
      </c>
      <c r="AQ105">
        <v>-6.7435064935064903E-2</v>
      </c>
      <c r="AR105">
        <v>-4.3896508728179504E-2</v>
      </c>
      <c r="AS105" t="s">
        <v>268</v>
      </c>
      <c r="AT105" t="s">
        <v>268</v>
      </c>
      <c r="AU105">
        <v>-8.2746913580246897E-2</v>
      </c>
      <c r="AV105" t="s">
        <v>268</v>
      </c>
      <c r="AW105">
        <v>-6.7890749601275904E-2</v>
      </c>
      <c r="AX105" t="s">
        <v>268</v>
      </c>
      <c r="AY105">
        <v>-6.1649722735674602E-2</v>
      </c>
      <c r="AZ105">
        <v>-6.0894160583941599E-2</v>
      </c>
      <c r="BA105">
        <v>-2.6423444976076498E-2</v>
      </c>
      <c r="BB105" t="s">
        <v>268</v>
      </c>
      <c r="BC105">
        <v>-6.1036585365853602E-2</v>
      </c>
      <c r="BD105">
        <v>-6.6720183486238496E-2</v>
      </c>
      <c r="BE105">
        <v>-7.1465517241379298E-2</v>
      </c>
      <c r="BF105" t="s">
        <v>268</v>
      </c>
      <c r="BG105" t="s">
        <v>268</v>
      </c>
      <c r="BH105" t="s">
        <v>268</v>
      </c>
      <c r="BI105" t="s">
        <v>268</v>
      </c>
      <c r="BJ105">
        <v>-7.66183502689778E-2</v>
      </c>
      <c r="BK105">
        <v>-5.5691489361702103E-2</v>
      </c>
      <c r="BL105" t="s">
        <v>268</v>
      </c>
      <c r="BM105">
        <v>-3.9103069265864702E-2</v>
      </c>
      <c r="BN105">
        <v>-4.8311518324607304E-2</v>
      </c>
      <c r="BO105" t="s">
        <v>268</v>
      </c>
      <c r="BP105" t="s">
        <v>268</v>
      </c>
      <c r="BQ105">
        <v>-3.5897683397683303E-2</v>
      </c>
      <c r="BR105">
        <v>-6.2282608695652102E-2</v>
      </c>
      <c r="BS105">
        <v>-8.0625000000000002E-2</v>
      </c>
      <c r="BT105">
        <v>-3.18463761671854E-2</v>
      </c>
      <c r="BU105">
        <v>-5.0164959325097902E-2</v>
      </c>
      <c r="BV105" t="s">
        <v>268</v>
      </c>
      <c r="BW105">
        <v>-6.3369565217391302E-2</v>
      </c>
      <c r="BX105" t="s">
        <v>268</v>
      </c>
      <c r="BY105" t="s">
        <v>268</v>
      </c>
      <c r="BZ105">
        <v>-2.73198558847077E-2</v>
      </c>
      <c r="CA105">
        <v>-4.1812039312039299E-2</v>
      </c>
      <c r="CB105">
        <v>-6.8504672897196209E-2</v>
      </c>
      <c r="CC105">
        <v>-7.7687969924812E-2</v>
      </c>
      <c r="CD105">
        <v>-5.0436085219707001E-2</v>
      </c>
      <c r="CE105">
        <v>-3.3529619181946399E-2</v>
      </c>
      <c r="CF105">
        <v>-5.7294520547945205E-2</v>
      </c>
      <c r="CG105">
        <v>-5.4305337519623201E-2</v>
      </c>
    </row>
    <row r="106" spans="1:85">
      <c r="A106" s="13">
        <v>39873</v>
      </c>
      <c r="B106" s="5">
        <f t="shared" si="2"/>
        <v>6.5548912110656818E-2</v>
      </c>
      <c r="C106">
        <v>-9.29754E-2</v>
      </c>
      <c r="D106">
        <v>-1.0272399999999999E-2</v>
      </c>
      <c r="E106">
        <v>-4.40807E-2</v>
      </c>
      <c r="F106" s="5">
        <v>8.1572083810853291E-3</v>
      </c>
      <c r="G106">
        <v>6.3190960438532409E-2</v>
      </c>
      <c r="H106" s="5">
        <v>2.3999999999999998E-3</v>
      </c>
      <c r="I106" s="5">
        <v>6.7948912110656817E-2</v>
      </c>
      <c r="J106" s="5">
        <v>5.6888055031106222E-2</v>
      </c>
      <c r="K106">
        <v>5.9624185531465E-2</v>
      </c>
      <c r="L106">
        <v>7.6240284119736101E-2</v>
      </c>
      <c r="M106">
        <v>7.0544297082228105E-2</v>
      </c>
      <c r="N106">
        <v>7.0676923076922998E-2</v>
      </c>
      <c r="O106" t="s">
        <v>268</v>
      </c>
      <c r="P106">
        <v>5.5980414312617702E-2</v>
      </c>
      <c r="Q106">
        <v>4.3762201303403303E-2</v>
      </c>
      <c r="R106">
        <v>5.7901507537688399E-2</v>
      </c>
      <c r="S106">
        <v>7.7116479365379104E-2</v>
      </c>
      <c r="T106" t="s">
        <v>268</v>
      </c>
      <c r="U106">
        <v>2.58685512367491E-2</v>
      </c>
      <c r="V106">
        <v>5.3519068170216698E-2</v>
      </c>
      <c r="W106" t="s">
        <v>268</v>
      </c>
      <c r="X106">
        <v>5.8333384262796002E-2</v>
      </c>
      <c r="Y106">
        <v>5.7236992221261801E-2</v>
      </c>
      <c r="Z106">
        <v>4.9816538789428801E-2</v>
      </c>
      <c r="AA106">
        <v>3.86101946246524E-2</v>
      </c>
      <c r="AB106">
        <v>7.26533049040511E-2</v>
      </c>
      <c r="AC106" t="s">
        <v>268</v>
      </c>
      <c r="AD106" t="s">
        <v>268</v>
      </c>
      <c r="AE106">
        <v>6.2362670957361199E-2</v>
      </c>
      <c r="AF106">
        <v>7.1578652926021294E-2</v>
      </c>
      <c r="AG106">
        <v>7.3871186440677902E-2</v>
      </c>
      <c r="AH106">
        <v>5.8189369319746602E-2</v>
      </c>
      <c r="AI106">
        <v>5.47428571428571E-2</v>
      </c>
      <c r="AJ106" t="s">
        <v>268</v>
      </c>
      <c r="AK106" t="s">
        <v>268</v>
      </c>
      <c r="AL106">
        <v>5.1740127388535E-2</v>
      </c>
      <c r="AM106">
        <v>6.7179974543911697E-2</v>
      </c>
      <c r="AN106">
        <v>5.6287615526802198E-2</v>
      </c>
      <c r="AO106">
        <v>7.2599999999999998E-2</v>
      </c>
      <c r="AP106">
        <v>4.9367325354856599E-2</v>
      </c>
      <c r="AQ106">
        <v>4.6211111111111099E-2</v>
      </c>
      <c r="AR106">
        <v>5.32711758584807E-2</v>
      </c>
      <c r="AS106" t="s">
        <v>268</v>
      </c>
      <c r="AT106" t="s">
        <v>268</v>
      </c>
      <c r="AU106">
        <v>1.77342281879194E-2</v>
      </c>
      <c r="AV106" t="s">
        <v>268</v>
      </c>
      <c r="AW106">
        <v>5.30607508532423E-2</v>
      </c>
      <c r="AX106" t="s">
        <v>268</v>
      </c>
      <c r="AY106">
        <v>1.7901244269810001E-2</v>
      </c>
      <c r="AZ106">
        <v>5.9615503875968902E-2</v>
      </c>
      <c r="BA106">
        <v>4.1717647058823498E-2</v>
      </c>
      <c r="BB106" t="s">
        <v>268</v>
      </c>
      <c r="BC106">
        <v>6.5697705403404805E-2</v>
      </c>
      <c r="BD106">
        <v>7.6031372549019607E-2</v>
      </c>
      <c r="BE106">
        <v>6.2414814814814798E-2</v>
      </c>
      <c r="BF106" t="s">
        <v>268</v>
      </c>
      <c r="BG106" t="s">
        <v>268</v>
      </c>
      <c r="BH106" t="s">
        <v>268</v>
      </c>
      <c r="BI106" t="s">
        <v>268</v>
      </c>
      <c r="BJ106">
        <v>7.7651646223369897E-2</v>
      </c>
      <c r="BK106">
        <v>5.3779775280898799E-2</v>
      </c>
      <c r="BL106" t="s">
        <v>268</v>
      </c>
      <c r="BM106">
        <v>4.94781616618232E-2</v>
      </c>
      <c r="BN106">
        <v>5.24696844993141E-2</v>
      </c>
      <c r="BO106" t="s">
        <v>268</v>
      </c>
      <c r="BP106" t="s">
        <v>268</v>
      </c>
      <c r="BQ106">
        <v>4.8328979428799601E-2</v>
      </c>
      <c r="BR106">
        <v>6.6964161849710907E-2</v>
      </c>
      <c r="BS106">
        <v>7.1046327683615795E-2</v>
      </c>
      <c r="BT106">
        <v>5.3028309665597802E-2</v>
      </c>
      <c r="BU106">
        <v>7.2011541381928598E-2</v>
      </c>
      <c r="BV106" t="s">
        <v>268</v>
      </c>
      <c r="BW106">
        <v>5.3155555555555498E-2</v>
      </c>
      <c r="BX106" t="s">
        <v>268</v>
      </c>
      <c r="BY106" t="s">
        <v>268</v>
      </c>
      <c r="BZ106">
        <v>7.39546798029556E-2</v>
      </c>
      <c r="CA106">
        <v>5.6423529411764699E-2</v>
      </c>
      <c r="CB106">
        <v>6.3891432145090604E-2</v>
      </c>
      <c r="CC106">
        <v>2.1990243902439002E-2</v>
      </c>
      <c r="CD106">
        <v>6.1935664335664303E-2</v>
      </c>
      <c r="CE106">
        <v>5.00017467248908E-2</v>
      </c>
      <c r="CF106">
        <v>5.5571014492753604E-2</v>
      </c>
      <c r="CG106">
        <v>5.7202649006622502E-2</v>
      </c>
    </row>
    <row r="107" spans="1:85">
      <c r="A107" s="13">
        <v>39904</v>
      </c>
      <c r="B107" s="5">
        <f t="shared" si="2"/>
        <v>0.13308535570787047</v>
      </c>
      <c r="C107">
        <v>-5.42563E-2</v>
      </c>
      <c r="D107">
        <v>7.0221400000000003E-2</v>
      </c>
      <c r="E107">
        <v>-0.160945</v>
      </c>
      <c r="F107" s="5">
        <v>-2.4775315110101476E-2</v>
      </c>
      <c r="G107">
        <v>-4.9754534117743526E-2</v>
      </c>
      <c r="H107" s="5">
        <v>2.0600000000000002E-3</v>
      </c>
      <c r="I107" s="5">
        <v>0.13514535570787048</v>
      </c>
      <c r="J107" s="5">
        <v>0.13279392940766915</v>
      </c>
      <c r="K107">
        <v>0.13530107490698801</v>
      </c>
      <c r="L107">
        <v>0.13293529633113799</v>
      </c>
      <c r="M107">
        <v>0.12649377008652599</v>
      </c>
      <c r="N107">
        <v>0.12697225806451598</v>
      </c>
      <c r="O107" t="s">
        <v>268</v>
      </c>
      <c r="P107">
        <v>0.11715708185053299</v>
      </c>
      <c r="Q107">
        <v>0.103494594220453</v>
      </c>
      <c r="R107">
        <v>0.12116274881516499</v>
      </c>
      <c r="S107">
        <v>0.13392985215641601</v>
      </c>
      <c r="T107" t="s">
        <v>268</v>
      </c>
      <c r="U107">
        <v>0.13196061855670099</v>
      </c>
      <c r="V107">
        <v>0.16010928891623399</v>
      </c>
      <c r="W107" t="s">
        <v>268</v>
      </c>
      <c r="X107">
        <v>0.14630154123154399</v>
      </c>
      <c r="Y107">
        <v>0.146390244698205</v>
      </c>
      <c r="Z107">
        <v>0.110356447235163</v>
      </c>
      <c r="AA107">
        <v>0.10610826174048499</v>
      </c>
      <c r="AB107">
        <v>0.10147034510114999</v>
      </c>
      <c r="AC107" t="s">
        <v>268</v>
      </c>
      <c r="AD107" t="s">
        <v>268</v>
      </c>
      <c r="AE107">
        <v>0.12865401586701899</v>
      </c>
      <c r="AF107">
        <v>0.126452679917751</v>
      </c>
      <c r="AG107">
        <v>0.139672283464566</v>
      </c>
      <c r="AH107">
        <v>0.11868785769929799</v>
      </c>
      <c r="AI107">
        <v>0.11685891891891799</v>
      </c>
      <c r="AJ107" t="s">
        <v>268</v>
      </c>
      <c r="AK107" t="s">
        <v>268</v>
      </c>
      <c r="AL107">
        <v>0.11576477341389699</v>
      </c>
      <c r="AM107">
        <v>0.13558379214597299</v>
      </c>
      <c r="AN107">
        <v>0.118411409864687</v>
      </c>
      <c r="AO107">
        <v>9.8715193798448994E-2</v>
      </c>
      <c r="AP107">
        <v>0.115232934638793</v>
      </c>
      <c r="AQ107">
        <v>0.18337046357615799</v>
      </c>
      <c r="AR107">
        <v>0.12657479546574599</v>
      </c>
      <c r="AS107" t="s">
        <v>268</v>
      </c>
      <c r="AT107" t="s">
        <v>268</v>
      </c>
      <c r="AU107">
        <v>0.14925578947368398</v>
      </c>
      <c r="AV107" t="s">
        <v>268</v>
      </c>
      <c r="AW107">
        <v>0.11596748585286899</v>
      </c>
      <c r="AX107" t="s">
        <v>268</v>
      </c>
      <c r="AY107">
        <v>0.12630970474967898</v>
      </c>
      <c r="AZ107">
        <v>0.12202759124087499</v>
      </c>
      <c r="BA107">
        <v>0.12470056338028099</v>
      </c>
      <c r="BB107" t="s">
        <v>268</v>
      </c>
      <c r="BC107">
        <v>0.11644311850311799</v>
      </c>
      <c r="BD107">
        <v>0.170667272727272</v>
      </c>
      <c r="BE107">
        <v>0.18924434782608598</v>
      </c>
      <c r="BF107" t="s">
        <v>268</v>
      </c>
      <c r="BG107" t="s">
        <v>268</v>
      </c>
      <c r="BH107" t="s">
        <v>268</v>
      </c>
      <c r="BI107" t="s">
        <v>268</v>
      </c>
      <c r="BJ107">
        <v>0.149763072325164</v>
      </c>
      <c r="BK107">
        <v>0.12559957446808501</v>
      </c>
      <c r="BL107" t="s">
        <v>268</v>
      </c>
      <c r="BM107">
        <v>0.13331296633582299</v>
      </c>
      <c r="BN107">
        <v>0.14163310793237899</v>
      </c>
      <c r="BO107" t="s">
        <v>268</v>
      </c>
      <c r="BP107" t="s">
        <v>268</v>
      </c>
      <c r="BQ107">
        <v>0.135746500665272</v>
      </c>
      <c r="BR107">
        <v>0.143885945945945</v>
      </c>
      <c r="BS107">
        <v>0.17162421052631499</v>
      </c>
      <c r="BT107">
        <v>0.129884444444444</v>
      </c>
      <c r="BU107">
        <v>0.100943533568904</v>
      </c>
      <c r="BV107" t="s">
        <v>268</v>
      </c>
      <c r="BW107">
        <v>0.12951894736842098</v>
      </c>
      <c r="BX107" t="s">
        <v>268</v>
      </c>
      <c r="BY107" t="s">
        <v>268</v>
      </c>
      <c r="BZ107">
        <v>0.16117417238748999</v>
      </c>
      <c r="CA107">
        <v>0.11919603864734199</v>
      </c>
      <c r="CB107">
        <v>0.18151771260996999</v>
      </c>
      <c r="CC107">
        <v>0.13286063492063399</v>
      </c>
      <c r="CD107">
        <v>0.109635137976346</v>
      </c>
      <c r="CE107">
        <v>0.12795383125864399</v>
      </c>
      <c r="CF107">
        <v>0.16232356164383499</v>
      </c>
      <c r="CG107">
        <v>0.14950249999999998</v>
      </c>
    </row>
    <row r="108" spans="1:85">
      <c r="A108" s="13">
        <v>39934</v>
      </c>
      <c r="B108" s="5">
        <f t="shared" si="2"/>
        <v>0.16348530274006826</v>
      </c>
      <c r="C108">
        <v>-0.11228100000000001</v>
      </c>
      <c r="D108">
        <v>-5.5518999999999999E-2</v>
      </c>
      <c r="E108">
        <v>-0.134439</v>
      </c>
      <c r="F108" s="5">
        <v>-9.4915049892271536E-2</v>
      </c>
      <c r="G108">
        <v>-4.3800395282489871E-2</v>
      </c>
      <c r="H108" s="5">
        <v>1.7099999999999999E-3</v>
      </c>
      <c r="I108" s="5">
        <v>0.16519530274006824</v>
      </c>
      <c r="J108" s="5">
        <v>0.15478482665469362</v>
      </c>
      <c r="K108">
        <v>0.153398291402318</v>
      </c>
      <c r="L108">
        <v>0.15784242436800602</v>
      </c>
      <c r="M108">
        <v>0.16586940854326301</v>
      </c>
      <c r="N108">
        <v>0.163369365079365</v>
      </c>
      <c r="O108" t="s">
        <v>268</v>
      </c>
      <c r="P108">
        <v>0.15568268680445102</v>
      </c>
      <c r="Q108">
        <v>0.16216541086241901</v>
      </c>
      <c r="R108">
        <v>0.16706637130801602</v>
      </c>
      <c r="S108">
        <v>0.158815201185938</v>
      </c>
      <c r="T108" t="s">
        <v>268</v>
      </c>
      <c r="U108">
        <v>0.11950212121212099</v>
      </c>
      <c r="V108">
        <v>0.219266402964755</v>
      </c>
      <c r="W108" t="s">
        <v>268</v>
      </c>
      <c r="X108">
        <v>0.14755309187833102</v>
      </c>
      <c r="Y108">
        <v>0.146372386363636</v>
      </c>
      <c r="Z108">
        <v>0.15724848506919101</v>
      </c>
      <c r="AA108">
        <v>0.16217833099015802</v>
      </c>
      <c r="AB108">
        <v>0.168311567217828</v>
      </c>
      <c r="AC108" t="s">
        <v>268</v>
      </c>
      <c r="AD108" t="s">
        <v>268</v>
      </c>
      <c r="AE108">
        <v>0.15799598062145001</v>
      </c>
      <c r="AF108">
        <v>0.165310953537807</v>
      </c>
      <c r="AG108">
        <v>0.17760034482758602</v>
      </c>
      <c r="AH108">
        <v>0.15746516218721002</v>
      </c>
      <c r="AI108">
        <v>0.15771028985507202</v>
      </c>
      <c r="AJ108" t="s">
        <v>268</v>
      </c>
      <c r="AK108" t="s">
        <v>268</v>
      </c>
      <c r="AL108">
        <v>0.17126297297297202</v>
      </c>
      <c r="AM108">
        <v>0.14996364016736402</v>
      </c>
      <c r="AN108">
        <v>0.15684083755356401</v>
      </c>
      <c r="AO108">
        <v>0.16730408450704201</v>
      </c>
      <c r="AP108">
        <v>0.152177145479306</v>
      </c>
      <c r="AQ108">
        <v>0.13236821229050202</v>
      </c>
      <c r="AR108">
        <v>0.14239480349344902</v>
      </c>
      <c r="AS108" t="s">
        <v>268</v>
      </c>
      <c r="AT108" t="s">
        <v>268</v>
      </c>
      <c r="AU108">
        <v>0.11828999999999999</v>
      </c>
      <c r="AV108" t="s">
        <v>268</v>
      </c>
      <c r="AW108">
        <v>0.17399498915401301</v>
      </c>
      <c r="AX108" t="s">
        <v>268</v>
      </c>
      <c r="AY108">
        <v>0.12741400455062502</v>
      </c>
      <c r="AZ108">
        <v>0.16712116883116801</v>
      </c>
      <c r="BA108">
        <v>0.13162333333333301</v>
      </c>
      <c r="BB108" t="s">
        <v>268</v>
      </c>
      <c r="BC108">
        <v>0.16557624535315901</v>
      </c>
      <c r="BD108">
        <v>0.16108069767441802</v>
      </c>
      <c r="BE108">
        <v>0.14427540145985401</v>
      </c>
      <c r="BF108" t="s">
        <v>268</v>
      </c>
      <c r="BG108" t="s">
        <v>268</v>
      </c>
      <c r="BH108" t="s">
        <v>268</v>
      </c>
      <c r="BI108" t="s">
        <v>268</v>
      </c>
      <c r="BJ108">
        <v>0.17421112091333602</v>
      </c>
      <c r="BK108">
        <v>0.15866735849056601</v>
      </c>
      <c r="BL108" t="s">
        <v>268</v>
      </c>
      <c r="BM108">
        <v>0.14681198990627201</v>
      </c>
      <c r="BN108">
        <v>0.152923314383172</v>
      </c>
      <c r="BO108" t="s">
        <v>268</v>
      </c>
      <c r="BP108" t="s">
        <v>268</v>
      </c>
      <c r="BQ108">
        <v>0.14413029401937802</v>
      </c>
      <c r="BR108">
        <v>0.14451641509433902</v>
      </c>
      <c r="BS108">
        <v>0.15524067264573901</v>
      </c>
      <c r="BT108">
        <v>0.139394294478527</v>
      </c>
      <c r="BU108">
        <v>0.16679872977735002</v>
      </c>
      <c r="BV108" t="s">
        <v>268</v>
      </c>
      <c r="BW108">
        <v>0.16883263565891402</v>
      </c>
      <c r="BX108" t="s">
        <v>268</v>
      </c>
      <c r="BY108" t="s">
        <v>268</v>
      </c>
      <c r="BZ108">
        <v>0.15665065573770401</v>
      </c>
      <c r="CA108">
        <v>0.15770404566996901</v>
      </c>
      <c r="CB108">
        <v>0.13803231912784902</v>
      </c>
      <c r="CC108">
        <v>0.12416412587412499</v>
      </c>
      <c r="CD108">
        <v>0.169684799054373</v>
      </c>
      <c r="CE108">
        <v>0.13660089351285101</v>
      </c>
      <c r="CF108">
        <v>0.139466470588235</v>
      </c>
      <c r="CG108">
        <v>0.14754373134328302</v>
      </c>
    </row>
    <row r="109" spans="1:85">
      <c r="A109" s="13">
        <v>39965</v>
      </c>
      <c r="B109" s="5">
        <f t="shared" si="2"/>
        <v>-2.7114530931703712E-2</v>
      </c>
      <c r="C109">
        <v>0.12560299999999999</v>
      </c>
      <c r="D109">
        <v>4.5044899999999999E-2</v>
      </c>
      <c r="E109">
        <v>-2.66237E-2</v>
      </c>
      <c r="F109" s="5">
        <v>1.7590551022136535E-2</v>
      </c>
      <c r="G109">
        <v>-2.7400102264957493E-2</v>
      </c>
      <c r="H109" s="5">
        <v>1.49E-3</v>
      </c>
      <c r="I109" s="5">
        <v>-2.5624530931703714E-2</v>
      </c>
      <c r="J109" s="5">
        <v>-1.2420274747737832E-2</v>
      </c>
      <c r="K109">
        <v>-2.2557821067820998E-2</v>
      </c>
      <c r="L109">
        <v>-2.2576490350250097E-2</v>
      </c>
      <c r="M109">
        <v>-2.4004071294558997E-2</v>
      </c>
      <c r="N109">
        <v>-2.3288365122615798E-2</v>
      </c>
      <c r="O109" t="s">
        <v>268</v>
      </c>
      <c r="P109">
        <v>-3.7204285714285697E-2</v>
      </c>
      <c r="Q109">
        <v>1.6030607853684698E-3</v>
      </c>
      <c r="R109">
        <v>-1.23203249097472E-2</v>
      </c>
      <c r="S109">
        <v>-2.1927956204379498E-2</v>
      </c>
      <c r="T109" t="s">
        <v>268</v>
      </c>
      <c r="U109">
        <v>3.0942432432432401E-2</v>
      </c>
      <c r="V109">
        <v>2.71278861788617E-2</v>
      </c>
      <c r="W109" t="s">
        <v>268</v>
      </c>
      <c r="X109">
        <v>-1.89524829467939E-2</v>
      </c>
      <c r="Y109">
        <v>-1.85020630992885E-2</v>
      </c>
      <c r="Z109">
        <v>-2.0657321288295297E-2</v>
      </c>
      <c r="AA109">
        <v>6.3062985332180011E-5</v>
      </c>
      <c r="AB109">
        <v>-3.3133625192012198E-2</v>
      </c>
      <c r="AC109" t="s">
        <v>268</v>
      </c>
      <c r="AD109" t="s">
        <v>268</v>
      </c>
      <c r="AE109">
        <v>-2.4250011524056397E-2</v>
      </c>
      <c r="AF109">
        <v>-2.5169417122040003E-2</v>
      </c>
      <c r="AG109">
        <v>1.43397660818713E-3</v>
      </c>
      <c r="AH109">
        <v>-2.60752488506895E-2</v>
      </c>
      <c r="AI109">
        <v>-3.8989999999999997E-2</v>
      </c>
      <c r="AJ109" t="s">
        <v>268</v>
      </c>
      <c r="AK109" t="s">
        <v>268</v>
      </c>
      <c r="AL109">
        <v>-8.4024423963133602E-3</v>
      </c>
      <c r="AM109">
        <v>2.1430608537693001E-3</v>
      </c>
      <c r="AN109">
        <v>-3.6459737726966999E-2</v>
      </c>
      <c r="AO109">
        <v>-3.4622530120481901E-2</v>
      </c>
      <c r="AP109">
        <v>-3.3099195402298796E-2</v>
      </c>
      <c r="AQ109">
        <v>-1.134221674876847E-2</v>
      </c>
      <c r="AR109">
        <v>-2.2864045801526699E-2</v>
      </c>
      <c r="AS109" t="s">
        <v>268</v>
      </c>
      <c r="AT109" t="s">
        <v>268</v>
      </c>
      <c r="AU109">
        <v>4.9530408163265302E-2</v>
      </c>
      <c r="AV109" t="s">
        <v>268</v>
      </c>
      <c r="AW109">
        <v>-8.8700738007379994E-3</v>
      </c>
      <c r="AX109" t="s">
        <v>268</v>
      </c>
      <c r="AY109">
        <v>3.04400503778337E-3</v>
      </c>
      <c r="AZ109">
        <v>-1.2601111111111099E-2</v>
      </c>
      <c r="BA109">
        <v>-4.1931176470588201E-2</v>
      </c>
      <c r="BB109" t="s">
        <v>268</v>
      </c>
      <c r="BC109">
        <v>-2.5515711252653899E-3</v>
      </c>
      <c r="BD109">
        <v>1.8509999999999999E-2</v>
      </c>
      <c r="BE109">
        <v>-7.8594267515923501E-3</v>
      </c>
      <c r="BF109" t="s">
        <v>268</v>
      </c>
      <c r="BG109" t="s">
        <v>268</v>
      </c>
      <c r="BH109" t="s">
        <v>268</v>
      </c>
      <c r="BI109" t="s">
        <v>268</v>
      </c>
      <c r="BJ109">
        <v>-2.1348781994704302E-2</v>
      </c>
      <c r="BK109">
        <v>-2.5880243902439003E-2</v>
      </c>
      <c r="BL109" t="s">
        <v>268</v>
      </c>
      <c r="BM109">
        <v>-2.79338166980539E-2</v>
      </c>
      <c r="BN109">
        <v>-2.2169468242245097E-2</v>
      </c>
      <c r="BO109" t="s">
        <v>268</v>
      </c>
      <c r="BP109" t="s">
        <v>268</v>
      </c>
      <c r="BQ109">
        <v>-2.6785232541186699E-2</v>
      </c>
      <c r="BR109">
        <v>-1.7950905349794197E-2</v>
      </c>
      <c r="BS109">
        <v>5.27735658914728E-2</v>
      </c>
      <c r="BT109">
        <v>2.80798924731182E-2</v>
      </c>
      <c r="BU109">
        <v>-3.2972750742517695E-2</v>
      </c>
      <c r="BV109" t="s">
        <v>268</v>
      </c>
      <c r="BW109">
        <v>-3.4602582781456899E-2</v>
      </c>
      <c r="BX109" t="s">
        <v>268</v>
      </c>
      <c r="BY109" t="s">
        <v>268</v>
      </c>
      <c r="BZ109">
        <v>4.913189923577599E-4</v>
      </c>
      <c r="CA109">
        <v>-3.6421252322556601E-2</v>
      </c>
      <c r="CB109">
        <v>-7.5769565217391303E-3</v>
      </c>
      <c r="CC109">
        <v>2.9565900621118003E-2</v>
      </c>
      <c r="CD109">
        <v>-4.4880514631685096E-2</v>
      </c>
      <c r="CE109">
        <v>2.9692795698924697E-2</v>
      </c>
      <c r="CF109">
        <v>-2.2108556701030901E-2</v>
      </c>
      <c r="CG109">
        <v>-1.9199563164108598E-2</v>
      </c>
    </row>
    <row r="110" spans="1:85">
      <c r="A110" s="13">
        <v>39995</v>
      </c>
      <c r="B110" s="5">
        <f t="shared" si="2"/>
        <v>5.2037077464788778E-2</v>
      </c>
      <c r="C110">
        <v>-3.3716000000000003E-2</v>
      </c>
      <c r="D110">
        <v>2.7010599999999999E-2</v>
      </c>
      <c r="E110">
        <v>2.5626699999999999E-2</v>
      </c>
      <c r="F110" s="5">
        <v>4.839812382590139E-2</v>
      </c>
      <c r="G110">
        <v>4.1811832731525153E-2</v>
      </c>
      <c r="H110" s="5">
        <v>1.33E-3</v>
      </c>
      <c r="I110" s="5">
        <v>5.3367077464788776E-2</v>
      </c>
      <c r="J110" s="5">
        <v>4.6298864342027755E-2</v>
      </c>
      <c r="K110">
        <v>5.4066889740566004E-2</v>
      </c>
      <c r="L110">
        <v>5.0878835341365405E-2</v>
      </c>
      <c r="M110">
        <v>4.8574030710172703E-2</v>
      </c>
      <c r="N110">
        <v>5.0202033426183804E-2</v>
      </c>
      <c r="O110" t="s">
        <v>268</v>
      </c>
      <c r="P110">
        <v>5.56500569800569E-2</v>
      </c>
      <c r="Q110">
        <v>3.6744808955624E-2</v>
      </c>
      <c r="R110">
        <v>4.6115255474452499E-2</v>
      </c>
      <c r="S110">
        <v>5.1609981032380403E-2</v>
      </c>
      <c r="T110" t="s">
        <v>268</v>
      </c>
      <c r="U110">
        <v>1.30679057591623E-2</v>
      </c>
      <c r="V110">
        <v>2.58142120952079E-2</v>
      </c>
      <c r="W110" t="s">
        <v>268</v>
      </c>
      <c r="X110">
        <v>5.6431732851985501E-2</v>
      </c>
      <c r="Y110">
        <v>5.6568049087476403E-2</v>
      </c>
      <c r="Z110">
        <v>8.8851002723049799E-2</v>
      </c>
      <c r="AA110">
        <v>4.3983576843556103E-2</v>
      </c>
      <c r="AB110">
        <v>5.54593401015228E-2</v>
      </c>
      <c r="AC110" t="s">
        <v>268</v>
      </c>
      <c r="AD110" t="s">
        <v>268</v>
      </c>
      <c r="AE110">
        <v>6.0580377358490499E-2</v>
      </c>
      <c r="AF110">
        <v>5.06422814498933E-2</v>
      </c>
      <c r="AG110">
        <v>2.1993615160349797E-2</v>
      </c>
      <c r="AH110">
        <v>4.8670000000000005E-2</v>
      </c>
      <c r="AI110">
        <v>5.9276060606060603E-2</v>
      </c>
      <c r="AJ110" t="s">
        <v>268</v>
      </c>
      <c r="AK110" t="s">
        <v>268</v>
      </c>
      <c r="AL110">
        <v>4.5073712296983703E-2</v>
      </c>
      <c r="AM110">
        <v>3.2455822021116104E-2</v>
      </c>
      <c r="AN110">
        <v>5.6161289198606204E-2</v>
      </c>
      <c r="AO110">
        <v>5.4744766355140105E-2</v>
      </c>
      <c r="AP110">
        <v>5.0545794828317003E-2</v>
      </c>
      <c r="AQ110">
        <v>6.3346616915422801E-2</v>
      </c>
      <c r="AR110">
        <v>5.6782324492979701E-2</v>
      </c>
      <c r="AS110" t="s">
        <v>268</v>
      </c>
      <c r="AT110" t="s">
        <v>268</v>
      </c>
      <c r="AU110">
        <v>8.3787378640776608E-3</v>
      </c>
      <c r="AV110" t="s">
        <v>268</v>
      </c>
      <c r="AW110">
        <v>4.5138401486988805E-2</v>
      </c>
      <c r="AX110" t="s">
        <v>268</v>
      </c>
      <c r="AY110">
        <v>3.2772306920762204E-2</v>
      </c>
      <c r="AZ110">
        <v>4.3613820224719102E-2</v>
      </c>
      <c r="BA110">
        <v>4.4647011494252799E-2</v>
      </c>
      <c r="BB110" t="s">
        <v>268</v>
      </c>
      <c r="BC110">
        <v>4.3834718384697102E-2</v>
      </c>
      <c r="BD110">
        <v>3.7885686274509806E-2</v>
      </c>
      <c r="BE110">
        <v>5.6362307692307601E-2</v>
      </c>
      <c r="BF110" t="s">
        <v>268</v>
      </c>
      <c r="BG110" t="s">
        <v>268</v>
      </c>
      <c r="BH110" t="s">
        <v>268</v>
      </c>
      <c r="BI110" t="s">
        <v>268</v>
      </c>
      <c r="BJ110">
        <v>5.2699716343989102E-2</v>
      </c>
      <c r="BK110">
        <v>5.7003333333333302E-2</v>
      </c>
      <c r="BL110" t="s">
        <v>268</v>
      </c>
      <c r="BM110">
        <v>5.0576181994035602E-2</v>
      </c>
      <c r="BN110">
        <v>5.8499059829059799E-2</v>
      </c>
      <c r="BO110" t="s">
        <v>268</v>
      </c>
      <c r="BP110" t="s">
        <v>268</v>
      </c>
      <c r="BQ110">
        <v>4.76566128187869E-2</v>
      </c>
      <c r="BR110">
        <v>4.0511004184100405E-2</v>
      </c>
      <c r="BS110">
        <v>9.6994117647058002E-3</v>
      </c>
      <c r="BT110">
        <v>2.5432402088772798E-2</v>
      </c>
      <c r="BU110">
        <v>5.4954204566899402E-2</v>
      </c>
      <c r="BV110" t="s">
        <v>268</v>
      </c>
      <c r="BW110">
        <v>6.7163150684931505E-2</v>
      </c>
      <c r="BX110" t="s">
        <v>268</v>
      </c>
      <c r="BY110" t="s">
        <v>268</v>
      </c>
      <c r="BZ110">
        <v>2.6353615819209E-2</v>
      </c>
      <c r="CA110">
        <v>5.6428952637658805E-2</v>
      </c>
      <c r="CB110">
        <v>5.6850227471566005E-2</v>
      </c>
      <c r="CC110">
        <v>1.6742289156626497E-2</v>
      </c>
      <c r="CD110">
        <v>5.7741729957805903E-2</v>
      </c>
      <c r="CE110">
        <v>2.4738821689259598E-2</v>
      </c>
      <c r="CF110">
        <v>5.1301578947368399E-2</v>
      </c>
      <c r="CG110">
        <v>5.5160384615384604E-2</v>
      </c>
    </row>
    <row r="111" spans="1:85">
      <c r="A111" s="13">
        <v>40026</v>
      </c>
      <c r="B111" s="5">
        <f t="shared" si="2"/>
        <v>2.2412960061284183E-3</v>
      </c>
      <c r="C111">
        <v>-3.1586800000000001E-3</v>
      </c>
      <c r="D111">
        <v>2.4080899999999999E-2</v>
      </c>
      <c r="E111">
        <v>-2.4136600000000001E-2</v>
      </c>
      <c r="F111" s="5">
        <v>-6.5242412300158467E-3</v>
      </c>
      <c r="G111">
        <v>2.3505986650675194E-2</v>
      </c>
      <c r="H111" s="5">
        <v>1.3799999999999999E-3</v>
      </c>
      <c r="I111" s="5">
        <v>3.6212960061284185E-3</v>
      </c>
      <c r="J111" s="5">
        <v>9.0863433496901243E-3</v>
      </c>
      <c r="K111">
        <v>1.8672917412292502E-3</v>
      </c>
      <c r="L111">
        <v>4.1717002081887496E-3</v>
      </c>
      <c r="M111">
        <v>1.3622303473491699E-3</v>
      </c>
      <c r="N111">
        <v>3.9180132450331098E-3</v>
      </c>
      <c r="O111" t="s">
        <v>268</v>
      </c>
      <c r="P111">
        <v>9.4016711590296006E-3</v>
      </c>
      <c r="Q111">
        <v>7.0146790649619007E-3</v>
      </c>
      <c r="R111">
        <v>5.5886411149825696E-3</v>
      </c>
      <c r="S111">
        <v>4.5388728407372795E-3</v>
      </c>
      <c r="T111" t="s">
        <v>268</v>
      </c>
      <c r="U111">
        <v>4.3136129032258004E-2</v>
      </c>
      <c r="V111">
        <v>1.1386394043326501E-2</v>
      </c>
      <c r="W111" t="s">
        <v>268</v>
      </c>
      <c r="X111">
        <v>-1.0568763454975049E-2</v>
      </c>
      <c r="Y111">
        <v>-1.14930279595478E-2</v>
      </c>
      <c r="Z111">
        <v>4.4971672054069899E-3</v>
      </c>
      <c r="AA111">
        <v>2.4992177352892601E-2</v>
      </c>
      <c r="AB111">
        <v>1.15290363254277E-2</v>
      </c>
      <c r="AC111" t="s">
        <v>268</v>
      </c>
      <c r="AD111" t="s">
        <v>268</v>
      </c>
      <c r="AE111">
        <v>1.27788006662965E-2</v>
      </c>
      <c r="AF111">
        <v>4.44721053965036E-3</v>
      </c>
      <c r="AG111">
        <v>-1.3799999999999999E-3</v>
      </c>
      <c r="AH111">
        <v>-2.9412802498048401E-3</v>
      </c>
      <c r="AI111">
        <v>6.7832653061224392E-3</v>
      </c>
      <c r="AJ111" t="s">
        <v>268</v>
      </c>
      <c r="AK111" t="s">
        <v>268</v>
      </c>
      <c r="AL111">
        <v>8.3729490022172001E-4</v>
      </c>
      <c r="AM111">
        <v>2.2255833090166301E-2</v>
      </c>
      <c r="AN111">
        <v>9.4931466227347015E-3</v>
      </c>
      <c r="AO111">
        <v>1.0419410029498501E-2</v>
      </c>
      <c r="AP111">
        <v>4.8665366984030995E-3</v>
      </c>
      <c r="AQ111">
        <v>2.1984485981308401E-2</v>
      </c>
      <c r="AR111">
        <v>1.48382086251382E-2</v>
      </c>
      <c r="AS111" t="s">
        <v>268</v>
      </c>
      <c r="AT111" t="s">
        <v>268</v>
      </c>
      <c r="AU111">
        <v>1.30430769230769E-2</v>
      </c>
      <c r="AV111" t="s">
        <v>268</v>
      </c>
      <c r="AW111">
        <v>-1.9720663114268788E-3</v>
      </c>
      <c r="AX111" t="s">
        <v>268</v>
      </c>
      <c r="AY111">
        <v>2.2383336566440301E-2</v>
      </c>
      <c r="AZ111">
        <v>3.9963440860214996E-3</v>
      </c>
      <c r="BA111">
        <v>5.9460073260073198E-3</v>
      </c>
      <c r="BB111" t="s">
        <v>268</v>
      </c>
      <c r="BC111">
        <v>-1.7140040671072599E-2</v>
      </c>
      <c r="BD111">
        <v>4.26451572327044E-2</v>
      </c>
      <c r="BE111">
        <v>2.2862424242424201E-2</v>
      </c>
      <c r="BF111" t="s">
        <v>268</v>
      </c>
      <c r="BG111" t="s">
        <v>268</v>
      </c>
      <c r="BH111" t="s">
        <v>268</v>
      </c>
      <c r="BI111" t="s">
        <v>268</v>
      </c>
      <c r="BJ111">
        <v>3.3188466467321594E-3</v>
      </c>
      <c r="BK111">
        <v>-9.25401574803149E-3</v>
      </c>
      <c r="BL111" t="s">
        <v>268</v>
      </c>
      <c r="BM111">
        <v>5.3556202589839005E-4</v>
      </c>
      <c r="BN111">
        <v>-1.086766603415559E-2</v>
      </c>
      <c r="BO111" t="s">
        <v>268</v>
      </c>
      <c r="BP111" t="s">
        <v>268</v>
      </c>
      <c r="BQ111">
        <v>-1.8077769855981739E-3</v>
      </c>
      <c r="BR111">
        <v>1.87003212851405E-2</v>
      </c>
      <c r="BS111">
        <v>2.7710909090909001E-2</v>
      </c>
      <c r="BT111">
        <v>1.5148925619834702E-2</v>
      </c>
      <c r="BU111">
        <v>1.10368118272365E-2</v>
      </c>
      <c r="BV111" t="s">
        <v>268</v>
      </c>
      <c r="BW111">
        <v>-1.3799999999999999E-3</v>
      </c>
      <c r="BX111" t="s">
        <v>268</v>
      </c>
      <c r="BY111" t="s">
        <v>268</v>
      </c>
      <c r="BZ111">
        <v>5.2170313358988396E-3</v>
      </c>
      <c r="CA111">
        <v>9.9050382235165001E-3</v>
      </c>
      <c r="CB111">
        <v>2.0943274080198401E-2</v>
      </c>
      <c r="CC111">
        <v>4.5957278106508799E-2</v>
      </c>
      <c r="CD111">
        <v>5.5921115537848594E-3</v>
      </c>
      <c r="CE111">
        <v>1.28476422764227E-2</v>
      </c>
      <c r="CF111">
        <v>2.862E-2</v>
      </c>
      <c r="CG111">
        <v>-1.048125142207053E-2</v>
      </c>
    </row>
    <row r="112" spans="1:85">
      <c r="A112" s="13">
        <v>40057</v>
      </c>
      <c r="B112" s="5">
        <f t="shared" si="2"/>
        <v>9.5651168858203475E-2</v>
      </c>
      <c r="C112">
        <v>2.8001100000000001E-2</v>
      </c>
      <c r="D112">
        <v>-4.7794499999999997E-2</v>
      </c>
      <c r="E112">
        <v>4.6077699999999999E-2</v>
      </c>
      <c r="F112" s="5">
        <v>-1.8074459975075754E-2</v>
      </c>
      <c r="G112">
        <v>5.5144940579495774E-2</v>
      </c>
      <c r="H112" s="5">
        <v>1.32E-3</v>
      </c>
      <c r="I112" s="5">
        <v>9.6971168858203477E-2</v>
      </c>
      <c r="J112" s="5">
        <v>9.0820454240018028E-2</v>
      </c>
      <c r="K112">
        <v>9.9498766368800992E-2</v>
      </c>
      <c r="L112">
        <v>9.1502636300897097E-2</v>
      </c>
      <c r="M112">
        <v>9.25724339106654E-2</v>
      </c>
      <c r="N112">
        <v>0.100129275362318</v>
      </c>
      <c r="O112" t="s">
        <v>268</v>
      </c>
      <c r="P112">
        <v>8.4013333333333301E-2</v>
      </c>
      <c r="Q112">
        <v>8.3720983606557303E-2</v>
      </c>
      <c r="R112">
        <v>9.9026020761245004E-2</v>
      </c>
      <c r="S112">
        <v>9.2440992612963999E-2</v>
      </c>
      <c r="T112" t="s">
        <v>268</v>
      </c>
      <c r="U112">
        <v>4.0063570105002999E-2</v>
      </c>
      <c r="V112">
        <v>0.110870109556131</v>
      </c>
      <c r="W112" t="s">
        <v>268</v>
      </c>
      <c r="X112">
        <v>0.116592029676735</v>
      </c>
      <c r="Y112">
        <v>0.11646846153846099</v>
      </c>
      <c r="Z112">
        <v>9.8884498977504995E-2</v>
      </c>
      <c r="AA112">
        <v>0.10884540870402999</v>
      </c>
      <c r="AB112">
        <v>9.5004836988737393E-2</v>
      </c>
      <c r="AC112" t="s">
        <v>268</v>
      </c>
      <c r="AD112" t="s">
        <v>268</v>
      </c>
      <c r="AE112">
        <v>9.2301680810292899E-2</v>
      </c>
      <c r="AF112">
        <v>0.100191335012594</v>
      </c>
      <c r="AG112">
        <v>8.9848091168091102E-2</v>
      </c>
      <c r="AH112">
        <v>9.2307834245504303E-2</v>
      </c>
      <c r="AI112">
        <v>8.3700242914979697E-2</v>
      </c>
      <c r="AJ112" t="s">
        <v>268</v>
      </c>
      <c r="AK112" t="s">
        <v>268</v>
      </c>
      <c r="AL112">
        <v>8.9387964601769898E-2</v>
      </c>
      <c r="AM112">
        <v>8.6194253135689805E-2</v>
      </c>
      <c r="AN112">
        <v>8.57073794002607E-2</v>
      </c>
      <c r="AO112">
        <v>9.4889912536443105E-2</v>
      </c>
      <c r="AP112">
        <v>7.7128060075093804E-2</v>
      </c>
      <c r="AQ112">
        <v>9.4570410958904103E-2</v>
      </c>
      <c r="AR112">
        <v>8.8995560391730094E-2</v>
      </c>
      <c r="AS112" t="s">
        <v>268</v>
      </c>
      <c r="AT112" t="s">
        <v>268</v>
      </c>
      <c r="AU112">
        <v>7.9248720379146903E-2</v>
      </c>
      <c r="AV112" t="s">
        <v>268</v>
      </c>
      <c r="AW112">
        <v>8.99122274881516E-2</v>
      </c>
      <c r="AX112" t="s">
        <v>268</v>
      </c>
      <c r="AY112">
        <v>0.10431713879677799</v>
      </c>
      <c r="AZ112">
        <v>0.10563187165775399</v>
      </c>
      <c r="BA112">
        <v>6.0498181818181798E-2</v>
      </c>
      <c r="BB112" t="s">
        <v>268</v>
      </c>
      <c r="BC112">
        <v>0.101985785123966</v>
      </c>
      <c r="BD112">
        <v>0.10711373493975899</v>
      </c>
      <c r="BE112">
        <v>0.105188875739644</v>
      </c>
      <c r="BF112" t="s">
        <v>268</v>
      </c>
      <c r="BG112" t="s">
        <v>268</v>
      </c>
      <c r="BH112" t="s">
        <v>268</v>
      </c>
      <c r="BI112" t="s">
        <v>268</v>
      </c>
      <c r="BJ112">
        <v>9.6469115646258499E-2</v>
      </c>
      <c r="BK112">
        <v>9.3918095238095203E-2</v>
      </c>
      <c r="BL112" t="s">
        <v>268</v>
      </c>
      <c r="BM112">
        <v>8.1656445396145597E-2</v>
      </c>
      <c r="BN112">
        <v>0.111706819923371</v>
      </c>
      <c r="BO112" t="s">
        <v>268</v>
      </c>
      <c r="BP112" t="s">
        <v>268</v>
      </c>
      <c r="BQ112">
        <v>8.2845477888730298E-2</v>
      </c>
      <c r="BR112">
        <v>0.101042204724409</v>
      </c>
      <c r="BS112">
        <v>7.9952084805653703E-2</v>
      </c>
      <c r="BT112">
        <v>5.4965178236397697E-2</v>
      </c>
      <c r="BU112">
        <v>9.4325652269819496E-2</v>
      </c>
      <c r="BV112" t="s">
        <v>268</v>
      </c>
      <c r="BW112">
        <v>0.101244102564102</v>
      </c>
      <c r="BX112" t="s">
        <v>268</v>
      </c>
      <c r="BY112" t="s">
        <v>268</v>
      </c>
      <c r="BZ112">
        <v>9.1525439650464196E-2</v>
      </c>
      <c r="CA112">
        <v>8.6153002159827199E-2</v>
      </c>
      <c r="CB112">
        <v>9.8154322684997894E-2</v>
      </c>
      <c r="CC112">
        <v>3.8228022598869996E-2</v>
      </c>
      <c r="CD112">
        <v>7.6820454995054396E-2</v>
      </c>
      <c r="CE112">
        <v>5.3790220440881699E-2</v>
      </c>
      <c r="CF112">
        <v>9.5767378640776599E-2</v>
      </c>
      <c r="CG112">
        <v>0.116934879448909</v>
      </c>
    </row>
    <row r="113" spans="1:85">
      <c r="A113" s="13">
        <v>40087</v>
      </c>
      <c r="B113" s="5">
        <f t="shared" si="2"/>
        <v>1.626468530583846E-2</v>
      </c>
      <c r="C113">
        <v>5.1610000000000003E-2</v>
      </c>
      <c r="D113">
        <v>-1.6436699999999999E-2</v>
      </c>
      <c r="E113">
        <v>3.47535E-2</v>
      </c>
      <c r="F113" s="5">
        <v>-8.9964457945046969E-3</v>
      </c>
      <c r="G113">
        <v>6.614043418375827E-3</v>
      </c>
      <c r="H113" s="5">
        <v>1.5100000000000001E-3</v>
      </c>
      <c r="I113" s="5">
        <v>1.7774685305838461E-2</v>
      </c>
      <c r="J113" s="5">
        <v>2.4038696983335509E-2</v>
      </c>
      <c r="K113">
        <v>1.3658041986784199E-2</v>
      </c>
      <c r="L113">
        <v>6.6996621408272799E-3</v>
      </c>
      <c r="M113">
        <v>1.3489999999999999E-2</v>
      </c>
      <c r="N113">
        <v>1.5236411483253498E-2</v>
      </c>
      <c r="O113" t="s">
        <v>268</v>
      </c>
      <c r="P113">
        <v>2.7974029484029397E-2</v>
      </c>
      <c r="Q113">
        <v>4.7474891406987706E-2</v>
      </c>
      <c r="R113">
        <v>1.7357924528301798E-2</v>
      </c>
      <c r="S113">
        <v>7.3781092301844807E-3</v>
      </c>
      <c r="T113" t="s">
        <v>268</v>
      </c>
      <c r="U113">
        <v>2.8145990510082999E-2</v>
      </c>
      <c r="V113">
        <v>2.9160535725903998E-2</v>
      </c>
      <c r="W113" t="s">
        <v>268</v>
      </c>
      <c r="X113">
        <v>2.2192299123014899E-2</v>
      </c>
      <c r="Y113">
        <v>2.13394623655913E-2</v>
      </c>
      <c r="Z113">
        <v>2.21225013276686E-2</v>
      </c>
      <c r="AA113">
        <v>2.52511745985823E-2</v>
      </c>
      <c r="AB113">
        <v>2.3631930251419297E-2</v>
      </c>
      <c r="AC113" t="s">
        <v>268</v>
      </c>
      <c r="AD113" t="s">
        <v>268</v>
      </c>
      <c r="AE113">
        <v>9.0031414267833995E-3</v>
      </c>
      <c r="AF113">
        <v>1.4497317630916898E-2</v>
      </c>
      <c r="AG113">
        <v>2.9821592689295E-2</v>
      </c>
      <c r="AH113">
        <v>5.9967024128686304E-3</v>
      </c>
      <c r="AI113">
        <v>2.8340746268656698E-2</v>
      </c>
      <c r="AJ113" t="s">
        <v>268</v>
      </c>
      <c r="AK113" t="s">
        <v>268</v>
      </c>
      <c r="AL113">
        <v>3.5001156186612502E-2</v>
      </c>
      <c r="AM113">
        <v>2.1556841415465201E-2</v>
      </c>
      <c r="AN113">
        <v>2.7275607196401701E-2</v>
      </c>
      <c r="AO113">
        <v>2.2426170212765897E-2</v>
      </c>
      <c r="AP113">
        <v>2.11434212236561E-2</v>
      </c>
      <c r="AQ113">
        <v>2.76566666666666E-2</v>
      </c>
      <c r="AR113">
        <v>5.8086959414504298E-3</v>
      </c>
      <c r="AS113" t="s">
        <v>268</v>
      </c>
      <c r="AT113" t="s">
        <v>268</v>
      </c>
      <c r="AU113">
        <v>4.6735614035087705E-2</v>
      </c>
      <c r="AV113" t="s">
        <v>268</v>
      </c>
      <c r="AW113">
        <v>3.4320618892508099E-2</v>
      </c>
      <c r="AX113" t="s">
        <v>268</v>
      </c>
      <c r="AY113">
        <v>2.4196940874035899E-2</v>
      </c>
      <c r="AZ113">
        <v>1.29827536231884E-2</v>
      </c>
      <c r="BA113">
        <v>1.21886301369863E-2</v>
      </c>
      <c r="BB113" t="s">
        <v>268</v>
      </c>
      <c r="BC113">
        <v>1.3939438202247099E-2</v>
      </c>
      <c r="BD113">
        <v>2.56639130434782E-2</v>
      </c>
      <c r="BE113">
        <v>4.1270748663101604E-2</v>
      </c>
      <c r="BF113" t="s">
        <v>268</v>
      </c>
      <c r="BG113" t="s">
        <v>268</v>
      </c>
      <c r="BH113" t="s">
        <v>268</v>
      </c>
      <c r="BI113" t="s">
        <v>268</v>
      </c>
      <c r="BJ113">
        <v>3.6445073586367102E-2</v>
      </c>
      <c r="BK113">
        <v>2.02291304347826E-2</v>
      </c>
      <c r="BL113" t="s">
        <v>268</v>
      </c>
      <c r="BM113">
        <v>2.49711807075771E-2</v>
      </c>
      <c r="BN113">
        <v>2.30166781411359E-2</v>
      </c>
      <c r="BO113" t="s">
        <v>268</v>
      </c>
      <c r="BP113" t="s">
        <v>268</v>
      </c>
      <c r="BQ113">
        <v>2.4016315789473597E-2</v>
      </c>
      <c r="BR113">
        <v>3.0632857142857097E-2</v>
      </c>
      <c r="BS113">
        <v>6.7117450980392096E-2</v>
      </c>
      <c r="BT113">
        <v>2.8389348727057399E-2</v>
      </c>
      <c r="BU113">
        <v>2.3132641433460797E-2</v>
      </c>
      <c r="BV113" t="s">
        <v>268</v>
      </c>
      <c r="BW113">
        <v>2.7559767441860398E-2</v>
      </c>
      <c r="BX113" t="s">
        <v>268</v>
      </c>
      <c r="BY113" t="s">
        <v>268</v>
      </c>
      <c r="BZ113">
        <v>1.62311294352823E-2</v>
      </c>
      <c r="CA113">
        <v>2.7950443561734498E-2</v>
      </c>
      <c r="CB113">
        <v>3.1958186833394603E-2</v>
      </c>
      <c r="CC113">
        <v>3.1098695652173897E-2</v>
      </c>
      <c r="CD113">
        <v>2.0508348623853197E-2</v>
      </c>
      <c r="CE113">
        <v>2.6980028490028399E-2</v>
      </c>
      <c r="CF113">
        <v>7.3395575221238902E-3</v>
      </c>
      <c r="CG113">
        <v>2.21039630390143E-2</v>
      </c>
    </row>
    <row r="114" spans="1:85">
      <c r="A114" s="13">
        <v>40118</v>
      </c>
      <c r="B114" s="5">
        <f t="shared" si="2"/>
        <v>5.1079241765071517E-2</v>
      </c>
      <c r="C114">
        <v>-5.6120999999999997E-2</v>
      </c>
      <c r="D114">
        <v>-7.4995699999999997E-3</v>
      </c>
      <c r="E114">
        <v>5.1388200000000002E-2</v>
      </c>
      <c r="F114" s="5">
        <v>9.9179587623879316E-3</v>
      </c>
      <c r="G114">
        <v>7.2627199524168573E-2</v>
      </c>
      <c r="H114" s="5">
        <v>1.5E-3</v>
      </c>
      <c r="I114" s="5">
        <v>5.2579241765071519E-2</v>
      </c>
      <c r="J114" s="5">
        <v>4.4867468866075622E-2</v>
      </c>
      <c r="K114">
        <v>5.2558473157628301E-2</v>
      </c>
      <c r="L114">
        <v>4.3598653304102696E-2</v>
      </c>
      <c r="M114">
        <v>5.1866174055829196E-2</v>
      </c>
      <c r="N114">
        <v>5.2617647058823498E-2</v>
      </c>
      <c r="O114" t="s">
        <v>268</v>
      </c>
      <c r="P114">
        <v>4.7426014319809001E-2</v>
      </c>
      <c r="Q114">
        <v>4.7110329695060196E-2</v>
      </c>
      <c r="R114">
        <v>5.0969135802469097E-2</v>
      </c>
      <c r="S114">
        <v>4.4171892659460296E-2</v>
      </c>
      <c r="T114" t="s">
        <v>268</v>
      </c>
      <c r="U114">
        <v>5.9884792626728103E-3</v>
      </c>
      <c r="V114">
        <v>8.5904994571118304E-2</v>
      </c>
      <c r="W114" t="s">
        <v>268</v>
      </c>
      <c r="X114">
        <v>4.5038550590414402E-2</v>
      </c>
      <c r="Y114">
        <v>4.42293035479632E-2</v>
      </c>
      <c r="Z114">
        <v>4.72678339818417E-2</v>
      </c>
      <c r="AA114">
        <v>6.0911947027331596E-2</v>
      </c>
      <c r="AB114">
        <v>4.8605485232067501E-2</v>
      </c>
      <c r="AC114" t="s">
        <v>268</v>
      </c>
      <c r="AD114" t="s">
        <v>268</v>
      </c>
      <c r="AE114">
        <v>6.2408843200396302E-2</v>
      </c>
      <c r="AF114">
        <v>5.4768287193337796E-2</v>
      </c>
      <c r="AG114">
        <v>3.1411392405063202E-2</v>
      </c>
      <c r="AH114">
        <v>4.4091626751818297E-2</v>
      </c>
      <c r="AI114">
        <v>4.9224637681159401E-2</v>
      </c>
      <c r="AJ114" t="s">
        <v>268</v>
      </c>
      <c r="AK114" t="s">
        <v>268</v>
      </c>
      <c r="AL114">
        <v>5.7208414872798402E-2</v>
      </c>
      <c r="AM114">
        <v>2.5402382782474999E-2</v>
      </c>
      <c r="AN114">
        <v>4.8631157097056198E-2</v>
      </c>
      <c r="AO114">
        <v>4.5253246753246698E-2</v>
      </c>
      <c r="AP114">
        <v>2.88222877893781E-2</v>
      </c>
      <c r="AQ114">
        <v>3.89858299595141E-2</v>
      </c>
      <c r="AR114">
        <v>6.5540951122853297E-2</v>
      </c>
      <c r="AS114" t="s">
        <v>268</v>
      </c>
      <c r="AT114" t="s">
        <v>268</v>
      </c>
      <c r="AU114">
        <v>-5.6841004184100402E-3</v>
      </c>
      <c r="AV114" t="s">
        <v>268</v>
      </c>
      <c r="AW114">
        <v>5.5103773584905598E-2</v>
      </c>
      <c r="AX114" t="s">
        <v>268</v>
      </c>
      <c r="AY114">
        <v>4.4030492898913899E-2</v>
      </c>
      <c r="AZ114">
        <v>5.0880952380952298E-2</v>
      </c>
      <c r="BA114">
        <v>4.9175675675675601E-2</v>
      </c>
      <c r="BB114" t="s">
        <v>268</v>
      </c>
      <c r="BC114">
        <v>6.5812125403411692E-2</v>
      </c>
      <c r="BD114">
        <v>1.9664021164021099E-2</v>
      </c>
      <c r="BE114">
        <v>3.9525641025640997E-2</v>
      </c>
      <c r="BF114" t="s">
        <v>268</v>
      </c>
      <c r="BG114" t="s">
        <v>268</v>
      </c>
      <c r="BH114" t="s">
        <v>268</v>
      </c>
      <c r="BI114" t="s">
        <v>268</v>
      </c>
      <c r="BJ114">
        <v>4.2156716417910398E-2</v>
      </c>
      <c r="BK114">
        <v>5.5237588652482197E-2</v>
      </c>
      <c r="BL114" t="s">
        <v>268</v>
      </c>
      <c r="BM114">
        <v>3.2966152999449598E-2</v>
      </c>
      <c r="BN114">
        <v>5.1418941621167502E-2</v>
      </c>
      <c r="BO114" t="s">
        <v>268</v>
      </c>
      <c r="BP114" t="s">
        <v>268</v>
      </c>
      <c r="BQ114">
        <v>3.37835514498332E-2</v>
      </c>
      <c r="BR114">
        <v>2.9641868512110699E-2</v>
      </c>
      <c r="BS114">
        <v>2.2964831804281299E-2</v>
      </c>
      <c r="BT114">
        <v>4.0178643288301195E-2</v>
      </c>
      <c r="BU114">
        <v>4.8132569654576102E-2</v>
      </c>
      <c r="BV114" t="s">
        <v>268</v>
      </c>
      <c r="BW114">
        <v>5.4997175141242902E-2</v>
      </c>
      <c r="BX114" t="s">
        <v>268</v>
      </c>
      <c r="BY114" t="s">
        <v>268</v>
      </c>
      <c r="BZ114">
        <v>5.2514240117849199E-2</v>
      </c>
      <c r="CA114">
        <v>4.8982315112540101E-2</v>
      </c>
      <c r="CB114">
        <v>3.6222419928825599E-2</v>
      </c>
      <c r="CC114">
        <v>9.0263157894736011E-3</v>
      </c>
      <c r="CD114">
        <v>5.8643626570915597E-2</v>
      </c>
      <c r="CE114">
        <v>3.9127885503231701E-2</v>
      </c>
      <c r="CF114">
        <v>7.7447368421052598E-2</v>
      </c>
      <c r="CG114">
        <v>4.4638415245737195E-2</v>
      </c>
    </row>
    <row r="115" spans="1:85">
      <c r="A115" s="13">
        <v>40148</v>
      </c>
      <c r="B115" s="5">
        <f t="shared" si="2"/>
        <v>6.6567921587151524E-2</v>
      </c>
      <c r="C115">
        <v>-7.1139699999999998E-3</v>
      </c>
      <c r="D115">
        <v>-1.4953299999999999E-2</v>
      </c>
      <c r="E115">
        <v>-2.9587100000000002E-2</v>
      </c>
      <c r="F115" s="5">
        <v>-1.8030719996825491E-2</v>
      </c>
      <c r="G115">
        <v>4.5480488080222696E-2</v>
      </c>
      <c r="H115" s="5">
        <v>1.6299999999999999E-3</v>
      </c>
      <c r="I115" s="5">
        <v>6.819792158715153E-2</v>
      </c>
      <c r="J115" s="5">
        <v>6.7074441685551045E-2</v>
      </c>
      <c r="K115">
        <v>7.7178964528948499E-2</v>
      </c>
      <c r="L115">
        <v>6.0701435421036801E-2</v>
      </c>
      <c r="M115">
        <v>6.7738667186282089E-2</v>
      </c>
      <c r="N115">
        <v>6.8682499999999994E-2</v>
      </c>
      <c r="O115" t="s">
        <v>268</v>
      </c>
      <c r="P115">
        <v>6.0941103526734895E-2</v>
      </c>
      <c r="Q115">
        <v>6.5973820152376794E-2</v>
      </c>
      <c r="R115">
        <v>6.8751231671554197E-2</v>
      </c>
      <c r="S115">
        <v>6.1419081284815498E-2</v>
      </c>
      <c r="T115" t="s">
        <v>268</v>
      </c>
      <c r="U115">
        <v>6.5265368782161187E-2</v>
      </c>
      <c r="V115">
        <v>7.64621640794622E-2</v>
      </c>
      <c r="W115" t="s">
        <v>268</v>
      </c>
      <c r="X115">
        <v>8.1777079646017589E-2</v>
      </c>
      <c r="Y115">
        <v>8.1054091480271387E-2</v>
      </c>
      <c r="Z115">
        <v>6.9233220380905194E-2</v>
      </c>
      <c r="AA115">
        <v>8.920675905052379E-2</v>
      </c>
      <c r="AB115">
        <v>5.83900904068307E-2</v>
      </c>
      <c r="AC115" t="s">
        <v>268</v>
      </c>
      <c r="AD115" t="s">
        <v>268</v>
      </c>
      <c r="AE115">
        <v>7.147826542491259E-2</v>
      </c>
      <c r="AF115">
        <v>6.8687494140208791E-2</v>
      </c>
      <c r="AG115">
        <v>7.1899411764705795E-2</v>
      </c>
      <c r="AH115">
        <v>6.6405290125551394E-2</v>
      </c>
      <c r="AI115">
        <v>6.0438965517241303E-2</v>
      </c>
      <c r="AJ115" t="s">
        <v>268</v>
      </c>
      <c r="AK115" t="s">
        <v>268</v>
      </c>
      <c r="AL115">
        <v>7.230715341959329E-2</v>
      </c>
      <c r="AM115">
        <v>6.3240259481037897E-2</v>
      </c>
      <c r="AN115">
        <v>6.1650599500416299E-2</v>
      </c>
      <c r="AO115">
        <v>5.7923349875930501E-2</v>
      </c>
      <c r="AP115">
        <v>6.8111827473786191E-2</v>
      </c>
      <c r="AQ115">
        <v>6.45178599221789E-2</v>
      </c>
      <c r="AR115">
        <v>7.32694119467657E-2</v>
      </c>
      <c r="AS115" t="s">
        <v>268</v>
      </c>
      <c r="AT115" t="s">
        <v>268</v>
      </c>
      <c r="AU115">
        <v>5.7193529411764699E-2</v>
      </c>
      <c r="AV115" t="s">
        <v>268</v>
      </c>
      <c r="AW115">
        <v>7.1782698412698395E-2</v>
      </c>
      <c r="AX115" t="s">
        <v>268</v>
      </c>
      <c r="AY115">
        <v>7.0283703555733087E-2</v>
      </c>
      <c r="AZ115">
        <v>7.0768190045248799E-2</v>
      </c>
      <c r="BA115">
        <v>6.9109549839228193E-2</v>
      </c>
      <c r="BB115" t="s">
        <v>268</v>
      </c>
      <c r="BC115">
        <v>7.2668056155507491E-2</v>
      </c>
      <c r="BD115">
        <v>6.0546165803108801E-2</v>
      </c>
      <c r="BE115">
        <v>6.2409408866994996E-2</v>
      </c>
      <c r="BF115" t="s">
        <v>268</v>
      </c>
      <c r="BG115" t="s">
        <v>268</v>
      </c>
      <c r="BH115" t="s">
        <v>268</v>
      </c>
      <c r="BI115" t="s">
        <v>268</v>
      </c>
      <c r="BJ115">
        <v>7.309291741151229E-2</v>
      </c>
      <c r="BK115">
        <v>6.5484093959731496E-2</v>
      </c>
      <c r="BL115" t="s">
        <v>268</v>
      </c>
      <c r="BM115">
        <v>6.952781073352389E-2</v>
      </c>
      <c r="BN115">
        <v>7.7747742321499794E-2</v>
      </c>
      <c r="BO115" t="s">
        <v>268</v>
      </c>
      <c r="BP115" t="s">
        <v>268</v>
      </c>
      <c r="BQ115">
        <v>7.2170966662535599E-2</v>
      </c>
      <c r="BR115">
        <v>4.8705570469798599E-2</v>
      </c>
      <c r="BS115">
        <v>6.7026716417910387E-2</v>
      </c>
      <c r="BT115">
        <v>5.4109514348785803E-2</v>
      </c>
      <c r="BU115">
        <v>5.7486435791838202E-2</v>
      </c>
      <c r="BV115" t="s">
        <v>268</v>
      </c>
      <c r="BW115">
        <v>6.2541122994652393E-2</v>
      </c>
      <c r="BX115" t="s">
        <v>268</v>
      </c>
      <c r="BY115" t="s">
        <v>268</v>
      </c>
      <c r="BZ115">
        <v>6.7552389937106896E-2</v>
      </c>
      <c r="CA115">
        <v>6.2343063973063904E-2</v>
      </c>
      <c r="CB115">
        <v>6.3870685871056196E-2</v>
      </c>
      <c r="CC115">
        <v>4.0036666666666602E-2</v>
      </c>
      <c r="CD115">
        <v>6.6109204064352195E-2</v>
      </c>
      <c r="CE115">
        <v>5.3383309671694704E-2</v>
      </c>
      <c r="CF115">
        <v>7.967081300812999E-2</v>
      </c>
      <c r="CG115">
        <v>8.2742003835090991E-2</v>
      </c>
    </row>
    <row r="116" spans="1:85">
      <c r="A116" s="13">
        <v>40179</v>
      </c>
      <c r="B116" s="5">
        <f t="shared" si="2"/>
        <v>-8.2049422364710804E-3</v>
      </c>
      <c r="C116">
        <v>2.7660400000000002E-2</v>
      </c>
      <c r="D116">
        <v>2.5393599999999999E-2</v>
      </c>
      <c r="E116">
        <v>4.4393500000000002E-2</v>
      </c>
      <c r="F116" s="5">
        <v>2.4825507240868336E-2</v>
      </c>
      <c r="G116">
        <v>2.4162975537620465E-2</v>
      </c>
      <c r="H116" s="5">
        <v>1.7099999999999999E-3</v>
      </c>
      <c r="I116" s="5">
        <v>-6.4949422364710798E-3</v>
      </c>
      <c r="J116" s="5">
        <v>-7.0591706072077719E-3</v>
      </c>
      <c r="K116">
        <v>-1.2357257389744299E-2</v>
      </c>
      <c r="L116">
        <v>-8.7621861777150908E-3</v>
      </c>
      <c r="M116">
        <v>-6.8120408163265299E-3</v>
      </c>
      <c r="N116">
        <v>-6.9237643378519198E-3</v>
      </c>
      <c r="O116" t="s">
        <v>268</v>
      </c>
      <c r="P116">
        <v>-2.3123276231263298E-2</v>
      </c>
      <c r="Q116">
        <v>2.39207166549401E-2</v>
      </c>
      <c r="R116">
        <v>-1.7099999999999999E-3</v>
      </c>
      <c r="S116">
        <v>-8.09719432712863E-3</v>
      </c>
      <c r="T116" t="s">
        <v>268</v>
      </c>
      <c r="U116">
        <v>1.6510793140407199E-2</v>
      </c>
      <c r="V116">
        <v>-1.23717845027192E-2</v>
      </c>
      <c r="W116" t="s">
        <v>268</v>
      </c>
      <c r="X116">
        <v>-2.1109632428017101E-2</v>
      </c>
      <c r="Y116">
        <v>-2.1672859795728798E-2</v>
      </c>
      <c r="Z116">
        <v>-2.0187884282249598E-2</v>
      </c>
      <c r="AA116">
        <v>-2.0746973012399699E-3</v>
      </c>
      <c r="AB116">
        <v>-1.4029355602937599E-2</v>
      </c>
      <c r="AC116" t="s">
        <v>268</v>
      </c>
      <c r="AD116" t="s">
        <v>268</v>
      </c>
      <c r="AE116">
        <v>-1.29922738121067E-2</v>
      </c>
      <c r="AF116">
        <v>-6.6871053155484698E-3</v>
      </c>
      <c r="AG116">
        <v>-1.7691735159817298E-2</v>
      </c>
      <c r="AH116">
        <v>-2.8029388403494988E-4</v>
      </c>
      <c r="AI116">
        <v>-2.44372727272727E-2</v>
      </c>
      <c r="AJ116" t="s">
        <v>268</v>
      </c>
      <c r="AK116" t="s">
        <v>268</v>
      </c>
      <c r="AL116">
        <v>3.4535111876075704E-3</v>
      </c>
      <c r="AM116">
        <v>1.07079943767572E-2</v>
      </c>
      <c r="AN116">
        <v>-2.1548162359697198E-2</v>
      </c>
      <c r="AO116">
        <v>-1.5761522248243502E-2</v>
      </c>
      <c r="AP116">
        <v>-2.65854169927103E-2</v>
      </c>
      <c r="AQ116">
        <v>1.9396350364963499E-3</v>
      </c>
      <c r="AR116">
        <v>-1.8698194644399601E-2</v>
      </c>
      <c r="AS116" t="s">
        <v>268</v>
      </c>
      <c r="AT116" t="s">
        <v>268</v>
      </c>
      <c r="AU116">
        <v>1.8131269841269799E-2</v>
      </c>
      <c r="AV116" t="s">
        <v>268</v>
      </c>
      <c r="AW116">
        <v>2.4489648798521205E-3</v>
      </c>
      <c r="AX116" t="s">
        <v>268</v>
      </c>
      <c r="AY116">
        <v>-2.0718572493477399E-2</v>
      </c>
      <c r="AZ116">
        <v>-1.7099999999999999E-3</v>
      </c>
      <c r="BA116">
        <v>-3.1740030030030002E-2</v>
      </c>
      <c r="BB116" t="s">
        <v>268</v>
      </c>
      <c r="BC116">
        <v>-6.9371813429835094E-3</v>
      </c>
      <c r="BD116">
        <v>4.2192439024390196E-2</v>
      </c>
      <c r="BE116">
        <v>2.9196296296296201E-3</v>
      </c>
      <c r="BF116" t="s">
        <v>268</v>
      </c>
      <c r="BG116" t="s">
        <v>268</v>
      </c>
      <c r="BH116" t="s">
        <v>268</v>
      </c>
      <c r="BI116" t="s">
        <v>268</v>
      </c>
      <c r="BJ116">
        <v>4.2780239520958004E-3</v>
      </c>
      <c r="BK116">
        <v>-2.0577924528301799E-2</v>
      </c>
      <c r="BL116" t="s">
        <v>268</v>
      </c>
      <c r="BM116">
        <v>-2.6295583907617801E-2</v>
      </c>
      <c r="BN116">
        <v>-2.5730694752402E-2</v>
      </c>
      <c r="BO116" t="s">
        <v>268</v>
      </c>
      <c r="BP116" t="s">
        <v>268</v>
      </c>
      <c r="BQ116">
        <v>-2.2888371515955901E-2</v>
      </c>
      <c r="BR116">
        <v>-4.9048881789137298E-3</v>
      </c>
      <c r="BS116">
        <v>3.4602849162011097E-2</v>
      </c>
      <c r="BT116">
        <v>4.5628698379508604E-3</v>
      </c>
      <c r="BU116">
        <v>-1.4117649616458599E-2</v>
      </c>
      <c r="BV116" t="s">
        <v>268</v>
      </c>
      <c r="BW116">
        <v>-1.7099999999999999E-3</v>
      </c>
      <c r="BX116" t="s">
        <v>268</v>
      </c>
      <c r="BY116" t="s">
        <v>268</v>
      </c>
      <c r="BZ116">
        <v>2.6472984749455301E-3</v>
      </c>
      <c r="CA116">
        <v>-2.18480897583429E-2</v>
      </c>
      <c r="CB116">
        <v>4.0833698101062103E-3</v>
      </c>
      <c r="CC116">
        <v>1.8290000000000001E-2</v>
      </c>
      <c r="CD116">
        <v>-2.8672727993655799E-2</v>
      </c>
      <c r="CE116">
        <v>3.3362573591253107E-3</v>
      </c>
      <c r="CF116">
        <v>-1.6747593984962401E-2</v>
      </c>
      <c r="CG116">
        <v>-2.1161812555260801E-2</v>
      </c>
    </row>
    <row r="117" spans="1:85">
      <c r="A117" s="13">
        <v>40210</v>
      </c>
      <c r="B117" s="5">
        <f t="shared" si="2"/>
        <v>-3.556321695829974E-2</v>
      </c>
      <c r="C117">
        <v>4.6476400000000001E-2</v>
      </c>
      <c r="D117">
        <v>-5.6083500000000001E-2</v>
      </c>
      <c r="E117">
        <v>2.08723E-2</v>
      </c>
      <c r="F117" s="5">
        <v>-1.3207539797362215E-2</v>
      </c>
      <c r="G117">
        <v>-3.5473319205553419E-3</v>
      </c>
      <c r="H117" s="5">
        <v>1.6800000000000001E-3</v>
      </c>
      <c r="I117" s="5">
        <v>-3.3883216958299739E-2</v>
      </c>
      <c r="J117" s="5">
        <v>-1.9574785353104578E-2</v>
      </c>
      <c r="K117">
        <v>-3.0581254048667E-2</v>
      </c>
      <c r="L117">
        <v>-3.5486818181818099E-2</v>
      </c>
      <c r="M117">
        <v>-2.3658021978021901E-2</v>
      </c>
      <c r="N117">
        <v>-2.1596142557651903E-2</v>
      </c>
      <c r="O117" t="s">
        <v>268</v>
      </c>
      <c r="P117">
        <v>-3.1220481400437601E-2</v>
      </c>
      <c r="Q117">
        <v>1.0570098000784001E-2</v>
      </c>
      <c r="R117">
        <v>-1.5378630136986302E-2</v>
      </c>
      <c r="S117">
        <v>-3.5316816834150999E-2</v>
      </c>
      <c r="T117" t="s">
        <v>268</v>
      </c>
      <c r="U117">
        <v>-3.7852631578947299E-3</v>
      </c>
      <c r="V117">
        <v>-1.4296326130735322E-3</v>
      </c>
      <c r="W117" t="s">
        <v>268</v>
      </c>
      <c r="X117">
        <v>-2.43788754685547E-2</v>
      </c>
      <c r="Y117">
        <v>-2.4891747986736101E-2</v>
      </c>
      <c r="Z117">
        <v>-2.94479727026709E-2</v>
      </c>
      <c r="AA117">
        <v>1.60347318496898E-3</v>
      </c>
      <c r="AB117">
        <v>-3.5021328855840701E-2</v>
      </c>
      <c r="AC117" t="s">
        <v>268</v>
      </c>
      <c r="AD117" t="s">
        <v>268</v>
      </c>
      <c r="AE117">
        <v>-3.2401966205837102E-2</v>
      </c>
      <c r="AF117">
        <v>-2.18880832332933E-2</v>
      </c>
      <c r="AG117">
        <v>6.4018561484917996E-4</v>
      </c>
      <c r="AH117">
        <v>-3.1819593908629401E-2</v>
      </c>
      <c r="AI117">
        <v>-3.1580332225913596E-2</v>
      </c>
      <c r="AJ117" t="s">
        <v>268</v>
      </c>
      <c r="AK117" t="s">
        <v>268</v>
      </c>
      <c r="AL117">
        <v>-8.5293150684931512E-3</v>
      </c>
      <c r="AM117">
        <v>-1.139997222865077E-2</v>
      </c>
      <c r="AN117">
        <v>-3.0974274300932001E-2</v>
      </c>
      <c r="AO117">
        <v>-3.4934156769596103E-2</v>
      </c>
      <c r="AP117">
        <v>-3.3018429699708501E-2</v>
      </c>
      <c r="AQ117">
        <v>-2.34981818181818E-2</v>
      </c>
      <c r="AR117">
        <v>-2.65774809607498E-2</v>
      </c>
      <c r="AS117" t="s">
        <v>268</v>
      </c>
      <c r="AT117" t="s">
        <v>268</v>
      </c>
      <c r="AU117">
        <v>9.9931517509726994E-3</v>
      </c>
      <c r="AV117" t="s">
        <v>268</v>
      </c>
      <c r="AW117">
        <v>-1.1804252185918001E-2</v>
      </c>
      <c r="AX117" t="s">
        <v>268</v>
      </c>
      <c r="AY117">
        <v>2.3016048632218799E-2</v>
      </c>
      <c r="AZ117">
        <v>-1.4338227848101199E-2</v>
      </c>
      <c r="BA117">
        <v>-4.1927678018575804E-2</v>
      </c>
      <c r="BB117" t="s">
        <v>268</v>
      </c>
      <c r="BC117">
        <v>-1.7443945028294199E-2</v>
      </c>
      <c r="BD117">
        <v>7.6657943925233602E-3</v>
      </c>
      <c r="BE117">
        <v>-2.4721474654377802E-2</v>
      </c>
      <c r="BF117" t="s">
        <v>268</v>
      </c>
      <c r="BG117" t="s">
        <v>268</v>
      </c>
      <c r="BH117" t="s">
        <v>268</v>
      </c>
      <c r="BI117" t="s">
        <v>268</v>
      </c>
      <c r="BJ117">
        <v>-1.9867830687830601E-2</v>
      </c>
      <c r="BK117">
        <v>-1.45005128205128E-2</v>
      </c>
      <c r="BL117" t="s">
        <v>268</v>
      </c>
      <c r="BM117">
        <v>-3.1213447902743302E-2</v>
      </c>
      <c r="BN117">
        <v>-2.5534600530102199E-2</v>
      </c>
      <c r="BO117" t="s">
        <v>268</v>
      </c>
      <c r="BP117" t="s">
        <v>268</v>
      </c>
      <c r="BQ117">
        <v>-3.2277806862398298E-2</v>
      </c>
      <c r="BR117">
        <v>-4.0141538461538402E-2</v>
      </c>
      <c r="BS117">
        <v>1.4492506738544398E-2</v>
      </c>
      <c r="BT117">
        <v>-6.3553246753246702E-3</v>
      </c>
      <c r="BU117">
        <v>-3.4824820674350304E-2</v>
      </c>
      <c r="BV117" t="s">
        <v>268</v>
      </c>
      <c r="BW117">
        <v>-1.67553768844221E-2</v>
      </c>
      <c r="BX117" t="s">
        <v>268</v>
      </c>
      <c r="BY117" t="s">
        <v>268</v>
      </c>
      <c r="BZ117">
        <v>-4.18101518438177E-2</v>
      </c>
      <c r="CA117">
        <v>-3.1039953024075102E-2</v>
      </c>
      <c r="CB117">
        <v>-2.12E-2</v>
      </c>
      <c r="CC117">
        <v>-1.6800000000000001E-3</v>
      </c>
      <c r="CD117">
        <v>-3.9169812550937204E-2</v>
      </c>
      <c r="CE117">
        <v>-7.5377405857740502E-3</v>
      </c>
      <c r="CF117">
        <v>-9.31358778625954E-3</v>
      </c>
      <c r="CG117">
        <v>-2.4222831379621199E-2</v>
      </c>
    </row>
    <row r="118" spans="1:85">
      <c r="A118" s="13">
        <v>40238</v>
      </c>
      <c r="B118" s="5">
        <f t="shared" si="2"/>
        <v>8.0690719283595877E-2</v>
      </c>
      <c r="C118">
        <v>-3.01195E-2</v>
      </c>
      <c r="D118">
        <v>-1.37498E-2</v>
      </c>
      <c r="E118">
        <v>-4.04632E-3</v>
      </c>
      <c r="F118" s="5">
        <v>1.4439545705393336E-2</v>
      </c>
      <c r="G118">
        <v>3.3602306854055325E-2</v>
      </c>
      <c r="H118" s="5">
        <v>1.6900000000000001E-3</v>
      </c>
      <c r="I118" s="5">
        <v>8.2380719283595874E-2</v>
      </c>
      <c r="J118" s="5">
        <v>7.2123838580827784E-2</v>
      </c>
      <c r="K118">
        <v>8.6432523447076498E-2</v>
      </c>
      <c r="L118">
        <v>8.299097618347541E-2</v>
      </c>
      <c r="M118">
        <v>7.9957940074906309E-2</v>
      </c>
      <c r="N118">
        <v>7.5315347593582799E-2</v>
      </c>
      <c r="O118" t="s">
        <v>268</v>
      </c>
      <c r="P118">
        <v>7.0463325817361797E-2</v>
      </c>
      <c r="Q118">
        <v>4.2844804918191405E-2</v>
      </c>
      <c r="R118">
        <v>7.0532222222222204E-2</v>
      </c>
      <c r="S118">
        <v>8.3727175748689903E-2</v>
      </c>
      <c r="T118" t="s">
        <v>268</v>
      </c>
      <c r="U118">
        <v>8.0061054852320609E-2</v>
      </c>
      <c r="V118">
        <v>7.0876602820825307E-2</v>
      </c>
      <c r="W118" t="s">
        <v>268</v>
      </c>
      <c r="X118">
        <v>9.1427408906882501E-2</v>
      </c>
      <c r="Y118">
        <v>9.0453549951503301E-2</v>
      </c>
      <c r="Z118">
        <v>6.2209310177901406E-2</v>
      </c>
      <c r="AA118">
        <v>6.8613030303030301E-2</v>
      </c>
      <c r="AB118">
        <v>7.1262853598014805E-2</v>
      </c>
      <c r="AC118" t="s">
        <v>268</v>
      </c>
      <c r="AD118" t="s">
        <v>268</v>
      </c>
      <c r="AE118">
        <v>7.1889352501697909E-2</v>
      </c>
      <c r="AF118">
        <v>7.5500116397794498E-2</v>
      </c>
      <c r="AG118">
        <v>7.2384074074074004E-2</v>
      </c>
      <c r="AH118">
        <v>8.4342057572783707E-2</v>
      </c>
      <c r="AI118">
        <v>7.0227808219177998E-2</v>
      </c>
      <c r="AJ118" t="s">
        <v>268</v>
      </c>
      <c r="AK118" t="s">
        <v>268</v>
      </c>
      <c r="AL118">
        <v>6.2103103448275798E-2</v>
      </c>
      <c r="AM118">
        <v>4.5517291423229703E-2</v>
      </c>
      <c r="AN118">
        <v>7.0189286694101502E-2</v>
      </c>
      <c r="AO118">
        <v>6.9563071253071207E-2</v>
      </c>
      <c r="AP118">
        <v>7.6836269893176309E-2</v>
      </c>
      <c r="AQ118">
        <v>7.6376914498141199E-2</v>
      </c>
      <c r="AR118">
        <v>7.0704112346049799E-2</v>
      </c>
      <c r="AS118" t="s">
        <v>268</v>
      </c>
      <c r="AT118" t="s">
        <v>268</v>
      </c>
      <c r="AU118">
        <v>4.0617692307692306E-2</v>
      </c>
      <c r="AV118" t="s">
        <v>268</v>
      </c>
      <c r="AW118">
        <v>6.10715062761506E-2</v>
      </c>
      <c r="AX118" t="s">
        <v>268</v>
      </c>
      <c r="AY118">
        <v>5.9859870226177204E-2</v>
      </c>
      <c r="AZ118">
        <v>7.0959572649572603E-2</v>
      </c>
      <c r="BA118">
        <v>6.6051935483870908E-2</v>
      </c>
      <c r="BB118" t="s">
        <v>268</v>
      </c>
      <c r="BC118">
        <v>6.6482484599589303E-2</v>
      </c>
      <c r="BD118">
        <v>4.46062962962962E-2</v>
      </c>
      <c r="BE118">
        <v>7.8498679245283004E-2</v>
      </c>
      <c r="BF118" t="s">
        <v>268</v>
      </c>
      <c r="BG118" t="s">
        <v>268</v>
      </c>
      <c r="BH118" t="s">
        <v>268</v>
      </c>
      <c r="BI118" t="s">
        <v>268</v>
      </c>
      <c r="BJ118">
        <v>8.6892014146177102E-2</v>
      </c>
      <c r="BK118">
        <v>6.3245064935064904E-2</v>
      </c>
      <c r="BL118" t="s">
        <v>268</v>
      </c>
      <c r="BM118">
        <v>8.3179154587787699E-2</v>
      </c>
      <c r="BN118">
        <v>8.5199061287819997E-2</v>
      </c>
      <c r="BO118" t="s">
        <v>268</v>
      </c>
      <c r="BP118" t="s">
        <v>268</v>
      </c>
      <c r="BQ118">
        <v>8.3452613878245999E-2</v>
      </c>
      <c r="BR118">
        <v>7.8310000000000005E-2</v>
      </c>
      <c r="BS118">
        <v>3.0140238726790402E-2</v>
      </c>
      <c r="BT118">
        <v>7.2161774530271297E-2</v>
      </c>
      <c r="BU118">
        <v>7.0315034799348405E-2</v>
      </c>
      <c r="BV118" t="s">
        <v>268</v>
      </c>
      <c r="BW118">
        <v>6.97385714285714E-2</v>
      </c>
      <c r="BX118" t="s">
        <v>268</v>
      </c>
      <c r="BY118" t="s">
        <v>268</v>
      </c>
      <c r="BZ118">
        <v>9.3225254237288099E-2</v>
      </c>
      <c r="CA118">
        <v>7.1207761645493001E-2</v>
      </c>
      <c r="CB118">
        <v>7.6638981723237506E-2</v>
      </c>
      <c r="CC118">
        <v>8.1643333333333304E-2</v>
      </c>
      <c r="CD118">
        <v>7.7056824724809403E-2</v>
      </c>
      <c r="CE118">
        <v>7.07005723905723E-2</v>
      </c>
      <c r="CF118">
        <v>7.5233076923076903E-2</v>
      </c>
      <c r="CG118">
        <v>9.1483431734317305E-2</v>
      </c>
    </row>
    <row r="119" spans="1:85">
      <c r="A119" s="13">
        <v>40269</v>
      </c>
      <c r="B119" s="5">
        <f t="shared" si="2"/>
        <v>7.6906038840115591E-3</v>
      </c>
      <c r="C119">
        <v>1.9186499999999999E-2</v>
      </c>
      <c r="D119">
        <v>-4.8169900000000002E-3</v>
      </c>
      <c r="E119">
        <v>2.9234699999999999E-2</v>
      </c>
      <c r="F119" s="5">
        <v>2.2456818836713858E-2</v>
      </c>
      <c r="G119">
        <v>-6.7645972749438149E-4</v>
      </c>
      <c r="H119" s="5">
        <v>1.7799999999999999E-3</v>
      </c>
      <c r="I119" s="5">
        <v>9.4706038840115594E-3</v>
      </c>
      <c r="J119" s="5">
        <v>1.7263758322579925E-2</v>
      </c>
      <c r="K119">
        <v>9.0399448523390998E-3</v>
      </c>
      <c r="L119">
        <v>-2.3221523448088907E-3</v>
      </c>
      <c r="M119">
        <v>1.8995623268698001E-2</v>
      </c>
      <c r="N119">
        <v>1.6094875868917499E-2</v>
      </c>
      <c r="O119" t="s">
        <v>268</v>
      </c>
      <c r="P119">
        <v>1.2941345951629799E-2</v>
      </c>
      <c r="Q119">
        <v>2.76017777365835E-2</v>
      </c>
      <c r="R119">
        <v>8.1067357512952997E-4</v>
      </c>
      <c r="S119">
        <v>-1.8800575330815208E-3</v>
      </c>
      <c r="T119" t="s">
        <v>268</v>
      </c>
      <c r="U119">
        <v>3.9175631399317401E-2</v>
      </c>
      <c r="V119">
        <v>6.8941214334997294E-2</v>
      </c>
      <c r="W119" t="s">
        <v>268</v>
      </c>
      <c r="X119">
        <v>8.9412475633527996E-3</v>
      </c>
      <c r="Y119">
        <v>8.4331438721135989E-3</v>
      </c>
      <c r="Z119">
        <v>1.96055079058127E-2</v>
      </c>
      <c r="AA119">
        <v>5.1674133635334005E-2</v>
      </c>
      <c r="AB119">
        <v>1.9959130434782601E-2</v>
      </c>
      <c r="AC119" t="s">
        <v>268</v>
      </c>
      <c r="AD119" t="s">
        <v>268</v>
      </c>
      <c r="AE119">
        <v>-9.3647406157739387E-4</v>
      </c>
      <c r="AF119">
        <v>1.5092037914691901E-2</v>
      </c>
      <c r="AG119">
        <v>2.4082068965517199E-2</v>
      </c>
      <c r="AH119">
        <v>5.7501204819277105E-3</v>
      </c>
      <c r="AI119">
        <v>1.4194440894568599E-2</v>
      </c>
      <c r="AJ119" t="s">
        <v>268</v>
      </c>
      <c r="AK119" t="s">
        <v>268</v>
      </c>
      <c r="AL119">
        <v>9.5652188006481991E-3</v>
      </c>
      <c r="AM119">
        <v>6.923414416424899E-3</v>
      </c>
      <c r="AN119">
        <v>1.35770514461223E-2</v>
      </c>
      <c r="AO119">
        <v>1.8862201834862299E-2</v>
      </c>
      <c r="AP119">
        <v>1.62908279430789E-2</v>
      </c>
      <c r="AQ119">
        <v>1.5461379310344799E-2</v>
      </c>
      <c r="AR119">
        <v>-9.3430252100840296E-3</v>
      </c>
      <c r="AS119" t="s">
        <v>268</v>
      </c>
      <c r="AT119" t="s">
        <v>268</v>
      </c>
      <c r="AU119">
        <v>3.5120369003690005E-2</v>
      </c>
      <c r="AV119" t="s">
        <v>268</v>
      </c>
      <c r="AW119">
        <v>5.6565704286964096E-3</v>
      </c>
      <c r="AX119" t="s">
        <v>268</v>
      </c>
      <c r="AY119">
        <v>6.6679657701711401E-2</v>
      </c>
      <c r="AZ119">
        <v>2.2040637450199204E-3</v>
      </c>
      <c r="BA119">
        <v>4.2622960725075508E-3</v>
      </c>
      <c r="BB119" t="s">
        <v>268</v>
      </c>
      <c r="BC119">
        <v>4.3714801999230994E-3</v>
      </c>
      <c r="BD119">
        <v>6.0166902654867203E-2</v>
      </c>
      <c r="BE119">
        <v>1.56872489082969E-2</v>
      </c>
      <c r="BF119" t="s">
        <v>268</v>
      </c>
      <c r="BG119" t="s">
        <v>268</v>
      </c>
      <c r="BH119" t="s">
        <v>268</v>
      </c>
      <c r="BI119" t="s">
        <v>268</v>
      </c>
      <c r="BJ119">
        <v>1.05962376237623E-2</v>
      </c>
      <c r="BK119">
        <v>4.3175609756097508E-3</v>
      </c>
      <c r="BL119" t="s">
        <v>268</v>
      </c>
      <c r="BM119">
        <v>1.6779941962396398E-2</v>
      </c>
      <c r="BN119">
        <v>3.5733190578158404E-3</v>
      </c>
      <c r="BO119" t="s">
        <v>268</v>
      </c>
      <c r="BP119" t="s">
        <v>268</v>
      </c>
      <c r="BQ119">
        <v>1.7443224794036798E-2</v>
      </c>
      <c r="BR119">
        <v>7.4792592592592497E-3</v>
      </c>
      <c r="BS119">
        <v>5.9916658097686301E-2</v>
      </c>
      <c r="BT119">
        <v>-7.8553341433778793E-3</v>
      </c>
      <c r="BU119">
        <v>1.9803727596090701E-2</v>
      </c>
      <c r="BV119" t="s">
        <v>268</v>
      </c>
      <c r="BW119">
        <v>7.7438095238095191E-3</v>
      </c>
      <c r="BX119" t="s">
        <v>268</v>
      </c>
      <c r="BY119" t="s">
        <v>268</v>
      </c>
      <c r="BZ119">
        <v>4.6723611971104202E-2</v>
      </c>
      <c r="CA119">
        <v>1.3726061460388999E-2</v>
      </c>
      <c r="CB119">
        <v>1.4866489104116198E-2</v>
      </c>
      <c r="CC119">
        <v>3.8943981900452403E-2</v>
      </c>
      <c r="CD119">
        <v>1.6273375196232301E-2</v>
      </c>
      <c r="CE119">
        <v>-8.8443642072213498E-3</v>
      </c>
      <c r="CF119">
        <v>1.9648571428571401E-2</v>
      </c>
      <c r="CG119">
        <v>9.1904641350210002E-3</v>
      </c>
    </row>
    <row r="120" spans="1:85">
      <c r="A120" s="13">
        <v>40299</v>
      </c>
      <c r="B120" s="5">
        <f t="shared" si="2"/>
        <v>-0.11295348864175396</v>
      </c>
      <c r="C120">
        <v>1.8825600000000001E-2</v>
      </c>
      <c r="D120">
        <v>-6.3238900000000001E-2</v>
      </c>
      <c r="E120">
        <v>-9.3965799999999999E-3</v>
      </c>
      <c r="F120" s="5">
        <v>-7.6294169291268726E-3</v>
      </c>
      <c r="G120">
        <v>2.035385326293912E-2</v>
      </c>
      <c r="H120" s="5">
        <v>1.98E-3</v>
      </c>
      <c r="I120" s="5">
        <v>-0.11097348864175396</v>
      </c>
      <c r="J120" s="5">
        <v>-0.10658526848939576</v>
      </c>
      <c r="K120">
        <v>-0.115870094795021</v>
      </c>
      <c r="L120">
        <v>-0.113181518850013</v>
      </c>
      <c r="M120">
        <v>-0.111206594301221</v>
      </c>
      <c r="N120">
        <v>-0.110272682926829</v>
      </c>
      <c r="O120" t="s">
        <v>268</v>
      </c>
      <c r="P120">
        <v>-0.103534404145077</v>
      </c>
      <c r="Q120">
        <v>-0.116602726454168</v>
      </c>
      <c r="R120">
        <v>-0.110507131782945</v>
      </c>
      <c r="S120">
        <v>-0.112704739198959</v>
      </c>
      <c r="T120" t="s">
        <v>268</v>
      </c>
      <c r="U120">
        <v>-8.7225901639344197E-2</v>
      </c>
      <c r="V120">
        <v>-0.10845612910562299</v>
      </c>
      <c r="W120" t="s">
        <v>268</v>
      </c>
      <c r="X120">
        <v>-0.1016907039537126</v>
      </c>
      <c r="Y120">
        <v>-0.10263934065933999</v>
      </c>
      <c r="Z120">
        <v>-9.7424927052010196E-2</v>
      </c>
      <c r="AA120">
        <v>-0.12034164265749299</v>
      </c>
      <c r="AB120">
        <v>-0.108136631960162</v>
      </c>
      <c r="AC120" t="s">
        <v>268</v>
      </c>
      <c r="AD120" t="s">
        <v>268</v>
      </c>
      <c r="AE120">
        <v>-0.10838539401601299</v>
      </c>
      <c r="AF120">
        <v>-0.105447561521252</v>
      </c>
      <c r="AG120">
        <v>-0.117526218487394</v>
      </c>
      <c r="AH120">
        <v>-0.11154651718983499</v>
      </c>
      <c r="AI120">
        <v>-0.10260893081760999</v>
      </c>
      <c r="AJ120" t="s">
        <v>268</v>
      </c>
      <c r="AK120" t="s">
        <v>268</v>
      </c>
      <c r="AL120">
        <v>-0.117364615384615</v>
      </c>
      <c r="AM120">
        <v>-6.9679115044247703E-2</v>
      </c>
      <c r="AN120">
        <v>-0.10230770355432299</v>
      </c>
      <c r="AO120">
        <v>-0.107597977528089</v>
      </c>
      <c r="AP120">
        <v>-0.10256372711749899</v>
      </c>
      <c r="AQ120">
        <v>-0.113844406779661</v>
      </c>
      <c r="AR120">
        <v>-0.106693519616144</v>
      </c>
      <c r="AS120" t="s">
        <v>268</v>
      </c>
      <c r="AT120" t="s">
        <v>268</v>
      </c>
      <c r="AU120">
        <v>-0.10518284697508799</v>
      </c>
      <c r="AV120" t="s">
        <v>268</v>
      </c>
      <c r="AW120">
        <v>-0.115744654798089</v>
      </c>
      <c r="AX120" t="s">
        <v>268</v>
      </c>
      <c r="AY120">
        <v>-8.6648192219679593E-2</v>
      </c>
      <c r="AZ120">
        <v>-0.10912285714285699</v>
      </c>
      <c r="BA120">
        <v>-0.110088108108108</v>
      </c>
      <c r="BB120" t="s">
        <v>268</v>
      </c>
      <c r="BC120">
        <v>-0.12120048146732899</v>
      </c>
      <c r="BD120">
        <v>-0.122813333333333</v>
      </c>
      <c r="BE120">
        <v>-0.11785982832618</v>
      </c>
      <c r="BF120" t="s">
        <v>268</v>
      </c>
      <c r="BG120" t="s">
        <v>268</v>
      </c>
      <c r="BH120" t="s">
        <v>268</v>
      </c>
      <c r="BI120" t="s">
        <v>268</v>
      </c>
      <c r="BJ120">
        <v>-0.109253838630806</v>
      </c>
      <c r="BK120">
        <v>-0.117131515151515</v>
      </c>
      <c r="BL120" t="s">
        <v>268</v>
      </c>
      <c r="BM120">
        <v>-0.10240735042735</v>
      </c>
      <c r="BN120">
        <v>-0.107411309904153</v>
      </c>
      <c r="BO120" t="s">
        <v>268</v>
      </c>
      <c r="BP120" t="s">
        <v>268</v>
      </c>
      <c r="BQ120">
        <v>-0.10106720994171339</v>
      </c>
      <c r="BR120">
        <v>-0.10901363914373</v>
      </c>
      <c r="BS120">
        <v>-0.11336014527844999</v>
      </c>
      <c r="BT120">
        <v>-8.5598581907090396E-2</v>
      </c>
      <c r="BU120">
        <v>-0.10758475965113899</v>
      </c>
      <c r="BV120" t="s">
        <v>268</v>
      </c>
      <c r="BW120">
        <v>-0.115187547169811</v>
      </c>
      <c r="BX120" t="s">
        <v>268</v>
      </c>
      <c r="BY120" t="s">
        <v>268</v>
      </c>
      <c r="BZ120">
        <v>-0.110444566929133</v>
      </c>
      <c r="CA120">
        <v>-0.102479722376457</v>
      </c>
      <c r="CB120">
        <v>-0.11451349211074699</v>
      </c>
      <c r="CC120">
        <v>-8.89365217391304E-2</v>
      </c>
      <c r="CD120">
        <v>-0.103753323053199</v>
      </c>
      <c r="CE120">
        <v>-8.6564980237154102E-2</v>
      </c>
      <c r="CF120">
        <v>-0.10687510489510399</v>
      </c>
      <c r="CG120">
        <v>-0.1013122203672787</v>
      </c>
    </row>
    <row r="121" spans="1:85">
      <c r="A121" s="13">
        <v>40330</v>
      </c>
      <c r="B121" s="5">
        <f t="shared" si="2"/>
        <v>-6.0743823921743108E-2</v>
      </c>
      <c r="C121">
        <v>9.1416199999999996E-3</v>
      </c>
      <c r="D121">
        <v>-5.28502E-2</v>
      </c>
      <c r="E121">
        <v>-1.44049E-2</v>
      </c>
      <c r="F121" s="5">
        <v>1.8116385876772625E-2</v>
      </c>
      <c r="G121">
        <v>4.01628646677583E-2</v>
      </c>
      <c r="H121" s="5">
        <v>2.14E-3</v>
      </c>
      <c r="I121" s="5">
        <v>-5.8603823921743105E-2</v>
      </c>
      <c r="J121" s="5">
        <v>-6.4204253317537915E-2</v>
      </c>
      <c r="K121">
        <v>-6.9398474948082697E-2</v>
      </c>
      <c r="L121">
        <v>-6.1035331095514102E-2</v>
      </c>
      <c r="M121">
        <v>-6.3830784463061604E-2</v>
      </c>
      <c r="N121">
        <v>-6.1220962800875203E-2</v>
      </c>
      <c r="O121" t="s">
        <v>268</v>
      </c>
      <c r="P121">
        <v>-5.0582906574394404E-2</v>
      </c>
      <c r="Q121">
        <v>-7.3227155496796509E-2</v>
      </c>
      <c r="R121">
        <v>-6.0111014492753606E-2</v>
      </c>
      <c r="S121">
        <v>-6.07666070273159E-2</v>
      </c>
      <c r="T121" t="s">
        <v>268</v>
      </c>
      <c r="U121">
        <v>-8.7649472606246698E-2</v>
      </c>
      <c r="V121">
        <v>-6.4691702195354708E-2</v>
      </c>
      <c r="W121" t="s">
        <v>268</v>
      </c>
      <c r="X121">
        <v>-5.7838371893744606E-2</v>
      </c>
      <c r="Y121">
        <v>-5.88359921798631E-2</v>
      </c>
      <c r="Z121">
        <v>-4.59715685791676E-2</v>
      </c>
      <c r="AA121">
        <v>-6.7010137788074603E-2</v>
      </c>
      <c r="AB121">
        <v>-5.0000217776652305E-2</v>
      </c>
      <c r="AC121" t="s">
        <v>268</v>
      </c>
      <c r="AD121" t="s">
        <v>268</v>
      </c>
      <c r="AE121">
        <v>-6.03809809007309E-2</v>
      </c>
      <c r="AF121">
        <v>-5.8908558951965E-2</v>
      </c>
      <c r="AG121">
        <v>-7.3398907363420404E-2</v>
      </c>
      <c r="AH121">
        <v>-6.3412452576800393E-2</v>
      </c>
      <c r="AI121">
        <v>-5.1091048951048906E-2</v>
      </c>
      <c r="AJ121" t="s">
        <v>268</v>
      </c>
      <c r="AK121" t="s">
        <v>268</v>
      </c>
      <c r="AL121">
        <v>-6.0111014492753606E-2</v>
      </c>
      <c r="AM121">
        <v>-5.43469292833412E-2</v>
      </c>
      <c r="AN121">
        <v>-5.0052580554777203E-2</v>
      </c>
      <c r="AO121">
        <v>-5.2391256281407006E-2</v>
      </c>
      <c r="AP121">
        <v>-5.3177527593818906E-2</v>
      </c>
      <c r="AQ121">
        <v>-8.2292671755725105E-2</v>
      </c>
      <c r="AR121">
        <v>-5.6049205548549801E-2</v>
      </c>
      <c r="AS121" t="s">
        <v>268</v>
      </c>
      <c r="AT121" t="s">
        <v>268</v>
      </c>
      <c r="AU121">
        <v>-9.3409841269841198E-2</v>
      </c>
      <c r="AV121" t="s">
        <v>268</v>
      </c>
      <c r="AW121">
        <v>-6.0444752572268404E-2</v>
      </c>
      <c r="AX121" t="s">
        <v>268</v>
      </c>
      <c r="AY121">
        <v>-6.5711428571428504E-2</v>
      </c>
      <c r="AZ121">
        <v>-6.4362222222222196E-2</v>
      </c>
      <c r="BA121">
        <v>-6.2746060606060597E-2</v>
      </c>
      <c r="BB121" t="s">
        <v>268</v>
      </c>
      <c r="BC121">
        <v>-8.0664945770065E-2</v>
      </c>
      <c r="BD121">
        <v>-9.2187393364928899E-2</v>
      </c>
      <c r="BE121">
        <v>-7.98099029126213E-2</v>
      </c>
      <c r="BF121" t="s">
        <v>268</v>
      </c>
      <c r="BG121" t="s">
        <v>268</v>
      </c>
      <c r="BH121" t="s">
        <v>268</v>
      </c>
      <c r="BI121" t="s">
        <v>268</v>
      </c>
      <c r="BJ121">
        <v>-5.6915761725436401E-2</v>
      </c>
      <c r="BK121">
        <v>-6.37838356164383E-2</v>
      </c>
      <c r="BL121" t="s">
        <v>268</v>
      </c>
      <c r="BM121">
        <v>-6.0664676695698E-2</v>
      </c>
      <c r="BN121">
        <v>-5.0552698412698403E-2</v>
      </c>
      <c r="BO121" t="s">
        <v>268</v>
      </c>
      <c r="BP121" t="s">
        <v>268</v>
      </c>
      <c r="BQ121">
        <v>-6.5128281250000003E-2</v>
      </c>
      <c r="BR121">
        <v>-7.4057808219177998E-2</v>
      </c>
      <c r="BS121">
        <v>-9.750784741144411E-2</v>
      </c>
      <c r="BT121">
        <v>-6.5907342582710707E-2</v>
      </c>
      <c r="BU121">
        <v>-4.95736684556655E-2</v>
      </c>
      <c r="BV121" t="s">
        <v>268</v>
      </c>
      <c r="BW121">
        <v>-6.0650638297872303E-2</v>
      </c>
      <c r="BX121" t="s">
        <v>268</v>
      </c>
      <c r="BY121" t="s">
        <v>268</v>
      </c>
      <c r="BZ121">
        <v>-6.9262985206447303E-2</v>
      </c>
      <c r="CA121">
        <v>-4.99795061728395E-2</v>
      </c>
      <c r="CB121">
        <v>-7.9966232807782603E-2</v>
      </c>
      <c r="CC121">
        <v>-8.3092380952380904E-2</v>
      </c>
      <c r="CD121">
        <v>-4.5916824034334704E-2</v>
      </c>
      <c r="CE121">
        <v>-6.6043281519861802E-2</v>
      </c>
      <c r="CF121">
        <v>-6.4640000000000003E-2</v>
      </c>
      <c r="CG121">
        <v>-5.6820259499536604E-2</v>
      </c>
    </row>
    <row r="122" spans="1:85">
      <c r="A122" s="13">
        <v>40360</v>
      </c>
      <c r="B122" s="5">
        <f t="shared" si="2"/>
        <v>0.10131701555513582</v>
      </c>
      <c r="C122">
        <v>-8.2294999999999993E-2</v>
      </c>
      <c r="D122">
        <v>3.3432900000000002E-2</v>
      </c>
      <c r="E122">
        <v>-4.0155499999999997E-3</v>
      </c>
      <c r="F122" s="5">
        <v>1.5985607181905136E-2</v>
      </c>
      <c r="G122">
        <v>-1.7557831345413215E-2</v>
      </c>
      <c r="H122" s="5">
        <v>2.0899999999999998E-3</v>
      </c>
      <c r="I122" s="5">
        <v>0.10340701555513582</v>
      </c>
      <c r="J122" s="5">
        <v>8.0329627831943071E-2</v>
      </c>
      <c r="K122">
        <v>0.101572647579924</v>
      </c>
      <c r="L122">
        <v>9.7456044098573211E-2</v>
      </c>
      <c r="M122">
        <v>8.8007402597402501E-2</v>
      </c>
      <c r="N122">
        <v>8.6282093023255804E-2</v>
      </c>
      <c r="O122" t="s">
        <v>268</v>
      </c>
      <c r="P122">
        <v>8.2758484848484803E-2</v>
      </c>
      <c r="Q122">
        <v>7.7612211517407409E-2</v>
      </c>
      <c r="R122">
        <v>9.3294615384615309E-2</v>
      </c>
      <c r="S122">
        <v>9.8229756148582009E-2</v>
      </c>
      <c r="T122" t="s">
        <v>268</v>
      </c>
      <c r="U122">
        <v>6.1739787234042505E-2</v>
      </c>
      <c r="V122">
        <v>6.8289672368540111E-2</v>
      </c>
      <c r="W122" t="s">
        <v>268</v>
      </c>
      <c r="X122">
        <v>8.0033411978221405E-2</v>
      </c>
      <c r="Y122">
        <v>7.9775284974093211E-2</v>
      </c>
      <c r="Z122">
        <v>7.7230113314447499E-2</v>
      </c>
      <c r="AA122">
        <v>7.0931254400834504E-2</v>
      </c>
      <c r="AB122">
        <v>8.408021276595741E-2</v>
      </c>
      <c r="AC122" t="s">
        <v>268</v>
      </c>
      <c r="AD122" t="s">
        <v>268</v>
      </c>
      <c r="AE122">
        <v>9.9312103154732004E-2</v>
      </c>
      <c r="AF122">
        <v>8.5432045855379099E-2</v>
      </c>
      <c r="AG122">
        <v>6.9521253196930907E-2</v>
      </c>
      <c r="AH122">
        <v>8.9469370529327602E-2</v>
      </c>
      <c r="AI122">
        <v>8.2468823529411706E-2</v>
      </c>
      <c r="AJ122" t="s">
        <v>268</v>
      </c>
      <c r="AK122" t="s">
        <v>268</v>
      </c>
      <c r="AL122">
        <v>8.44484615384615E-2</v>
      </c>
      <c r="AM122">
        <v>4.6733234852278399E-2</v>
      </c>
      <c r="AN122">
        <v>8.3254320188346012E-2</v>
      </c>
      <c r="AO122">
        <v>8.2566084656084601E-2</v>
      </c>
      <c r="AP122">
        <v>9.3564601284079202E-2</v>
      </c>
      <c r="AQ122">
        <v>8.0897551867219905E-2</v>
      </c>
      <c r="AR122">
        <v>9.28783438853715E-2</v>
      </c>
      <c r="AS122" t="s">
        <v>268</v>
      </c>
      <c r="AT122" t="s">
        <v>268</v>
      </c>
      <c r="AU122">
        <v>4.1578122270742299E-2</v>
      </c>
      <c r="AV122" t="s">
        <v>268</v>
      </c>
      <c r="AW122">
        <v>8.2717492195629502E-2</v>
      </c>
      <c r="AX122" t="s">
        <v>268</v>
      </c>
      <c r="AY122">
        <v>6.1601838291380599E-2</v>
      </c>
      <c r="AZ122">
        <v>9.7436066350710906E-2</v>
      </c>
      <c r="BA122">
        <v>9.8268422939068012E-2</v>
      </c>
      <c r="BB122" t="s">
        <v>268</v>
      </c>
      <c r="BC122">
        <v>9.9134105461393007E-2</v>
      </c>
      <c r="BD122">
        <v>7.0826666666666607E-2</v>
      </c>
      <c r="BE122">
        <v>8.2120526315789408E-2</v>
      </c>
      <c r="BF122" t="s">
        <v>268</v>
      </c>
      <c r="BG122" t="s">
        <v>268</v>
      </c>
      <c r="BH122" t="s">
        <v>268</v>
      </c>
      <c r="BI122" t="s">
        <v>268</v>
      </c>
      <c r="BJ122">
        <v>8.2299713871785501E-2</v>
      </c>
      <c r="BK122">
        <v>7.8201970802919699E-2</v>
      </c>
      <c r="BL122" t="s">
        <v>268</v>
      </c>
      <c r="BM122">
        <v>9.09788906020043E-2</v>
      </c>
      <c r="BN122">
        <v>7.5474637197664701E-2</v>
      </c>
      <c r="BO122" t="s">
        <v>268</v>
      </c>
      <c r="BP122" t="s">
        <v>268</v>
      </c>
      <c r="BQ122">
        <v>9.2555648775403801E-2</v>
      </c>
      <c r="BR122">
        <v>7.1710738007380009E-2</v>
      </c>
      <c r="BS122">
        <v>6.1163012048192696E-2</v>
      </c>
      <c r="BT122">
        <v>5.9750980336278098E-2</v>
      </c>
      <c r="BU122">
        <v>8.2939559973019009E-2</v>
      </c>
      <c r="BV122" t="s">
        <v>268</v>
      </c>
      <c r="BW122">
        <v>8.2655762711864408E-2</v>
      </c>
      <c r="BX122" t="s">
        <v>268</v>
      </c>
      <c r="BY122" t="s">
        <v>268</v>
      </c>
      <c r="BZ122">
        <v>7.3176272189349106E-2</v>
      </c>
      <c r="CA122">
        <v>8.3809513776337108E-2</v>
      </c>
      <c r="CB122">
        <v>7.9757944707166212E-2</v>
      </c>
      <c r="CC122">
        <v>6.0086165803108799E-2</v>
      </c>
      <c r="CD122">
        <v>9.0369605026929908E-2</v>
      </c>
      <c r="CE122">
        <v>5.8795608856088498E-2</v>
      </c>
      <c r="CF122">
        <v>8.1243333333333306E-2</v>
      </c>
      <c r="CG122">
        <v>8.0262941176470509E-2</v>
      </c>
    </row>
    <row r="123" spans="1:85">
      <c r="A123" s="13">
        <v>40391</v>
      </c>
      <c r="B123" s="5">
        <f t="shared" si="2"/>
        <v>-1.7946674276582392E-2</v>
      </c>
      <c r="C123">
        <v>2.2263600000000001E-2</v>
      </c>
      <c r="D123">
        <v>-6.39961E-2</v>
      </c>
      <c r="E123">
        <v>1.7447899999999999E-2</v>
      </c>
      <c r="F123" s="5">
        <v>-7.4307066139185085E-3</v>
      </c>
      <c r="G123">
        <v>3.9300077384878861E-2</v>
      </c>
      <c r="H123" s="5">
        <v>2.0799999999999998E-3</v>
      </c>
      <c r="I123" s="5">
        <v>-1.5866674276582393E-2</v>
      </c>
      <c r="J123" s="5">
        <v>-2.5574540642331379E-2</v>
      </c>
      <c r="K123">
        <v>-1.42052157606495E-2</v>
      </c>
      <c r="L123">
        <v>-1.94789973459156E-2</v>
      </c>
      <c r="M123">
        <v>-3.4097870439314899E-2</v>
      </c>
      <c r="N123">
        <v>-2.45158974358974E-2</v>
      </c>
      <c r="O123" t="s">
        <v>268</v>
      </c>
      <c r="P123">
        <v>-1.9957094972066998E-2</v>
      </c>
      <c r="Q123">
        <v>-1.7898292435611397E-2</v>
      </c>
      <c r="R123">
        <v>-1.61249438202247E-2</v>
      </c>
      <c r="S123">
        <v>-1.9054470396523599E-2</v>
      </c>
      <c r="T123" t="s">
        <v>268</v>
      </c>
      <c r="U123">
        <v>-5.8922105263157797E-2</v>
      </c>
      <c r="V123">
        <v>-3.7191454028516098E-2</v>
      </c>
      <c r="W123" t="s">
        <v>268</v>
      </c>
      <c r="X123">
        <v>-7.9500209643605796E-3</v>
      </c>
      <c r="Y123">
        <v>-8.5455172413793096E-3</v>
      </c>
      <c r="Z123">
        <v>-3.4888398950131197E-2</v>
      </c>
      <c r="AA123">
        <v>-5.4334222870336596E-2</v>
      </c>
      <c r="AB123">
        <v>-1.7016336924583698E-2</v>
      </c>
      <c r="AC123" t="s">
        <v>268</v>
      </c>
      <c r="AD123" t="s">
        <v>268</v>
      </c>
      <c r="AE123">
        <v>-6.1718390543305194E-3</v>
      </c>
      <c r="AF123">
        <v>-2.3365221974457697E-2</v>
      </c>
      <c r="AG123">
        <v>-3.7879522673030998E-2</v>
      </c>
      <c r="AH123">
        <v>-1.7315910878112701E-2</v>
      </c>
      <c r="AI123">
        <v>-1.90291525423728E-2</v>
      </c>
      <c r="AJ123" t="s">
        <v>268</v>
      </c>
      <c r="AK123" t="s">
        <v>268</v>
      </c>
      <c r="AL123">
        <v>-2.1549026548672499E-2</v>
      </c>
      <c r="AM123">
        <v>-1.37773024588207E-2</v>
      </c>
      <c r="AN123">
        <v>-1.86201301518438E-2</v>
      </c>
      <c r="AO123">
        <v>-1.6714146341463398E-2</v>
      </c>
      <c r="AP123">
        <v>-1.8428195329086999E-2</v>
      </c>
      <c r="AQ123">
        <v>-3.27313409961685E-2</v>
      </c>
      <c r="AR123">
        <v>4.3107486305538605E-3</v>
      </c>
      <c r="AS123" t="s">
        <v>268</v>
      </c>
      <c r="AT123" t="s">
        <v>268</v>
      </c>
      <c r="AU123">
        <v>-8.1577907949790696E-2</v>
      </c>
      <c r="AV123" t="s">
        <v>268</v>
      </c>
      <c r="AW123">
        <v>-2.12646522781774E-2</v>
      </c>
      <c r="AX123" t="s">
        <v>268</v>
      </c>
      <c r="AY123">
        <v>-5.3711409107206801E-2</v>
      </c>
      <c r="AZ123">
        <v>-1.9321379310344798E-2</v>
      </c>
      <c r="BA123">
        <v>-1.5109315960912001E-2</v>
      </c>
      <c r="BB123" t="s">
        <v>268</v>
      </c>
      <c r="BC123">
        <v>-3.2007319367250903E-2</v>
      </c>
      <c r="BD123">
        <v>-4.5769320388349501E-2</v>
      </c>
      <c r="BE123">
        <v>-3.1206213592232999E-2</v>
      </c>
      <c r="BF123" t="s">
        <v>268</v>
      </c>
      <c r="BG123" t="s">
        <v>268</v>
      </c>
      <c r="BH123" t="s">
        <v>268</v>
      </c>
      <c r="BI123" t="s">
        <v>268</v>
      </c>
      <c r="BJ123">
        <v>-4.1492157648630498E-2</v>
      </c>
      <c r="BK123">
        <v>-1.5593513513513501E-2</v>
      </c>
      <c r="BL123" t="s">
        <v>268</v>
      </c>
      <c r="BM123">
        <v>-1.8878102199140798E-2</v>
      </c>
      <c r="BN123">
        <v>-9.0459442724458196E-3</v>
      </c>
      <c r="BO123" t="s">
        <v>268</v>
      </c>
      <c r="BP123" t="s">
        <v>268</v>
      </c>
      <c r="BQ123">
        <v>-2.1181457899434597E-2</v>
      </c>
      <c r="BR123">
        <v>-4.3317113402061798E-2</v>
      </c>
      <c r="BS123">
        <v>-7.5734390934844104E-2</v>
      </c>
      <c r="BT123">
        <v>6.7074610842720022E-5</v>
      </c>
      <c r="BU123">
        <v>-1.6890209902728E-2</v>
      </c>
      <c r="BV123" t="s">
        <v>268</v>
      </c>
      <c r="BW123">
        <v>-1.7704999999999999E-2</v>
      </c>
      <c r="BX123" t="s">
        <v>268</v>
      </c>
      <c r="BY123" t="s">
        <v>268</v>
      </c>
      <c r="BZ123">
        <v>-2.6733312788905998E-2</v>
      </c>
      <c r="CA123">
        <v>-1.8497910447761098E-2</v>
      </c>
      <c r="CB123">
        <v>-3.0997283120376497E-2</v>
      </c>
      <c r="CC123">
        <v>-5.5738536585365796E-2</v>
      </c>
      <c r="CD123">
        <v>-1.8513853738701697E-2</v>
      </c>
      <c r="CE123">
        <v>-1.210434782608696E-3</v>
      </c>
      <c r="CF123">
        <v>-3.28492307692307E-2</v>
      </c>
      <c r="CG123">
        <v>-7.5147826086956505E-3</v>
      </c>
    </row>
    <row r="124" spans="1:85">
      <c r="A124" s="13">
        <v>40422</v>
      </c>
      <c r="B124" s="5">
        <f t="shared" si="2"/>
        <v>8.8432498405149912E-2</v>
      </c>
      <c r="C124">
        <v>-8.8203000000000004E-2</v>
      </c>
      <c r="D124">
        <v>1.79204E-2</v>
      </c>
      <c r="E124">
        <v>-2.82788E-2</v>
      </c>
      <c r="F124" s="5">
        <v>5.611302823283329E-2</v>
      </c>
      <c r="G124">
        <v>-2.4606236775966246E-2</v>
      </c>
      <c r="H124" s="5">
        <v>2.0100000000000001E-3</v>
      </c>
      <c r="I124" s="5">
        <v>9.044249840514991E-2</v>
      </c>
      <c r="J124" s="5">
        <v>7.5380175144656128E-2</v>
      </c>
      <c r="K124">
        <v>8.8265680572932298E-2</v>
      </c>
      <c r="L124">
        <v>8.7125654261704599E-2</v>
      </c>
      <c r="M124">
        <v>9.0297692307692301E-2</v>
      </c>
      <c r="N124">
        <v>8.8700382513661205E-2</v>
      </c>
      <c r="O124" t="s">
        <v>268</v>
      </c>
      <c r="P124">
        <v>7.7625949943117098E-2</v>
      </c>
      <c r="Q124">
        <v>7.5364819699155108E-2</v>
      </c>
      <c r="R124">
        <v>8.6309088319088303E-2</v>
      </c>
      <c r="S124">
        <v>8.7864292029285807E-2</v>
      </c>
      <c r="T124" t="s">
        <v>268</v>
      </c>
      <c r="U124">
        <v>5.3793571428571399E-2</v>
      </c>
      <c r="V124">
        <v>4.6373739908643699E-2</v>
      </c>
      <c r="W124" t="s">
        <v>268</v>
      </c>
      <c r="X124">
        <v>6.2519734289329304E-2</v>
      </c>
      <c r="Y124">
        <v>6.1137746444926408E-2</v>
      </c>
      <c r="Z124">
        <v>5.3497586036758304E-2</v>
      </c>
      <c r="AA124">
        <v>8.0949353763302909E-2</v>
      </c>
      <c r="AB124">
        <v>8.1509761372110301E-2</v>
      </c>
      <c r="AC124" t="s">
        <v>268</v>
      </c>
      <c r="AD124" t="s">
        <v>268</v>
      </c>
      <c r="AE124">
        <v>8.8152063455832E-2</v>
      </c>
      <c r="AF124">
        <v>9.09891714995857E-2</v>
      </c>
      <c r="AG124">
        <v>8.7098910891089107E-2</v>
      </c>
      <c r="AH124">
        <v>9.2649790384295397E-2</v>
      </c>
      <c r="AI124">
        <v>7.7300344827586201E-2</v>
      </c>
      <c r="AJ124" t="s">
        <v>268</v>
      </c>
      <c r="AK124" t="s">
        <v>268</v>
      </c>
      <c r="AL124">
        <v>8.1022490974729203E-2</v>
      </c>
      <c r="AM124">
        <v>5.2579371980676304E-2</v>
      </c>
      <c r="AN124">
        <v>7.8221596360628601E-2</v>
      </c>
      <c r="AO124">
        <v>7.9673168316831605E-2</v>
      </c>
      <c r="AP124">
        <v>7.7808691992229603E-2</v>
      </c>
      <c r="AQ124">
        <v>5.7278537549407101E-2</v>
      </c>
      <c r="AR124">
        <v>8.3868439673420003E-2</v>
      </c>
      <c r="AS124" t="s">
        <v>268</v>
      </c>
      <c r="AT124" t="s">
        <v>268</v>
      </c>
      <c r="AU124">
        <v>6.6171818181818096E-2</v>
      </c>
      <c r="AV124" t="s">
        <v>268</v>
      </c>
      <c r="AW124">
        <v>8.1119584352078208E-2</v>
      </c>
      <c r="AX124" t="s">
        <v>268</v>
      </c>
      <c r="AY124">
        <v>3.2016465028355305E-2</v>
      </c>
      <c r="AZ124">
        <v>9.0095263157894706E-2</v>
      </c>
      <c r="BA124">
        <v>8.7098910891089107E-2</v>
      </c>
      <c r="BB124" t="s">
        <v>268</v>
      </c>
      <c r="BC124">
        <v>0.102441300132216</v>
      </c>
      <c r="BD124">
        <v>6.3979847715736005E-2</v>
      </c>
      <c r="BE124">
        <v>7.2989999999999999E-2</v>
      </c>
      <c r="BF124" t="s">
        <v>268</v>
      </c>
      <c r="BG124" t="s">
        <v>268</v>
      </c>
      <c r="BH124" t="s">
        <v>268</v>
      </c>
      <c r="BI124" t="s">
        <v>268</v>
      </c>
      <c r="BJ124">
        <v>9.0827273991655008E-2</v>
      </c>
      <c r="BK124">
        <v>0.10072972602739701</v>
      </c>
      <c r="BL124" t="s">
        <v>268</v>
      </c>
      <c r="BM124">
        <v>7.3307900228236009E-2</v>
      </c>
      <c r="BN124">
        <v>6.5799820732657804E-2</v>
      </c>
      <c r="BO124" t="s">
        <v>268</v>
      </c>
      <c r="BP124" t="s">
        <v>268</v>
      </c>
      <c r="BQ124">
        <v>7.4670417374423606E-2</v>
      </c>
      <c r="BR124">
        <v>7.3258817204300997E-2</v>
      </c>
      <c r="BS124">
        <v>6.83263914373088E-2</v>
      </c>
      <c r="BT124">
        <v>5.23552919121585E-2</v>
      </c>
      <c r="BU124">
        <v>8.0392286477858996E-2</v>
      </c>
      <c r="BV124" t="s">
        <v>268</v>
      </c>
      <c r="BW124">
        <v>9.8519100529099998E-2</v>
      </c>
      <c r="BX124" t="s">
        <v>268</v>
      </c>
      <c r="BY124" t="s">
        <v>268</v>
      </c>
      <c r="BZ124">
        <v>8.2846691491762506E-2</v>
      </c>
      <c r="CA124">
        <v>7.8718376327769304E-2</v>
      </c>
      <c r="CB124">
        <v>5.5122963988919603E-2</v>
      </c>
      <c r="CC124">
        <v>5.4691030927835005E-2</v>
      </c>
      <c r="CD124">
        <v>8.3203032581453604E-2</v>
      </c>
      <c r="CE124">
        <v>5.09873935708079E-2</v>
      </c>
      <c r="CF124">
        <v>8.5291587301587299E-2</v>
      </c>
      <c r="CG124">
        <v>6.2653023679417108E-2</v>
      </c>
    </row>
    <row r="125" spans="1:85">
      <c r="A125" s="13">
        <v>40452</v>
      </c>
      <c r="B125" s="5">
        <f t="shared" ref="B125:B182" si="3">I125-H125</f>
        <v>7.0274438239595866E-2</v>
      </c>
      <c r="C125">
        <v>-1.7232399999999998E-2</v>
      </c>
      <c r="D125">
        <v>9.1702299999999997E-3</v>
      </c>
      <c r="E125">
        <v>-2.0931700000000001E-2</v>
      </c>
      <c r="F125" s="5">
        <v>9.7462286150230004E-3</v>
      </c>
      <c r="G125">
        <v>-3.2018309444190735E-2</v>
      </c>
      <c r="H125" s="5">
        <v>1.9499999999999999E-3</v>
      </c>
      <c r="I125" s="5">
        <v>7.2224438239595859E-2</v>
      </c>
      <c r="J125" s="5">
        <v>7.047875759608678E-2</v>
      </c>
      <c r="K125">
        <v>7.0766960475898408E-2</v>
      </c>
      <c r="L125">
        <v>7.1348429319371701E-2</v>
      </c>
      <c r="M125">
        <v>6.7768309859154913E-2</v>
      </c>
      <c r="N125">
        <v>6.7188276553106205E-2</v>
      </c>
      <c r="O125" t="s">
        <v>268</v>
      </c>
      <c r="P125">
        <v>6.2328187565858693E-2</v>
      </c>
      <c r="Q125">
        <v>9.2436535335182105E-2</v>
      </c>
      <c r="R125">
        <v>8.7055235602094203E-2</v>
      </c>
      <c r="S125">
        <v>7.2046146826201501E-2</v>
      </c>
      <c r="T125" t="s">
        <v>268</v>
      </c>
      <c r="U125">
        <v>6.1474947145877305E-2</v>
      </c>
      <c r="V125">
        <v>4.8526449199648901E-2</v>
      </c>
      <c r="W125" t="s">
        <v>268</v>
      </c>
      <c r="X125">
        <v>6.8176782884310602E-2</v>
      </c>
      <c r="Y125">
        <v>6.5608376785309411E-2</v>
      </c>
      <c r="Z125">
        <v>5.0521660628724999E-2</v>
      </c>
      <c r="AA125">
        <v>6.9563142315889101E-2</v>
      </c>
      <c r="AB125">
        <v>6.5496662078458306E-2</v>
      </c>
      <c r="AC125" t="s">
        <v>268</v>
      </c>
      <c r="AD125" t="s">
        <v>268</v>
      </c>
      <c r="AE125">
        <v>7.4892546063651505E-2</v>
      </c>
      <c r="AF125">
        <v>6.8165595982565802E-2</v>
      </c>
      <c r="AG125">
        <v>7.0777272727272703E-2</v>
      </c>
      <c r="AH125">
        <v>7.7381306990881402E-2</v>
      </c>
      <c r="AI125">
        <v>6.1947763578274702E-2</v>
      </c>
      <c r="AJ125" t="s">
        <v>268</v>
      </c>
      <c r="AK125" t="s">
        <v>268</v>
      </c>
      <c r="AL125">
        <v>9.8050000000000012E-2</v>
      </c>
      <c r="AM125">
        <v>7.20307604214383E-2</v>
      </c>
      <c r="AN125">
        <v>6.2113297600816693E-2</v>
      </c>
      <c r="AO125">
        <v>6.44115560640732E-2</v>
      </c>
      <c r="AP125">
        <v>5.9655500919485002E-2</v>
      </c>
      <c r="AQ125">
        <v>7.6408208955223808E-2</v>
      </c>
      <c r="AR125">
        <v>7.6858131439710306E-2</v>
      </c>
      <c r="AS125" t="s">
        <v>268</v>
      </c>
      <c r="AT125" t="s">
        <v>268</v>
      </c>
      <c r="AU125">
        <v>4.9113829787233998E-2</v>
      </c>
      <c r="AV125" t="s">
        <v>268</v>
      </c>
      <c r="AW125">
        <v>0.10008160270880301</v>
      </c>
      <c r="AX125" t="s">
        <v>268</v>
      </c>
      <c r="AY125">
        <v>5.72821755027422E-2</v>
      </c>
      <c r="AZ125">
        <v>8.6403413654618413E-2</v>
      </c>
      <c r="BA125">
        <v>5.5625757575757502E-2</v>
      </c>
      <c r="BB125" t="s">
        <v>268</v>
      </c>
      <c r="BC125">
        <v>7.2670909816440504E-2</v>
      </c>
      <c r="BD125">
        <v>8.3764285714285708E-2</v>
      </c>
      <c r="BE125">
        <v>7.7119767441860401E-2</v>
      </c>
      <c r="BF125" t="s">
        <v>268</v>
      </c>
      <c r="BG125" t="s">
        <v>268</v>
      </c>
      <c r="BH125" t="s">
        <v>268</v>
      </c>
      <c r="BI125" t="s">
        <v>268</v>
      </c>
      <c r="BJ125">
        <v>6.7728650970410406E-2</v>
      </c>
      <c r="BK125">
        <v>8.5006521739130411E-2</v>
      </c>
      <c r="BL125" t="s">
        <v>268</v>
      </c>
      <c r="BM125">
        <v>6.384745300181921E-2</v>
      </c>
      <c r="BN125">
        <v>6.5933211678832107E-2</v>
      </c>
      <c r="BO125" t="s">
        <v>268</v>
      </c>
      <c r="BP125" t="s">
        <v>268</v>
      </c>
      <c r="BQ125">
        <v>6.3578510254676507E-2</v>
      </c>
      <c r="BR125">
        <v>5.1383333333333302E-2</v>
      </c>
      <c r="BS125">
        <v>8.0907142857142803E-2</v>
      </c>
      <c r="BT125">
        <v>7.450415290830581E-2</v>
      </c>
      <c r="BU125">
        <v>6.4611503377799112E-2</v>
      </c>
      <c r="BV125" t="s">
        <v>268</v>
      </c>
      <c r="BW125">
        <v>8.9396153846153806E-2</v>
      </c>
      <c r="BX125" t="s">
        <v>268</v>
      </c>
      <c r="BY125" t="s">
        <v>268</v>
      </c>
      <c r="BZ125">
        <v>7.9389712918660205E-2</v>
      </c>
      <c r="CA125">
        <v>6.2357778713844396E-2</v>
      </c>
      <c r="CB125">
        <v>7.7643842122502402E-2</v>
      </c>
      <c r="CC125">
        <v>6.1464634146341394E-2</v>
      </c>
      <c r="CD125">
        <v>5.8096189376443397E-2</v>
      </c>
      <c r="CE125">
        <v>7.3132508250825012E-2</v>
      </c>
      <c r="CF125">
        <v>8.5641240875912406E-2</v>
      </c>
      <c r="CG125">
        <v>6.5629127459366901E-2</v>
      </c>
    </row>
    <row r="126" spans="1:85">
      <c r="A126" s="13">
        <v>40483</v>
      </c>
      <c r="B126" s="5">
        <f t="shared" si="3"/>
        <v>-1.7991428039979256E-2</v>
      </c>
      <c r="C126">
        <v>-9.7866099999999994E-3</v>
      </c>
      <c r="D126">
        <v>-9.7116900000000003E-3</v>
      </c>
      <c r="E126">
        <v>4.53981E-3</v>
      </c>
      <c r="F126" s="5">
        <v>-5.4439809880020146E-3</v>
      </c>
      <c r="G126">
        <v>-2.392582696798198E-2</v>
      </c>
      <c r="H126" s="5">
        <v>1.97E-3</v>
      </c>
      <c r="I126" s="5">
        <v>-1.6021428039979257E-2</v>
      </c>
      <c r="J126" s="5">
        <v>-7.5510199337489098E-3</v>
      </c>
      <c r="K126">
        <v>-1.50836454458823E-2</v>
      </c>
      <c r="L126">
        <v>-1.3780012836970399E-2</v>
      </c>
      <c r="M126">
        <v>-1.052826201448321E-2</v>
      </c>
      <c r="N126">
        <v>-1.0404864104967189E-2</v>
      </c>
      <c r="O126" t="s">
        <v>268</v>
      </c>
      <c r="P126">
        <v>-1.8801683168316801E-2</v>
      </c>
      <c r="Q126">
        <v>6.7682034253757403E-3</v>
      </c>
      <c r="R126">
        <v>-1.97E-3</v>
      </c>
      <c r="S126">
        <v>-1.35120020298817E-2</v>
      </c>
      <c r="T126" t="s">
        <v>268</v>
      </c>
      <c r="U126">
        <v>3.4312306163021798E-2</v>
      </c>
      <c r="V126">
        <v>4.2022878385502102E-2</v>
      </c>
      <c r="W126" t="s">
        <v>268</v>
      </c>
      <c r="X126">
        <v>7.1007145501666008E-3</v>
      </c>
      <c r="Y126">
        <v>6.0996538543215111E-3</v>
      </c>
      <c r="Z126">
        <v>-3.1914079502553799E-3</v>
      </c>
      <c r="AA126">
        <v>4.8808287292817602E-3</v>
      </c>
      <c r="AB126">
        <v>-2.45360863958736E-2</v>
      </c>
      <c r="AC126" t="s">
        <v>268</v>
      </c>
      <c r="AD126" t="s">
        <v>268</v>
      </c>
      <c r="AE126">
        <v>-1.6747367295352901E-2</v>
      </c>
      <c r="AF126">
        <v>-9.4075774747653593E-3</v>
      </c>
      <c r="AG126">
        <v>-4.0886440677966101E-3</v>
      </c>
      <c r="AH126">
        <v>-1.40792649957758E-2</v>
      </c>
      <c r="AI126">
        <v>-1.9988018018018E-2</v>
      </c>
      <c r="AJ126" t="s">
        <v>268</v>
      </c>
      <c r="AK126" t="s">
        <v>268</v>
      </c>
      <c r="AL126">
        <v>-4.5484848484849002E-4</v>
      </c>
      <c r="AM126">
        <v>5.4942780976754094E-3</v>
      </c>
      <c r="AN126">
        <v>-1.8041000239865601E-2</v>
      </c>
      <c r="AO126">
        <v>-2.55751502145922E-2</v>
      </c>
      <c r="AP126">
        <v>-4.2000126153266801E-2</v>
      </c>
      <c r="AQ126">
        <v>-1.23506228373702E-2</v>
      </c>
      <c r="AR126">
        <v>-1.61672121837893E-2</v>
      </c>
      <c r="AS126" t="s">
        <v>268</v>
      </c>
      <c r="AT126" t="s">
        <v>268</v>
      </c>
      <c r="AU126">
        <v>2.0785829959514101E-3</v>
      </c>
      <c r="AV126" t="s">
        <v>268</v>
      </c>
      <c r="AW126">
        <v>-3.3132732486685994E-4</v>
      </c>
      <c r="AX126" t="s">
        <v>268</v>
      </c>
      <c r="AY126">
        <v>3.2077701070072399E-3</v>
      </c>
      <c r="AZ126">
        <v>-1.97E-3</v>
      </c>
      <c r="BA126">
        <v>-2.2027306590257801E-2</v>
      </c>
      <c r="BB126" t="s">
        <v>268</v>
      </c>
      <c r="BC126">
        <v>-3.3533312291125099E-2</v>
      </c>
      <c r="BD126">
        <v>1.9959824561403501E-2</v>
      </c>
      <c r="BE126">
        <v>-1.059068965517241E-2</v>
      </c>
      <c r="BF126" t="s">
        <v>268</v>
      </c>
      <c r="BG126" t="s">
        <v>268</v>
      </c>
      <c r="BH126" t="s">
        <v>268</v>
      </c>
      <c r="BI126" t="s">
        <v>268</v>
      </c>
      <c r="BJ126">
        <v>-3.15976799524092E-3</v>
      </c>
      <c r="BK126">
        <v>-7.6842857142857095E-3</v>
      </c>
      <c r="BL126" t="s">
        <v>268</v>
      </c>
      <c r="BM126">
        <v>-3.7987069701280199E-2</v>
      </c>
      <c r="BN126">
        <v>6.9158509911141398E-3</v>
      </c>
      <c r="BO126" t="s">
        <v>268</v>
      </c>
      <c r="BP126" t="s">
        <v>268</v>
      </c>
      <c r="BQ126">
        <v>-3.9567165670773598E-2</v>
      </c>
      <c r="BR126">
        <v>-2.72864556962025E-2</v>
      </c>
      <c r="BS126">
        <v>-1.97E-3</v>
      </c>
      <c r="BT126">
        <v>1.8322590844738001E-2</v>
      </c>
      <c r="BU126">
        <v>-2.4926723040318899E-2</v>
      </c>
      <c r="BV126" t="s">
        <v>268</v>
      </c>
      <c r="BW126">
        <v>-1.5185859030836999E-2</v>
      </c>
      <c r="BX126" t="s">
        <v>268</v>
      </c>
      <c r="BY126" t="s">
        <v>268</v>
      </c>
      <c r="BZ126">
        <v>-2.64024740284724E-2</v>
      </c>
      <c r="CA126">
        <v>-1.7537282321899699E-2</v>
      </c>
      <c r="CB126">
        <v>-1.167873786407767E-2</v>
      </c>
      <c r="CC126">
        <v>3.4727247706422E-2</v>
      </c>
      <c r="CD126">
        <v>-2.88400072621641E-2</v>
      </c>
      <c r="CE126">
        <v>1.72164927091327E-2</v>
      </c>
      <c r="CF126">
        <v>-1.5392818791946299E-2</v>
      </c>
      <c r="CG126">
        <v>6.0428205128205108E-3</v>
      </c>
    </row>
    <row r="127" spans="1:85">
      <c r="A127" s="13">
        <v>40513</v>
      </c>
      <c r="B127" s="5">
        <f t="shared" si="3"/>
        <v>0.11302506616257095</v>
      </c>
      <c r="C127">
        <v>-3.9445599999999997E-2</v>
      </c>
      <c r="D127">
        <v>-1.9232099999999999E-2</v>
      </c>
      <c r="E127">
        <v>-1.2537299999999999E-2</v>
      </c>
      <c r="F127" s="5">
        <v>3.3166229985851961E-2</v>
      </c>
      <c r="G127">
        <v>-3.4531916609435567E-2</v>
      </c>
      <c r="H127" s="5">
        <v>2.0600000000000002E-3</v>
      </c>
      <c r="I127" s="5">
        <v>0.11508506616257096</v>
      </c>
      <c r="J127" s="5">
        <v>0.11030183390354442</v>
      </c>
      <c r="K127">
        <v>0.111644040567648</v>
      </c>
      <c r="L127">
        <v>0.112775022083658</v>
      </c>
      <c r="M127">
        <v>0.111485816733067</v>
      </c>
      <c r="N127">
        <v>0.11230672967863799</v>
      </c>
      <c r="O127" t="s">
        <v>268</v>
      </c>
      <c r="P127">
        <v>0.10871542799597099</v>
      </c>
      <c r="Q127">
        <v>0.10552835758835699</v>
      </c>
      <c r="R127">
        <v>0.11092076923076899</v>
      </c>
      <c r="S127">
        <v>0.11370484072782799</v>
      </c>
      <c r="T127" t="s">
        <v>268</v>
      </c>
      <c r="U127">
        <v>0.10633328537170199</v>
      </c>
      <c r="V127">
        <v>0.10111067129056199</v>
      </c>
      <c r="W127" t="s">
        <v>268</v>
      </c>
      <c r="X127">
        <v>0.11369857640799799</v>
      </c>
      <c r="Y127">
        <v>0.113591990730987</v>
      </c>
      <c r="Z127">
        <v>9.8773796553639992E-2</v>
      </c>
      <c r="AA127">
        <v>0.11339215100965699</v>
      </c>
      <c r="AB127">
        <v>0.12129092348284899</v>
      </c>
      <c r="AC127" t="s">
        <v>268</v>
      </c>
      <c r="AD127" t="s">
        <v>268</v>
      </c>
      <c r="AE127">
        <v>0.12326070258535599</v>
      </c>
      <c r="AF127">
        <v>0.112480588760035</v>
      </c>
      <c r="AG127">
        <v>0.11683596602972299</v>
      </c>
      <c r="AH127">
        <v>0.113960524515393</v>
      </c>
      <c r="AI127">
        <v>0.108031743119266</v>
      </c>
      <c r="AJ127" t="s">
        <v>268</v>
      </c>
      <c r="AK127" t="s">
        <v>268</v>
      </c>
      <c r="AL127">
        <v>0.114430166414523</v>
      </c>
      <c r="AM127">
        <v>9.3409940728196389E-2</v>
      </c>
      <c r="AN127">
        <v>0.109592852267186</v>
      </c>
      <c r="AO127">
        <v>0.12101692307692299</v>
      </c>
      <c r="AP127">
        <v>0.10946518437156699</v>
      </c>
      <c r="AQ127">
        <v>9.9338601398600998E-2</v>
      </c>
      <c r="AR127">
        <v>0.110011222833202</v>
      </c>
      <c r="AS127" t="s">
        <v>268</v>
      </c>
      <c r="AT127" t="s">
        <v>268</v>
      </c>
      <c r="AU127">
        <v>0.11487548387096699</v>
      </c>
      <c r="AV127" t="s">
        <v>268</v>
      </c>
      <c r="AW127">
        <v>0.114504417177914</v>
      </c>
      <c r="AX127" t="s">
        <v>268</v>
      </c>
      <c r="AY127">
        <v>0.10783010989010899</v>
      </c>
      <c r="AZ127">
        <v>0.11233114391143899</v>
      </c>
      <c r="BA127">
        <v>0.10905111111111099</v>
      </c>
      <c r="BB127" t="s">
        <v>268</v>
      </c>
      <c r="BC127">
        <v>0.125624049079754</v>
      </c>
      <c r="BD127">
        <v>8.8068755364806794E-2</v>
      </c>
      <c r="BE127">
        <v>9.7939999999999999E-2</v>
      </c>
      <c r="BF127" t="s">
        <v>268</v>
      </c>
      <c r="BG127" t="s">
        <v>268</v>
      </c>
      <c r="BH127" t="s">
        <v>268</v>
      </c>
      <c r="BI127" t="s">
        <v>268</v>
      </c>
      <c r="BJ127">
        <v>0.12003648600357299</v>
      </c>
      <c r="BK127">
        <v>7.8399770114942494E-2</v>
      </c>
      <c r="BL127" t="s">
        <v>268</v>
      </c>
      <c r="BM127">
        <v>0.114868343761067</v>
      </c>
      <c r="BN127">
        <v>0.112777398373983</v>
      </c>
      <c r="BO127" t="s">
        <v>268</v>
      </c>
      <c r="BP127" t="s">
        <v>268</v>
      </c>
      <c r="BQ127">
        <v>0.11502791208791199</v>
      </c>
      <c r="BR127">
        <v>0.10508285714285699</v>
      </c>
      <c r="BS127">
        <v>9.29268073878627E-2</v>
      </c>
      <c r="BT127">
        <v>0.13947561517113699</v>
      </c>
      <c r="BU127">
        <v>0.12071872844543799</v>
      </c>
      <c r="BV127" t="s">
        <v>268</v>
      </c>
      <c r="BW127">
        <v>0.109547142857142</v>
      </c>
      <c r="BX127" t="s">
        <v>268</v>
      </c>
      <c r="BY127" t="s">
        <v>268</v>
      </c>
      <c r="BZ127">
        <v>0.111527063695523</v>
      </c>
      <c r="CA127">
        <v>0.109706282497989</v>
      </c>
      <c r="CB127">
        <v>0.100268431372549</v>
      </c>
      <c r="CC127">
        <v>9.0860353982300787E-2</v>
      </c>
      <c r="CD127">
        <v>0.10614895522387999</v>
      </c>
      <c r="CE127">
        <v>0.13800024096385499</v>
      </c>
      <c r="CF127">
        <v>0.10678353741496499</v>
      </c>
      <c r="CG127">
        <v>0.11320232114467399</v>
      </c>
    </row>
    <row r="128" spans="1:85">
      <c r="A128" s="13">
        <v>40544</v>
      </c>
      <c r="B128" s="5">
        <f t="shared" si="3"/>
        <v>-2.3541518274903351E-2</v>
      </c>
      <c r="C128">
        <v>2.9741400000000001E-2</v>
      </c>
      <c r="D128">
        <v>1.10479E-3</v>
      </c>
      <c r="E128">
        <v>-3.2594900000000003E-2</v>
      </c>
      <c r="F128" s="5">
        <v>-2.8946999831302393E-3</v>
      </c>
      <c r="G128">
        <v>-1.5428337308110798E-2</v>
      </c>
      <c r="H128" s="5">
        <v>1.91E-3</v>
      </c>
      <c r="I128" s="5">
        <v>-2.1631518274903352E-2</v>
      </c>
      <c r="J128" s="5">
        <v>-1.8224741549166073E-2</v>
      </c>
      <c r="K128">
        <v>-2.1829003881996198E-2</v>
      </c>
      <c r="L128">
        <v>-2.3117177814029298E-2</v>
      </c>
      <c r="M128">
        <v>-1.8606481812760797E-2</v>
      </c>
      <c r="N128">
        <v>-1.8873528413909997E-2</v>
      </c>
      <c r="O128" t="s">
        <v>268</v>
      </c>
      <c r="P128">
        <v>-2.2762221214868497E-2</v>
      </c>
      <c r="Q128">
        <v>-2.0054845925230699E-2</v>
      </c>
      <c r="R128">
        <v>-1.9188617710583097E-2</v>
      </c>
      <c r="S128">
        <v>-2.2605116209390898E-2</v>
      </c>
      <c r="T128" t="s">
        <v>268</v>
      </c>
      <c r="U128">
        <v>-1.53241064474253E-2</v>
      </c>
      <c r="V128">
        <v>-4.9305738874351204E-2</v>
      </c>
      <c r="W128" t="s">
        <v>268</v>
      </c>
      <c r="X128">
        <v>-1.37482111147648E-2</v>
      </c>
      <c r="Y128">
        <v>-1.4561057401812601E-2</v>
      </c>
      <c r="Z128">
        <v>-3.2509878812361101E-2</v>
      </c>
      <c r="AA128">
        <v>-8.403506493506489E-3</v>
      </c>
      <c r="AB128">
        <v>-2.6180894499902099E-2</v>
      </c>
      <c r="AC128" t="s">
        <v>268</v>
      </c>
      <c r="AD128" t="s">
        <v>268</v>
      </c>
      <c r="AE128">
        <v>-2.2779870220974999E-2</v>
      </c>
      <c r="AF128">
        <v>-1.61568384824715E-2</v>
      </c>
      <c r="AG128">
        <v>-1.7090265654648898E-2</v>
      </c>
      <c r="AH128">
        <v>-1.6086245210727899E-2</v>
      </c>
      <c r="AI128">
        <v>-2.1193746556473797E-2</v>
      </c>
      <c r="AJ128" t="s">
        <v>268</v>
      </c>
      <c r="AK128" t="s">
        <v>268</v>
      </c>
      <c r="AL128">
        <v>-1.9525176151761497E-2</v>
      </c>
      <c r="AM128">
        <v>6.0207729468599014E-4</v>
      </c>
      <c r="AN128">
        <v>-2.23047368421052E-2</v>
      </c>
      <c r="AO128">
        <v>-2.7350313111545899E-2</v>
      </c>
      <c r="AP128">
        <v>-2.2908764778542399E-2</v>
      </c>
      <c r="AQ128">
        <v>-1.143380952380952E-2</v>
      </c>
      <c r="AR128">
        <v>-2.0040445020014098E-2</v>
      </c>
      <c r="AS128" t="s">
        <v>268</v>
      </c>
      <c r="AT128" t="s">
        <v>268</v>
      </c>
      <c r="AU128">
        <v>-1.27403249097472E-2</v>
      </c>
      <c r="AV128" t="s">
        <v>268</v>
      </c>
      <c r="AW128">
        <v>-1.9492417582417498E-2</v>
      </c>
      <c r="AX128" t="s">
        <v>268</v>
      </c>
      <c r="AY128">
        <v>-1.6452079207920699E-2</v>
      </c>
      <c r="AZ128">
        <v>-1.8466291390728397E-2</v>
      </c>
      <c r="BA128">
        <v>-2.5594210526315699E-2</v>
      </c>
      <c r="BB128" t="s">
        <v>268</v>
      </c>
      <c r="BC128">
        <v>-2.0611122067324E-2</v>
      </c>
      <c r="BD128">
        <v>1.7775039370078703E-2</v>
      </c>
      <c r="BE128">
        <v>-1.37677075098814E-2</v>
      </c>
      <c r="BF128" t="s">
        <v>268</v>
      </c>
      <c r="BG128" t="s">
        <v>268</v>
      </c>
      <c r="BH128" t="s">
        <v>268</v>
      </c>
      <c r="BI128" t="s">
        <v>268</v>
      </c>
      <c r="BJ128">
        <v>-2.0487494692144299E-2</v>
      </c>
      <c r="BK128">
        <v>-1.7867446808510597E-2</v>
      </c>
      <c r="BL128" t="s">
        <v>268</v>
      </c>
      <c r="BM128">
        <v>-2.3365371769803897E-2</v>
      </c>
      <c r="BN128">
        <v>-1.28489243391066E-2</v>
      </c>
      <c r="BO128" t="s">
        <v>268</v>
      </c>
      <c r="BP128" t="s">
        <v>268</v>
      </c>
      <c r="BQ128">
        <v>-2.5027406915547598E-2</v>
      </c>
      <c r="BR128">
        <v>-1.0707653958944281E-2</v>
      </c>
      <c r="BS128">
        <v>-1.39581927710843E-2</v>
      </c>
      <c r="BT128">
        <v>-2.2371912479740599E-2</v>
      </c>
      <c r="BU128">
        <v>-2.6148693982824798E-2</v>
      </c>
      <c r="BV128" t="s">
        <v>268</v>
      </c>
      <c r="BW128">
        <v>-1.7974257028112398E-2</v>
      </c>
      <c r="BX128" t="s">
        <v>268</v>
      </c>
      <c r="BY128" t="s">
        <v>268</v>
      </c>
      <c r="BZ128">
        <v>-2.0870851779706029E-3</v>
      </c>
      <c r="CA128">
        <v>-2.1919643201542899E-2</v>
      </c>
      <c r="CB128">
        <v>-1.33052195664257E-2</v>
      </c>
      <c r="CC128">
        <v>-1.4055748987854201E-2</v>
      </c>
      <c r="CD128">
        <v>-2.1438619528619498E-2</v>
      </c>
      <c r="CE128">
        <v>-2.3706565389696097E-2</v>
      </c>
      <c r="CF128">
        <v>-8.0449693251533703E-3</v>
      </c>
      <c r="CG128">
        <v>-1.4739650748396201E-2</v>
      </c>
    </row>
    <row r="129" spans="1:85">
      <c r="A129" s="13">
        <v>40575</v>
      </c>
      <c r="B129" s="5">
        <f t="shared" si="3"/>
        <v>2.7780057295998486E-2</v>
      </c>
      <c r="C129">
        <v>-2.72284E-2</v>
      </c>
      <c r="D129">
        <v>2.06625E-2</v>
      </c>
      <c r="E129">
        <v>1.7266799999999999E-2</v>
      </c>
      <c r="F129" s="5">
        <v>-3.9750011552091612E-3</v>
      </c>
      <c r="G129">
        <v>3.4201976771784243E-2</v>
      </c>
      <c r="H129" s="5">
        <v>2E-3</v>
      </c>
      <c r="I129" s="5">
        <v>2.9780057295998488E-2</v>
      </c>
      <c r="J129" s="5">
        <v>1.974752882873046E-2</v>
      </c>
      <c r="K129">
        <v>1.91171545490346E-2</v>
      </c>
      <c r="L129">
        <v>2.3714285714285702E-2</v>
      </c>
      <c r="M129">
        <v>2.2863553668890202E-2</v>
      </c>
      <c r="N129">
        <v>2.3021570319240701E-2</v>
      </c>
      <c r="O129" t="s">
        <v>268</v>
      </c>
      <c r="P129">
        <v>2.94814814814814E-2</v>
      </c>
      <c r="Q129">
        <v>1.0904253624342801E-2</v>
      </c>
      <c r="R129">
        <v>2.87692307692307E-2</v>
      </c>
      <c r="S129">
        <v>2.4224349308332699E-2</v>
      </c>
      <c r="T129" t="s">
        <v>268</v>
      </c>
      <c r="U129">
        <v>1.51052631578947E-2</v>
      </c>
      <c r="V129">
        <v>1.49804991704668E-2</v>
      </c>
      <c r="W129" t="s">
        <v>268</v>
      </c>
      <c r="X129">
        <v>2.7450915141430901E-2</v>
      </c>
      <c r="Y129">
        <v>2.70686555746796E-2</v>
      </c>
      <c r="Z129">
        <v>2.5815397437232997E-2</v>
      </c>
      <c r="AA129">
        <v>8.5961576549811007E-3</v>
      </c>
      <c r="AB129">
        <v>3.1500501504513501E-2</v>
      </c>
      <c r="AC129" t="s">
        <v>268</v>
      </c>
      <c r="AD129" t="s">
        <v>268</v>
      </c>
      <c r="AE129">
        <v>2.2180548092423397E-2</v>
      </c>
      <c r="AF129">
        <v>2.4469632997726497E-2</v>
      </c>
      <c r="AG129">
        <v>2.8828516377649299E-2</v>
      </c>
      <c r="AH129">
        <v>2.6760202098717399E-2</v>
      </c>
      <c r="AI129">
        <v>2.8898876404494303E-2</v>
      </c>
      <c r="AJ129" t="s">
        <v>268</v>
      </c>
      <c r="AK129" t="s">
        <v>268</v>
      </c>
      <c r="AL129">
        <v>2.4206896551724102E-2</v>
      </c>
      <c r="AM129">
        <v>3.1924441017733202E-2</v>
      </c>
      <c r="AN129">
        <v>3.0012536377882197E-2</v>
      </c>
      <c r="AO129">
        <v>3.0128514056224798E-2</v>
      </c>
      <c r="AP129">
        <v>2.7343907714491703E-2</v>
      </c>
      <c r="AQ129">
        <v>4.41025641025641E-3</v>
      </c>
      <c r="AR129">
        <v>2.38992805755395E-2</v>
      </c>
      <c r="AS129" t="s">
        <v>268</v>
      </c>
      <c r="AT129" t="s">
        <v>268</v>
      </c>
      <c r="AU129">
        <v>1.6496350364963498E-3</v>
      </c>
      <c r="AV129" t="s">
        <v>268</v>
      </c>
      <c r="AW129">
        <v>2.26085011185682E-2</v>
      </c>
      <c r="AX129" t="s">
        <v>268</v>
      </c>
      <c r="AY129">
        <v>-1.079120879120879E-2</v>
      </c>
      <c r="AZ129">
        <v>2.8303030303030302E-2</v>
      </c>
      <c r="BA129">
        <v>2.7649595687331503E-2</v>
      </c>
      <c r="BB129" t="s">
        <v>268</v>
      </c>
      <c r="BC129">
        <v>2.1908523908523901E-2</v>
      </c>
      <c r="BD129">
        <v>-9.7220077220077188E-3</v>
      </c>
      <c r="BE129">
        <v>6.0000000000000001E-3</v>
      </c>
      <c r="BF129" t="s">
        <v>268</v>
      </c>
      <c r="BG129" t="s">
        <v>268</v>
      </c>
      <c r="BH129" t="s">
        <v>268</v>
      </c>
      <c r="BI129" t="s">
        <v>268</v>
      </c>
      <c r="BJ129">
        <v>2.3419145484045403E-2</v>
      </c>
      <c r="BK129">
        <v>1.96216216216216E-2</v>
      </c>
      <c r="BL129" t="s">
        <v>268</v>
      </c>
      <c r="BM129">
        <v>1.7441594210725199E-2</v>
      </c>
      <c r="BN129">
        <v>2.8414746543778797E-2</v>
      </c>
      <c r="BO129" t="s">
        <v>268</v>
      </c>
      <c r="BP129" t="s">
        <v>268</v>
      </c>
      <c r="BQ129">
        <v>1.37595287246362E-2</v>
      </c>
      <c r="BR129">
        <v>9.5857988165679985E-4</v>
      </c>
      <c r="BS129">
        <v>-6.8780487804877997E-3</v>
      </c>
      <c r="BT129">
        <v>1.7027921406411503E-2</v>
      </c>
      <c r="BU129">
        <v>3.1251231527093498E-2</v>
      </c>
      <c r="BV129" t="s">
        <v>268</v>
      </c>
      <c r="BW129">
        <v>2.2489795918367299E-2</v>
      </c>
      <c r="BX129" t="s">
        <v>268</v>
      </c>
      <c r="BY129" t="s">
        <v>268</v>
      </c>
      <c r="BZ129">
        <v>1.8191285866099798E-2</v>
      </c>
      <c r="CA129">
        <v>3.0226322263222596E-2</v>
      </c>
      <c r="CB129">
        <v>6.7152094461624904E-3</v>
      </c>
      <c r="CC129">
        <v>1.43934426229508E-2</v>
      </c>
      <c r="CD129">
        <v>3.5774725274725201E-2</v>
      </c>
      <c r="CE129">
        <v>1.55557056043214E-2</v>
      </c>
      <c r="CF129">
        <v>4.1728395061728296E-3</v>
      </c>
      <c r="CG129">
        <v>2.9046931407942199E-2</v>
      </c>
    </row>
    <row r="130" spans="1:85">
      <c r="A130" s="13">
        <v>40603</v>
      </c>
      <c r="B130" s="5">
        <f t="shared" si="3"/>
        <v>-7.817997891100003E-3</v>
      </c>
      <c r="C130">
        <v>1.6707699999999999E-2</v>
      </c>
      <c r="D130">
        <v>-1.3623100000000001E-2</v>
      </c>
      <c r="E130">
        <v>9.83062E-3</v>
      </c>
      <c r="F130" s="5">
        <v>3.5172980540027821E-2</v>
      </c>
      <c r="G130">
        <v>-3.6457173343672059E-2</v>
      </c>
      <c r="H130" s="5">
        <v>1.9400000000000001E-3</v>
      </c>
      <c r="I130" s="5">
        <v>-5.8779978911000031E-3</v>
      </c>
      <c r="J130" s="5">
        <v>-5.3560423523303161E-3</v>
      </c>
      <c r="K130">
        <v>-6.3946790898369498E-3</v>
      </c>
      <c r="L130">
        <v>-9.1359145775301697E-3</v>
      </c>
      <c r="M130">
        <v>-8.4488757396449701E-3</v>
      </c>
      <c r="N130">
        <v>-9.5157575757575698E-3</v>
      </c>
      <c r="O130" t="s">
        <v>268</v>
      </c>
      <c r="P130">
        <v>-5.5306642728904804E-3</v>
      </c>
      <c r="Q130">
        <v>-7.20895250078641E-3</v>
      </c>
      <c r="R130">
        <v>-1.046878464818763E-2</v>
      </c>
      <c r="S130">
        <v>-8.7118648182457001E-3</v>
      </c>
      <c r="T130" t="s">
        <v>268</v>
      </c>
      <c r="U130">
        <v>-1.4445390254420001E-2</v>
      </c>
      <c r="V130">
        <v>1.5184875196120298E-2</v>
      </c>
      <c r="W130" t="s">
        <v>268</v>
      </c>
      <c r="X130">
        <v>-8.2435396799741302E-3</v>
      </c>
      <c r="Y130">
        <v>-9.1877234714737004E-3</v>
      </c>
      <c r="Z130">
        <v>-1.6028789783093401E-2</v>
      </c>
      <c r="AA130">
        <v>5.4093385595296401E-3</v>
      </c>
      <c r="AB130">
        <v>-2.910496894409937E-3</v>
      </c>
      <c r="AC130" t="s">
        <v>268</v>
      </c>
      <c r="AD130" t="s">
        <v>268</v>
      </c>
      <c r="AE130">
        <v>-1.1383861490031471E-2</v>
      </c>
      <c r="AF130">
        <v>-8.2681126404049905E-3</v>
      </c>
      <c r="AG130">
        <v>1.11441121495327E-2</v>
      </c>
      <c r="AH130">
        <v>-5.0882181085505603E-3</v>
      </c>
      <c r="AI130">
        <v>-4.6647956403269705E-3</v>
      </c>
      <c r="AJ130" t="s">
        <v>268</v>
      </c>
      <c r="AK130" t="s">
        <v>268</v>
      </c>
      <c r="AL130">
        <v>-1.53808602150537E-2</v>
      </c>
      <c r="AM130">
        <v>-1.0142833706189411E-2</v>
      </c>
      <c r="AN130">
        <v>-4.3261171366594303E-3</v>
      </c>
      <c r="AO130">
        <v>-3.8855252918287902E-3</v>
      </c>
      <c r="AP130">
        <v>-4.7767304055473803E-3</v>
      </c>
      <c r="AQ130">
        <v>-8.3094267515923508E-3</v>
      </c>
      <c r="AR130">
        <v>-1.1056409537166901E-2</v>
      </c>
      <c r="AS130" t="s">
        <v>268</v>
      </c>
      <c r="AT130" t="s">
        <v>268</v>
      </c>
      <c r="AU130">
        <v>1.6963636363636298E-3</v>
      </c>
      <c r="AV130" t="s">
        <v>268</v>
      </c>
      <c r="AW130">
        <v>-1.61321397379912E-2</v>
      </c>
      <c r="AX130" t="s">
        <v>268</v>
      </c>
      <c r="AY130">
        <v>7.5626924295216892E-3</v>
      </c>
      <c r="AZ130">
        <v>-8.4759477124183007E-3</v>
      </c>
      <c r="BA130">
        <v>-1.9400000000000001E-3</v>
      </c>
      <c r="BB130" t="s">
        <v>268</v>
      </c>
      <c r="BC130">
        <v>-1.1753874788494071E-2</v>
      </c>
      <c r="BD130">
        <v>1.7515252918287899E-2</v>
      </c>
      <c r="BE130">
        <v>-9.8765079365079316E-3</v>
      </c>
      <c r="BF130" t="s">
        <v>268</v>
      </c>
      <c r="BG130" t="s">
        <v>268</v>
      </c>
      <c r="BH130" t="s">
        <v>268</v>
      </c>
      <c r="BI130" t="s">
        <v>268</v>
      </c>
      <c r="BJ130">
        <v>-9.0602531645569608E-3</v>
      </c>
      <c r="BK130">
        <v>-1.2522010582010501E-2</v>
      </c>
      <c r="BL130" t="s">
        <v>268</v>
      </c>
      <c r="BM130">
        <v>-1.5162038459500991E-3</v>
      </c>
      <c r="BN130">
        <v>-5.5178175313058998E-3</v>
      </c>
      <c r="BO130" t="s">
        <v>268</v>
      </c>
      <c r="BP130" t="s">
        <v>268</v>
      </c>
      <c r="BQ130">
        <v>-2.3861187667294529E-3</v>
      </c>
      <c r="BR130">
        <v>-1.9400000000000001E-3</v>
      </c>
      <c r="BS130">
        <v>7.8639215686274501E-3</v>
      </c>
      <c r="BT130">
        <v>-1.066742033691901E-2</v>
      </c>
      <c r="BU130">
        <v>-3.1900363382656402E-3</v>
      </c>
      <c r="BV130" t="s">
        <v>268</v>
      </c>
      <c r="BW130">
        <v>-1.3892191235059701E-2</v>
      </c>
      <c r="BX130" t="s">
        <v>268</v>
      </c>
      <c r="BY130" t="s">
        <v>268</v>
      </c>
      <c r="BZ130">
        <v>1.42058333333333E-2</v>
      </c>
      <c r="CA130">
        <v>-4.3232221163012298E-3</v>
      </c>
      <c r="CB130">
        <v>-9.1863768115942011E-3</v>
      </c>
      <c r="CC130">
        <v>-1.4036774193548301E-2</v>
      </c>
      <c r="CD130">
        <v>-1.2781866313699541E-3</v>
      </c>
      <c r="CE130">
        <v>-1.1893550099535501E-2</v>
      </c>
      <c r="CF130">
        <v>-1.9400000000000001E-3</v>
      </c>
      <c r="CG130">
        <v>-8.2425210084033605E-3</v>
      </c>
    </row>
    <row r="131" spans="1:85">
      <c r="A131" s="13">
        <v>40634</v>
      </c>
      <c r="B131" s="5">
        <f t="shared" si="3"/>
        <v>-1.947161201507501E-3</v>
      </c>
      <c r="C131">
        <v>-1.99182E-3</v>
      </c>
      <c r="D131">
        <v>3.3904899999999999E-3</v>
      </c>
      <c r="E131">
        <v>2.2635200000000001E-2</v>
      </c>
      <c r="F131" s="5">
        <v>-2.8257325150746311E-2</v>
      </c>
      <c r="G131">
        <v>5.2661326551285921E-2</v>
      </c>
      <c r="H131" s="5">
        <v>2.0600000000000002E-3</v>
      </c>
      <c r="I131" s="5">
        <v>1.128387984924993E-4</v>
      </c>
      <c r="J131" s="5">
        <v>2.6640069604374713E-3</v>
      </c>
      <c r="K131">
        <v>7.9334873902400585E-3</v>
      </c>
      <c r="L131">
        <v>-6.5714753331775027E-4</v>
      </c>
      <c r="M131">
        <v>9.1796307325788971E-4</v>
      </c>
      <c r="N131">
        <v>4.8452926208650965E-4</v>
      </c>
      <c r="O131" t="s">
        <v>268</v>
      </c>
      <c r="P131">
        <v>5.1472072072072002E-3</v>
      </c>
      <c r="Q131">
        <v>-8.3846106411574004E-3</v>
      </c>
      <c r="R131">
        <v>2.2410752688171998E-3</v>
      </c>
      <c r="S131">
        <v>-6.6046182543260182E-5</v>
      </c>
      <c r="T131" t="s">
        <v>268</v>
      </c>
      <c r="U131">
        <v>-8.610218340611351E-3</v>
      </c>
      <c r="V131">
        <v>8.9394127803535013E-3</v>
      </c>
      <c r="W131" t="s">
        <v>268</v>
      </c>
      <c r="X131">
        <v>-2.7080026024724028E-4</v>
      </c>
      <c r="Y131">
        <v>-7.4962935230251022E-4</v>
      </c>
      <c r="Z131">
        <v>4.0055906240361802E-3</v>
      </c>
      <c r="AA131">
        <v>-2.8382101167315171E-3</v>
      </c>
      <c r="AB131">
        <v>7.0715329318049294E-3</v>
      </c>
      <c r="AC131" t="s">
        <v>268</v>
      </c>
      <c r="AD131" t="s">
        <v>268</v>
      </c>
      <c r="AE131">
        <v>-5.5910734463276799E-3</v>
      </c>
      <c r="AF131">
        <v>1.4426269702276697E-3</v>
      </c>
      <c r="AG131">
        <v>-9.4400738007380004E-3</v>
      </c>
      <c r="AH131">
        <v>5.2669327943405701E-3</v>
      </c>
      <c r="AI131">
        <v>3.4044808743169301E-3</v>
      </c>
      <c r="AJ131" t="s">
        <v>268</v>
      </c>
      <c r="AK131" t="s">
        <v>268</v>
      </c>
      <c r="AL131">
        <v>6.6479564032696998E-4</v>
      </c>
      <c r="AM131">
        <v>1.0158045112781899E-2</v>
      </c>
      <c r="AN131">
        <v>5.3329115025005395E-3</v>
      </c>
      <c r="AO131">
        <v>5.7372709551656896E-3</v>
      </c>
      <c r="AP131">
        <v>9.2840803568291982E-3</v>
      </c>
      <c r="AQ131">
        <v>1.1451282051281996E-3</v>
      </c>
      <c r="AR131">
        <v>-1.0080759613116299E-2</v>
      </c>
      <c r="AS131" t="s">
        <v>268</v>
      </c>
      <c r="AT131" t="s">
        <v>268</v>
      </c>
      <c r="AU131">
        <v>1.2432753623188401E-2</v>
      </c>
      <c r="AV131" t="s">
        <v>268</v>
      </c>
      <c r="AW131">
        <v>1.6313990402362396E-3</v>
      </c>
      <c r="AX131" t="s">
        <v>268</v>
      </c>
      <c r="AY131">
        <v>3.5879447756510799E-3</v>
      </c>
      <c r="AZ131">
        <v>4.5189473684210495E-3</v>
      </c>
      <c r="BA131">
        <v>1.8882408376963301E-2</v>
      </c>
      <c r="BB131" t="s">
        <v>268</v>
      </c>
      <c r="BC131">
        <v>-1.7182365003417643E-3</v>
      </c>
      <c r="BD131">
        <v>9.3903816793893015E-3</v>
      </c>
      <c r="BE131">
        <v>1.9399999999999999E-3</v>
      </c>
      <c r="BF131" t="s">
        <v>268</v>
      </c>
      <c r="BG131" t="s">
        <v>268</v>
      </c>
      <c r="BH131" t="s">
        <v>268</v>
      </c>
      <c r="BI131" t="s">
        <v>268</v>
      </c>
      <c r="BJ131">
        <v>2.7208764940238996E-3</v>
      </c>
      <c r="BK131">
        <v>3.2875935828877E-3</v>
      </c>
      <c r="BL131" t="s">
        <v>268</v>
      </c>
      <c r="BM131">
        <v>1.5573042096902301E-2</v>
      </c>
      <c r="BN131">
        <v>-5.638898862956401E-4</v>
      </c>
      <c r="BO131" t="s">
        <v>268</v>
      </c>
      <c r="BP131" t="s">
        <v>268</v>
      </c>
      <c r="BQ131">
        <v>1.6040669476816202E-2</v>
      </c>
      <c r="BR131">
        <v>-7.9597050147492601E-3</v>
      </c>
      <c r="BS131">
        <v>1.2503106796116499E-2</v>
      </c>
      <c r="BT131">
        <v>-6.15500409500409E-3</v>
      </c>
      <c r="BU131">
        <v>6.87584817790196E-3</v>
      </c>
      <c r="BV131" t="s">
        <v>268</v>
      </c>
      <c r="BW131">
        <v>-2.0600000000000002E-3</v>
      </c>
      <c r="BX131" t="s">
        <v>268</v>
      </c>
      <c r="BY131" t="s">
        <v>268</v>
      </c>
      <c r="BZ131">
        <v>1.0153459764223396E-3</v>
      </c>
      <c r="CA131">
        <v>5.5845293836598101E-3</v>
      </c>
      <c r="CB131">
        <v>7.474115665356499E-4</v>
      </c>
      <c r="CC131">
        <v>-6.1416326530612199E-3</v>
      </c>
      <c r="CD131">
        <v>9.1833862433861983E-3</v>
      </c>
      <c r="CE131">
        <v>-7.4219302949061604E-3</v>
      </c>
      <c r="CF131">
        <v>1.0209938650306699E-2</v>
      </c>
      <c r="CG131">
        <v>5.416490486256963E-5</v>
      </c>
    </row>
    <row r="132" spans="1:85">
      <c r="A132" s="13">
        <v>40664</v>
      </c>
      <c r="B132" s="5">
        <f t="shared" si="3"/>
        <v>-1.800538857297598E-2</v>
      </c>
      <c r="C132">
        <v>-5.0927899999999998E-3</v>
      </c>
      <c r="D132">
        <v>-3.7722100000000001E-2</v>
      </c>
      <c r="E132">
        <v>2.2205300000000001E-2</v>
      </c>
      <c r="F132" s="5">
        <v>-4.7986992562200327E-2</v>
      </c>
      <c r="G132">
        <v>0.10882303183671216</v>
      </c>
      <c r="H132" s="5">
        <v>2.3E-3</v>
      </c>
      <c r="I132" s="5">
        <v>-1.570538857297598E-2</v>
      </c>
      <c r="J132" s="5">
        <v>-2.3861996218480078E-2</v>
      </c>
      <c r="K132">
        <v>-1.84871303419753E-2</v>
      </c>
      <c r="L132">
        <v>-1.6775834695306999E-2</v>
      </c>
      <c r="M132">
        <v>-2.7834441805225599E-2</v>
      </c>
      <c r="N132">
        <v>-2.3450592216582002E-2</v>
      </c>
      <c r="O132" t="s">
        <v>268</v>
      </c>
      <c r="P132">
        <v>-1.66112701252236E-2</v>
      </c>
      <c r="Q132">
        <v>-2.2985814305036201E-2</v>
      </c>
      <c r="R132">
        <v>-1.086531049250535E-2</v>
      </c>
      <c r="S132">
        <v>-1.6272696537852502E-2</v>
      </c>
      <c r="T132" t="s">
        <v>268</v>
      </c>
      <c r="U132">
        <v>-4.0981318681318601E-2</v>
      </c>
      <c r="V132">
        <v>-4.2750100561758694E-2</v>
      </c>
      <c r="W132" t="s">
        <v>268</v>
      </c>
      <c r="X132">
        <v>-7.3332846241272896E-3</v>
      </c>
      <c r="Y132">
        <v>-8.4693774537296599E-3</v>
      </c>
      <c r="Z132">
        <v>-6.1830983036991602E-3</v>
      </c>
      <c r="AA132">
        <v>-3.41341121495327E-2</v>
      </c>
      <c r="AB132">
        <v>-1.9627685791297599E-2</v>
      </c>
      <c r="AC132" t="s">
        <v>268</v>
      </c>
      <c r="AD132" t="s">
        <v>268</v>
      </c>
      <c r="AE132">
        <v>-1.115896527285613E-2</v>
      </c>
      <c r="AF132">
        <v>-2.2290480723465001E-2</v>
      </c>
      <c r="AG132">
        <v>-1.5311152416356799E-2</v>
      </c>
      <c r="AH132">
        <v>-1.8602984700275799E-2</v>
      </c>
      <c r="AI132">
        <v>-1.5886956521739101E-2</v>
      </c>
      <c r="AJ132" t="s">
        <v>268</v>
      </c>
      <c r="AK132" t="s">
        <v>268</v>
      </c>
      <c r="AL132">
        <v>-1.8604347826086901E-2</v>
      </c>
      <c r="AM132">
        <v>-2.3655617455895998E-2</v>
      </c>
      <c r="AN132">
        <v>-1.6113943449168999E-2</v>
      </c>
      <c r="AO132">
        <v>-1.97081237911025E-2</v>
      </c>
      <c r="AP132">
        <v>-1.6989540213918498E-2</v>
      </c>
      <c r="AQ132">
        <v>-3.7443769968051099E-2</v>
      </c>
      <c r="AR132">
        <v>-6.10499405469678E-3</v>
      </c>
      <c r="AS132" t="s">
        <v>268</v>
      </c>
      <c r="AT132" t="s">
        <v>268</v>
      </c>
      <c r="AU132">
        <v>-6.3014285714285703E-2</v>
      </c>
      <c r="AV132" t="s">
        <v>268</v>
      </c>
      <c r="AW132">
        <v>-1.5907944097094499E-2</v>
      </c>
      <c r="AX132" t="s">
        <v>268</v>
      </c>
      <c r="AY132">
        <v>-4.9101872074882896E-2</v>
      </c>
      <c r="AZ132">
        <v>-1.2103921568627451E-2</v>
      </c>
      <c r="BA132">
        <v>-2.7941025641025598E-2</v>
      </c>
      <c r="BB132" t="s">
        <v>268</v>
      </c>
      <c r="BC132">
        <v>-2.2798804236419501E-2</v>
      </c>
      <c r="BD132">
        <v>-4.3809433962264097E-2</v>
      </c>
      <c r="BE132">
        <v>-3.8156573705179206E-2</v>
      </c>
      <c r="BF132" t="s">
        <v>268</v>
      </c>
      <c r="BG132" t="s">
        <v>268</v>
      </c>
      <c r="BH132" t="s">
        <v>268</v>
      </c>
      <c r="BI132" t="s">
        <v>268</v>
      </c>
      <c r="BJ132">
        <v>-2.29185567010309E-2</v>
      </c>
      <c r="BK132">
        <v>-1.2938297872340399E-2</v>
      </c>
      <c r="BL132" t="s">
        <v>268</v>
      </c>
      <c r="BM132">
        <v>-2.4674856904984901E-2</v>
      </c>
      <c r="BN132">
        <v>-1.12632506722438E-2</v>
      </c>
      <c r="BO132" t="s">
        <v>268</v>
      </c>
      <c r="BP132" t="s">
        <v>268</v>
      </c>
      <c r="BQ132">
        <v>-2.67033122260107E-2</v>
      </c>
      <c r="BR132">
        <v>-3.1973590504451005E-2</v>
      </c>
      <c r="BS132">
        <v>-6.2108612440191294E-2</v>
      </c>
      <c r="BT132">
        <v>-2.2859210526315701E-2</v>
      </c>
      <c r="BU132">
        <v>-1.9696070738251099E-2</v>
      </c>
      <c r="BV132" t="s">
        <v>268</v>
      </c>
      <c r="BW132">
        <v>-6.3322580645161202E-3</v>
      </c>
      <c r="BX132" t="s">
        <v>268</v>
      </c>
      <c r="BY132" t="s">
        <v>268</v>
      </c>
      <c r="BZ132">
        <v>-3.7898705501618099E-2</v>
      </c>
      <c r="CA132">
        <v>-1.55764343290659E-2</v>
      </c>
      <c r="CB132">
        <v>-3.5614669652855493E-2</v>
      </c>
      <c r="CC132">
        <v>-3.9185245901639298E-2</v>
      </c>
      <c r="CD132">
        <v>-2.0612622629169301E-2</v>
      </c>
      <c r="CE132">
        <v>-2.38633423180592E-2</v>
      </c>
      <c r="CF132">
        <v>-4.4724242424242402E-2</v>
      </c>
      <c r="CG132">
        <v>-7.2226441631504899E-3</v>
      </c>
    </row>
    <row r="133" spans="1:85">
      <c r="A133" s="13">
        <v>40695</v>
      </c>
      <c r="B133" s="5">
        <f t="shared" si="3"/>
        <v>-5.1302989454378653E-2</v>
      </c>
      <c r="C133">
        <v>-2.2717200000000001E-3</v>
      </c>
      <c r="D133">
        <v>-2.01514E-2</v>
      </c>
      <c r="E133">
        <v>1.6257600000000001E-2</v>
      </c>
      <c r="F133" s="5">
        <v>-2.2181794122932863E-2</v>
      </c>
      <c r="G133">
        <v>3.6793533951802043E-3</v>
      </c>
      <c r="H133" s="5">
        <v>2.2200000000000002E-3</v>
      </c>
      <c r="I133" s="5">
        <v>-4.9082989454378653E-2</v>
      </c>
      <c r="J133" s="5">
        <v>-4.7547466462561375E-2</v>
      </c>
      <c r="K133">
        <v>-4.5478147629164196E-2</v>
      </c>
      <c r="L133">
        <v>-4.9128315565031902E-2</v>
      </c>
      <c r="M133">
        <v>-4.4876916514320499E-2</v>
      </c>
      <c r="N133">
        <v>-4.5435211754537498E-2</v>
      </c>
      <c r="O133" t="s">
        <v>268</v>
      </c>
      <c r="P133">
        <v>-4.5777168784029001E-2</v>
      </c>
      <c r="Q133">
        <v>-5.7057923470631197E-2</v>
      </c>
      <c r="R133">
        <v>-5.4055853131749397E-2</v>
      </c>
      <c r="S133">
        <v>-4.8876973589982803E-2</v>
      </c>
      <c r="T133" t="s">
        <v>268</v>
      </c>
      <c r="U133">
        <v>-4.7030242341106497E-2</v>
      </c>
      <c r="V133">
        <v>-1.57718493757114E-2</v>
      </c>
      <c r="W133" t="s">
        <v>268</v>
      </c>
      <c r="X133">
        <v>-4.9054203655352402E-2</v>
      </c>
      <c r="Y133">
        <v>-4.9624063205417603E-2</v>
      </c>
      <c r="Z133">
        <v>-4.3561813705375402E-2</v>
      </c>
      <c r="AA133">
        <v>-4.0128496732026099E-2</v>
      </c>
      <c r="AB133">
        <v>-3.8662006269592403E-2</v>
      </c>
      <c r="AC133" t="s">
        <v>268</v>
      </c>
      <c r="AD133" t="s">
        <v>268</v>
      </c>
      <c r="AE133">
        <v>-4.6731977118340998E-2</v>
      </c>
      <c r="AF133">
        <v>-4.3664066699044803E-2</v>
      </c>
      <c r="AG133">
        <v>-5.11842184557438E-2</v>
      </c>
      <c r="AH133">
        <v>-5.8313829678735302E-2</v>
      </c>
      <c r="AI133">
        <v>-4.6297134986225799E-2</v>
      </c>
      <c r="AJ133" t="s">
        <v>268</v>
      </c>
      <c r="AK133" t="s">
        <v>268</v>
      </c>
      <c r="AL133">
        <v>-6.5755911602209893E-2</v>
      </c>
      <c r="AM133">
        <v>-3.2011271347248502E-2</v>
      </c>
      <c r="AN133">
        <v>-4.46800569052309E-2</v>
      </c>
      <c r="AO133">
        <v>-3.9621574803149602E-2</v>
      </c>
      <c r="AP133">
        <v>-4.2011350932224197E-2</v>
      </c>
      <c r="AQ133">
        <v>-5.5200132450331098E-2</v>
      </c>
      <c r="AR133">
        <v>-4.2325037001671E-2</v>
      </c>
      <c r="AS133" t="s">
        <v>268</v>
      </c>
      <c r="AT133" t="s">
        <v>268</v>
      </c>
      <c r="AU133">
        <v>-2.8835969581748999E-2</v>
      </c>
      <c r="AV133" t="s">
        <v>268</v>
      </c>
      <c r="AW133">
        <v>-6.2622684563758302E-2</v>
      </c>
      <c r="AX133" t="s">
        <v>268</v>
      </c>
      <c r="AY133">
        <v>-2.8733911620294501E-2</v>
      </c>
      <c r="AZ133">
        <v>-5.17249504950495E-2</v>
      </c>
      <c r="BA133">
        <v>-4.4325263157894701E-2</v>
      </c>
      <c r="BB133" t="s">
        <v>268</v>
      </c>
      <c r="BC133">
        <v>-6.6747380537146794E-2</v>
      </c>
      <c r="BD133">
        <v>-4.9464094488188899E-2</v>
      </c>
      <c r="BE133">
        <v>-5.1806776859504099E-2</v>
      </c>
      <c r="BF133" t="s">
        <v>268</v>
      </c>
      <c r="BG133" t="s">
        <v>268</v>
      </c>
      <c r="BH133" t="s">
        <v>268</v>
      </c>
      <c r="BI133" t="s">
        <v>268</v>
      </c>
      <c r="BJ133">
        <v>-4.9453468286099797E-2</v>
      </c>
      <c r="BK133">
        <v>-5.5983440860214999E-2</v>
      </c>
      <c r="BL133" t="s">
        <v>268</v>
      </c>
      <c r="BM133">
        <v>-4.0010078773685301E-2</v>
      </c>
      <c r="BN133">
        <v>-4.7140108531805801E-2</v>
      </c>
      <c r="BO133" t="s">
        <v>268</v>
      </c>
      <c r="BP133" t="s">
        <v>268</v>
      </c>
      <c r="BQ133">
        <v>-3.9266282889809698E-2</v>
      </c>
      <c r="BR133">
        <v>-4.8091559633027497E-2</v>
      </c>
      <c r="BS133">
        <v>-5.5655114503816702E-2</v>
      </c>
      <c r="BT133">
        <v>-4.4411435768261898E-2</v>
      </c>
      <c r="BU133">
        <v>-3.8685061655901298E-2</v>
      </c>
      <c r="BV133" t="s">
        <v>268</v>
      </c>
      <c r="BW133">
        <v>-6.2948744939271203E-2</v>
      </c>
      <c r="BX133" t="s">
        <v>268</v>
      </c>
      <c r="BY133" t="s">
        <v>268</v>
      </c>
      <c r="BZ133">
        <v>-5.6087891204521297E-2</v>
      </c>
      <c r="CA133">
        <v>-4.4747630946660198E-2</v>
      </c>
      <c r="CB133">
        <v>-5.31901708659136E-2</v>
      </c>
      <c r="CC133">
        <v>-4.9028510638297801E-2</v>
      </c>
      <c r="CD133">
        <v>-4.8855576282478302E-2</v>
      </c>
      <c r="CE133">
        <v>-4.6297134986225799E-2</v>
      </c>
      <c r="CF133">
        <v>-6.5511139240506305E-2</v>
      </c>
      <c r="CG133">
        <v>-4.8863109540636003E-2</v>
      </c>
    </row>
    <row r="134" spans="1:85">
      <c r="A134" s="13">
        <v>40725</v>
      </c>
      <c r="B134" s="5">
        <f t="shared" si="3"/>
        <v>-1.1049633549507061E-2</v>
      </c>
      <c r="C134">
        <v>2.6212800000000001E-2</v>
      </c>
      <c r="D134">
        <v>-4.3163100000000003E-2</v>
      </c>
      <c r="E134">
        <v>2.5203300000000001E-2</v>
      </c>
      <c r="F134" s="5">
        <v>2.4784808078127767E-2</v>
      </c>
      <c r="G134">
        <v>8.7630540247997553E-4</v>
      </c>
      <c r="H134" s="5">
        <v>2.2499999999999998E-3</v>
      </c>
      <c r="I134" s="5">
        <v>-8.7996335495070608E-3</v>
      </c>
      <c r="J134" s="5">
        <v>-1.8416347155946047E-2</v>
      </c>
      <c r="K134">
        <v>-1.6057521496739998E-2</v>
      </c>
      <c r="L134">
        <v>-9.7071215510812804E-3</v>
      </c>
      <c r="M134">
        <v>-1.2434595798854199E-2</v>
      </c>
      <c r="N134">
        <v>-1.3090108401084001E-2</v>
      </c>
      <c r="O134" t="s">
        <v>268</v>
      </c>
      <c r="P134">
        <v>-9.840132827324469E-3</v>
      </c>
      <c r="Q134">
        <v>-3.3365695375623103E-2</v>
      </c>
      <c r="R134">
        <v>-2.0473234624145697E-2</v>
      </c>
      <c r="S134">
        <v>-9.0788907605107994E-3</v>
      </c>
      <c r="T134" t="s">
        <v>268</v>
      </c>
      <c r="U134">
        <v>-4.4375418860698804E-2</v>
      </c>
      <c r="V134">
        <v>-1.5942231604784401E-2</v>
      </c>
      <c r="W134" t="s">
        <v>268</v>
      </c>
      <c r="X134">
        <v>-1.42342492723848E-2</v>
      </c>
      <c r="Y134">
        <v>-1.48882306477093E-2</v>
      </c>
      <c r="Z134">
        <v>-1.9692482611021897E-2</v>
      </c>
      <c r="AA134">
        <v>-2.4302675585284199E-2</v>
      </c>
      <c r="AB134">
        <v>-2.0466653111020747E-3</v>
      </c>
      <c r="AC134" t="s">
        <v>268</v>
      </c>
      <c r="AD134" t="s">
        <v>268</v>
      </c>
      <c r="AE134">
        <v>-1.2914172123479801E-2</v>
      </c>
      <c r="AF134">
        <v>-1.170786184766086E-2</v>
      </c>
      <c r="AG134">
        <v>-2.9972772277227697E-2</v>
      </c>
      <c r="AH134">
        <v>-2.1293760129659597E-2</v>
      </c>
      <c r="AI134">
        <v>-8.0136887608069102E-3</v>
      </c>
      <c r="AJ134" t="s">
        <v>268</v>
      </c>
      <c r="AK134" t="s">
        <v>268</v>
      </c>
      <c r="AL134">
        <v>-3.0273598820058898E-2</v>
      </c>
      <c r="AM134">
        <v>-2.4455798943868569E-3</v>
      </c>
      <c r="AN134">
        <v>-8.8785714285714197E-3</v>
      </c>
      <c r="AO134">
        <v>-4.2949897750511196E-3</v>
      </c>
      <c r="AP134">
        <v>-1.2637608280722299E-2</v>
      </c>
      <c r="AQ134">
        <v>-2.3229020979020899E-2</v>
      </c>
      <c r="AR134">
        <v>-1.145169112161153E-2</v>
      </c>
      <c r="AS134" t="s">
        <v>268</v>
      </c>
      <c r="AT134" t="s">
        <v>268</v>
      </c>
      <c r="AU134">
        <v>-3.7406250000000002E-2</v>
      </c>
      <c r="AV134" t="s">
        <v>268</v>
      </c>
      <c r="AW134">
        <v>-3.0027777777777698E-2</v>
      </c>
      <c r="AX134" t="s">
        <v>268</v>
      </c>
      <c r="AY134">
        <v>-6.6212172158708806E-3</v>
      </c>
      <c r="AZ134">
        <v>-1.96111111111111E-2</v>
      </c>
      <c r="BA134">
        <v>-1.59862637362637E-2</v>
      </c>
      <c r="BB134" t="s">
        <v>268</v>
      </c>
      <c r="BC134">
        <v>-1.9401379567486898E-2</v>
      </c>
      <c r="BD134">
        <v>-2.7043388429751999E-2</v>
      </c>
      <c r="BE134">
        <v>-2.39891304347826E-2</v>
      </c>
      <c r="BF134" t="s">
        <v>268</v>
      </c>
      <c r="BG134" t="s">
        <v>268</v>
      </c>
      <c r="BH134" t="s">
        <v>268</v>
      </c>
      <c r="BI134" t="s">
        <v>268</v>
      </c>
      <c r="BJ134">
        <v>-1.018201133144475E-2</v>
      </c>
      <c r="BK134">
        <v>-1.9295454545454498E-2</v>
      </c>
      <c r="BL134" t="s">
        <v>268</v>
      </c>
      <c r="BM134">
        <v>-1.3423802411771201E-2</v>
      </c>
      <c r="BN134">
        <v>-1.4244949494949401E-2</v>
      </c>
      <c r="BO134" t="s">
        <v>268</v>
      </c>
      <c r="BP134" t="s">
        <v>268</v>
      </c>
      <c r="BQ134">
        <v>-1.4589918079535399E-2</v>
      </c>
      <c r="BR134">
        <v>-2.1480769230769199E-2</v>
      </c>
      <c r="BS134">
        <v>-3.4508064516128999E-2</v>
      </c>
      <c r="BT134">
        <v>-2.2631328073635697E-2</v>
      </c>
      <c r="BU134">
        <v>-2.1890578341154242E-3</v>
      </c>
      <c r="BV134" t="s">
        <v>268</v>
      </c>
      <c r="BW134">
        <v>-2.3801724137931E-2</v>
      </c>
      <c r="BX134" t="s">
        <v>268</v>
      </c>
      <c r="BY134" t="s">
        <v>268</v>
      </c>
      <c r="BZ134">
        <v>-2.1290507746873199E-2</v>
      </c>
      <c r="CA134">
        <v>-8.7744667503136704E-3</v>
      </c>
      <c r="CB134">
        <v>-2.39161580714067E-2</v>
      </c>
      <c r="CC134">
        <v>-4.2428571428571399E-2</v>
      </c>
      <c r="CD134">
        <v>-9.9369322152341004E-3</v>
      </c>
      <c r="CE134">
        <v>-2.3143371757925E-2</v>
      </c>
      <c r="CF134">
        <v>-4.2790540540540503E-2</v>
      </c>
      <c r="CG134">
        <v>-1.41106375092661E-2</v>
      </c>
    </row>
    <row r="135" spans="1:85">
      <c r="A135" s="13">
        <v>40756</v>
      </c>
      <c r="B135" s="5">
        <f t="shared" si="3"/>
        <v>-0.10670537383859512</v>
      </c>
      <c r="C135">
        <v>4.2267300000000001E-2</v>
      </c>
      <c r="D135">
        <v>5.6639799999999999E-3</v>
      </c>
      <c r="E135">
        <v>-3.9339399999999997E-2</v>
      </c>
      <c r="F135" s="5">
        <v>1.8513068779149836E-2</v>
      </c>
      <c r="G135">
        <v>-3.0205804387532259E-2</v>
      </c>
      <c r="H135" s="5">
        <v>2.4099999999999998E-3</v>
      </c>
      <c r="I135" s="5">
        <v>-0.10429537383859512</v>
      </c>
      <c r="J135" s="5">
        <v>-9.7216717393998647E-2</v>
      </c>
      <c r="K135">
        <v>-0.10067336906401579</v>
      </c>
      <c r="L135">
        <v>-0.107093195592286</v>
      </c>
      <c r="M135">
        <v>-9.4371414790996699E-2</v>
      </c>
      <c r="N135">
        <v>-9.4647442922374397E-2</v>
      </c>
      <c r="O135" t="s">
        <v>268</v>
      </c>
      <c r="P135">
        <v>-9.7056271510516198E-2</v>
      </c>
      <c r="Q135">
        <v>-8.00359758694109E-2</v>
      </c>
      <c r="R135">
        <v>-9.9857795823665801E-2</v>
      </c>
      <c r="S135">
        <v>-0.106945765854552</v>
      </c>
      <c r="T135" t="s">
        <v>268</v>
      </c>
      <c r="U135">
        <v>-0.112854777611194</v>
      </c>
      <c r="V135">
        <v>-7.3948011532997099E-2</v>
      </c>
      <c r="W135" t="s">
        <v>268</v>
      </c>
      <c r="X135">
        <v>-0.1023926719805926</v>
      </c>
      <c r="Y135">
        <v>-0.10341</v>
      </c>
      <c r="Z135">
        <v>-4.8042759747331701E-2</v>
      </c>
      <c r="AA135">
        <v>-0.105006986213529</v>
      </c>
      <c r="AB135">
        <v>-8.6166861150640289E-2</v>
      </c>
      <c r="AC135" t="s">
        <v>268</v>
      </c>
      <c r="AD135" t="s">
        <v>268</v>
      </c>
      <c r="AE135">
        <v>-9.7909243570347901E-2</v>
      </c>
      <c r="AF135">
        <v>-9.397010230179019E-2</v>
      </c>
      <c r="AG135">
        <v>-0.11849961303462299</v>
      </c>
      <c r="AH135">
        <v>-0.10484700950020599</v>
      </c>
      <c r="AI135">
        <v>-9.8062173913043393E-2</v>
      </c>
      <c r="AJ135" t="s">
        <v>268</v>
      </c>
      <c r="AK135" t="s">
        <v>268</v>
      </c>
      <c r="AL135">
        <v>-0.104079195751138</v>
      </c>
      <c r="AM135">
        <v>-6.8920172143974889E-2</v>
      </c>
      <c r="AN135">
        <v>-9.65195260009203E-2</v>
      </c>
      <c r="AO135">
        <v>-8.6426393442622901E-2</v>
      </c>
      <c r="AP135">
        <v>-8.9016579874633697E-2</v>
      </c>
      <c r="AQ135">
        <v>-9.8838571428571401E-2</v>
      </c>
      <c r="AR135">
        <v>-9.553248995983929E-2</v>
      </c>
      <c r="AS135" t="s">
        <v>268</v>
      </c>
      <c r="AT135" t="s">
        <v>268</v>
      </c>
      <c r="AU135">
        <v>-9.1478825910931094E-2</v>
      </c>
      <c r="AV135" t="s">
        <v>268</v>
      </c>
      <c r="AW135">
        <v>-0.10200183673469379</v>
      </c>
      <c r="AX135" t="s">
        <v>268</v>
      </c>
      <c r="AY135">
        <v>-0.12703006079027301</v>
      </c>
      <c r="AZ135">
        <v>-0.1013499293286219</v>
      </c>
      <c r="BA135">
        <v>-9.9903036211699089E-2</v>
      </c>
      <c r="BB135" t="s">
        <v>268</v>
      </c>
      <c r="BC135">
        <v>-8.2834886191198692E-2</v>
      </c>
      <c r="BD135">
        <v>-0.12952864406779599</v>
      </c>
      <c r="BE135">
        <v>-0.1001877777777777</v>
      </c>
      <c r="BF135" t="s">
        <v>268</v>
      </c>
      <c r="BG135" t="s">
        <v>268</v>
      </c>
      <c r="BH135" t="s">
        <v>268</v>
      </c>
      <c r="BI135" t="s">
        <v>268</v>
      </c>
      <c r="BJ135">
        <v>-0.111776076527698</v>
      </c>
      <c r="BK135">
        <v>-0.1006758959537572</v>
      </c>
      <c r="BL135" t="s">
        <v>268</v>
      </c>
      <c r="BM135">
        <v>-8.822338106959049E-2</v>
      </c>
      <c r="BN135">
        <v>-0.102729488817891</v>
      </c>
      <c r="BO135" t="s">
        <v>268</v>
      </c>
      <c r="BP135" t="s">
        <v>268</v>
      </c>
      <c r="BQ135">
        <v>-9.2703453724604895E-2</v>
      </c>
      <c r="BR135">
        <v>-0.11025313725490099</v>
      </c>
      <c r="BS135">
        <v>-8.5743333333333296E-2</v>
      </c>
      <c r="BT135">
        <v>-0.10129143176733779</v>
      </c>
      <c r="BU135">
        <v>-8.58347410115783E-2</v>
      </c>
      <c r="BV135" t="s">
        <v>268</v>
      </c>
      <c r="BW135">
        <v>-9.9326299559471296E-2</v>
      </c>
      <c r="BX135" t="s">
        <v>268</v>
      </c>
      <c r="BY135" t="s">
        <v>268</v>
      </c>
      <c r="BZ135">
        <v>-7.5102673644148396E-2</v>
      </c>
      <c r="CA135">
        <v>-9.6625711038140896E-2</v>
      </c>
      <c r="CB135">
        <v>-9.9103699313786597E-2</v>
      </c>
      <c r="CC135">
        <v>-0.10938674418604599</v>
      </c>
      <c r="CD135">
        <v>-9.0438169014084496E-2</v>
      </c>
      <c r="CE135">
        <v>-0.10321941869021299</v>
      </c>
      <c r="CF135">
        <v>-0.1010015492957746</v>
      </c>
      <c r="CG135">
        <v>-0.1014347561890472</v>
      </c>
    </row>
    <row r="136" spans="1:85">
      <c r="A136" s="13">
        <v>40787</v>
      </c>
      <c r="B136" s="5">
        <f t="shared" si="3"/>
        <v>-0.10299688480964529</v>
      </c>
      <c r="C136">
        <v>3.9632399999999998E-2</v>
      </c>
      <c r="D136">
        <v>2.5259500000000001E-2</v>
      </c>
      <c r="E136">
        <v>1.14667E-2</v>
      </c>
      <c r="F136" s="5">
        <v>5.1498732411833725E-2</v>
      </c>
      <c r="G136">
        <v>3.998627970708421E-3</v>
      </c>
      <c r="H136" s="5">
        <v>2.2799999999999999E-3</v>
      </c>
      <c r="I136" s="5">
        <v>-0.10071688480964529</v>
      </c>
      <c r="J136" s="5">
        <v>-0.10834931083768029</v>
      </c>
      <c r="K136">
        <v>-0.10846869578499201</v>
      </c>
      <c r="L136">
        <v>-0.11137090909090901</v>
      </c>
      <c r="M136">
        <v>-0.10567943342776201</v>
      </c>
      <c r="N136">
        <v>-0.105901730382293</v>
      </c>
      <c r="O136" t="s">
        <v>268</v>
      </c>
      <c r="P136">
        <v>-8.9925195353748599E-2</v>
      </c>
      <c r="Q136">
        <v>-0.12904733673174901</v>
      </c>
      <c r="R136">
        <v>-0.11024915167095101</v>
      </c>
      <c r="S136">
        <v>-0.111212684924494</v>
      </c>
      <c r="T136" t="s">
        <v>268</v>
      </c>
      <c r="U136">
        <v>-0.130931685393258</v>
      </c>
      <c r="V136">
        <v>-7.5499518537409799E-2</v>
      </c>
      <c r="W136" t="s">
        <v>268</v>
      </c>
      <c r="X136">
        <v>-0.117412845591066</v>
      </c>
      <c r="Y136">
        <v>-0.11885397107897601</v>
      </c>
      <c r="Z136">
        <v>-0.10178930046787621</v>
      </c>
      <c r="AA136">
        <v>-0.10457843991901801</v>
      </c>
      <c r="AB136">
        <v>-8.1046363434657209E-2</v>
      </c>
      <c r="AC136" t="s">
        <v>268</v>
      </c>
      <c r="AD136" t="s">
        <v>268</v>
      </c>
      <c r="AE136">
        <v>-9.59450637675099E-2</v>
      </c>
      <c r="AF136">
        <v>-0.104382102102102</v>
      </c>
      <c r="AG136">
        <v>-0.112879078341013</v>
      </c>
      <c r="AH136">
        <v>-0.10643707930664201</v>
      </c>
      <c r="AI136">
        <v>-8.8818461538461499E-2</v>
      </c>
      <c r="AJ136" t="s">
        <v>268</v>
      </c>
      <c r="AK136" t="s">
        <v>268</v>
      </c>
      <c r="AL136">
        <v>-0.13065837837837802</v>
      </c>
      <c r="AM136">
        <v>-9.4903637887678111E-2</v>
      </c>
      <c r="AN136">
        <v>-8.9656174752349507E-2</v>
      </c>
      <c r="AO136">
        <v>-8.281691275167781E-2</v>
      </c>
      <c r="AP136">
        <v>-8.5281705514496806E-2</v>
      </c>
      <c r="AQ136">
        <v>-0.15247762845849799</v>
      </c>
      <c r="AR136">
        <v>-8.8358051480763908E-2</v>
      </c>
      <c r="AS136" t="s">
        <v>268</v>
      </c>
      <c r="AT136" t="s">
        <v>268</v>
      </c>
      <c r="AU136">
        <v>-0.108946666666666</v>
      </c>
      <c r="AV136" t="s">
        <v>268</v>
      </c>
      <c r="AW136">
        <v>-0.130566491387126</v>
      </c>
      <c r="AX136" t="s">
        <v>268</v>
      </c>
      <c r="AY136">
        <v>-0.11416271604938201</v>
      </c>
      <c r="AZ136">
        <v>-0.11208392156862701</v>
      </c>
      <c r="BA136">
        <v>-9.1786172839506103E-2</v>
      </c>
      <c r="BB136" t="s">
        <v>268</v>
      </c>
      <c r="BC136">
        <v>-0.12604237623762299</v>
      </c>
      <c r="BD136">
        <v>-9.9367378640776605E-2</v>
      </c>
      <c r="BE136">
        <v>-0.12050660098522101</v>
      </c>
      <c r="BF136" t="s">
        <v>268</v>
      </c>
      <c r="BG136" t="s">
        <v>268</v>
      </c>
      <c r="BH136" t="s">
        <v>268</v>
      </c>
      <c r="BI136" t="s">
        <v>268</v>
      </c>
      <c r="BJ136">
        <v>-0.102632677140109</v>
      </c>
      <c r="BK136">
        <v>-0.11125435897435801</v>
      </c>
      <c r="BL136" t="s">
        <v>268</v>
      </c>
      <c r="BM136">
        <v>-9.2660614367886404E-2</v>
      </c>
      <c r="BN136">
        <v>-0.115916363636363</v>
      </c>
      <c r="BO136" t="s">
        <v>268</v>
      </c>
      <c r="BP136" t="s">
        <v>268</v>
      </c>
      <c r="BQ136">
        <v>-9.3860587454555902E-2</v>
      </c>
      <c r="BR136">
        <v>-0.12315912087912001</v>
      </c>
      <c r="BS136">
        <v>-0.13258303030303001</v>
      </c>
      <c r="BT136">
        <v>-0.116977120158887</v>
      </c>
      <c r="BU136">
        <v>-8.0732230569775909E-2</v>
      </c>
      <c r="BV136" t="s">
        <v>268</v>
      </c>
      <c r="BW136">
        <v>-0.11935317073170701</v>
      </c>
      <c r="BX136" t="s">
        <v>268</v>
      </c>
      <c r="BY136" t="s">
        <v>268</v>
      </c>
      <c r="BZ136">
        <v>-0.11945627744715701</v>
      </c>
      <c r="CA136">
        <v>-8.9842744004461711E-2</v>
      </c>
      <c r="CB136">
        <v>-0.150760662983425</v>
      </c>
      <c r="CC136">
        <v>-0.13248833333333301</v>
      </c>
      <c r="CD136">
        <v>-7.8727876447876405E-2</v>
      </c>
      <c r="CE136">
        <v>-0.11848294599018</v>
      </c>
      <c r="CF136">
        <v>-0.1038425</v>
      </c>
      <c r="CG136">
        <v>-0.117184246461282</v>
      </c>
    </row>
    <row r="137" spans="1:85">
      <c r="A137" s="13">
        <v>40817</v>
      </c>
      <c r="B137" s="5">
        <f t="shared" si="3"/>
        <v>9.9661796962285165E-2</v>
      </c>
      <c r="C137">
        <v>-7.41782E-2</v>
      </c>
      <c r="D137">
        <v>6.6372699999999998E-3</v>
      </c>
      <c r="E137">
        <v>-3.2053900000000003E-2</v>
      </c>
      <c r="F137" s="5">
        <v>1.7486689604782751E-2</v>
      </c>
      <c r="G137">
        <v>-5.8001699046391741E-2</v>
      </c>
      <c r="H137" s="5">
        <v>2.31E-3</v>
      </c>
      <c r="I137" s="5">
        <v>0.10197179696228517</v>
      </c>
      <c r="J137" s="5">
        <v>9.9422132726980819E-2</v>
      </c>
      <c r="K137">
        <v>9.7317761143018391E-2</v>
      </c>
      <c r="L137">
        <v>0.10035875981161599</v>
      </c>
      <c r="M137">
        <v>0.113013854660347</v>
      </c>
      <c r="N137">
        <v>0.113290448933782</v>
      </c>
      <c r="O137" t="s">
        <v>268</v>
      </c>
      <c r="P137">
        <v>0.10069925925925899</v>
      </c>
      <c r="Q137">
        <v>8.2170669677277194E-2</v>
      </c>
      <c r="R137">
        <v>8.4145331412103688E-2</v>
      </c>
      <c r="S137">
        <v>0.101383916240592</v>
      </c>
      <c r="T137" t="s">
        <v>268</v>
      </c>
      <c r="U137">
        <v>8.6664854932301694E-2</v>
      </c>
      <c r="V137">
        <v>0.12705783717868399</v>
      </c>
      <c r="W137" t="s">
        <v>268</v>
      </c>
      <c r="X137">
        <v>9.6036388163620492E-2</v>
      </c>
      <c r="Y137">
        <v>9.6405688743389492E-2</v>
      </c>
      <c r="Z137">
        <v>0.14152474844759799</v>
      </c>
      <c r="AA137">
        <v>0.10129838418678599</v>
      </c>
      <c r="AB137">
        <v>0.136418323699421</v>
      </c>
      <c r="AC137" t="s">
        <v>268</v>
      </c>
      <c r="AD137" t="s">
        <v>268</v>
      </c>
      <c r="AE137">
        <v>9.4806493656285989E-2</v>
      </c>
      <c r="AF137">
        <v>0.113910735785953</v>
      </c>
      <c r="AG137">
        <v>8.8363575129533592E-2</v>
      </c>
      <c r="AH137">
        <v>0.10539547945205399</v>
      </c>
      <c r="AI137">
        <v>9.9444385964911994E-2</v>
      </c>
      <c r="AJ137" t="s">
        <v>268</v>
      </c>
      <c r="AK137" t="s">
        <v>268</v>
      </c>
      <c r="AL137">
        <v>7.7147364341085198E-2</v>
      </c>
      <c r="AM137">
        <v>0.11016113163972199</v>
      </c>
      <c r="AN137">
        <v>0.10178128861675399</v>
      </c>
      <c r="AO137">
        <v>0.136376131386861</v>
      </c>
      <c r="AP137">
        <v>0.100205277654769</v>
      </c>
      <c r="AQ137">
        <v>9.0713255813953397E-2</v>
      </c>
      <c r="AR137">
        <v>9.3995269533615894E-2</v>
      </c>
      <c r="AS137" t="s">
        <v>268</v>
      </c>
      <c r="AT137" t="s">
        <v>268</v>
      </c>
      <c r="AU137">
        <v>0.107142736318407</v>
      </c>
      <c r="AV137" t="s">
        <v>268</v>
      </c>
      <c r="AW137">
        <v>7.673316172646899E-2</v>
      </c>
      <c r="AX137" t="s">
        <v>268</v>
      </c>
      <c r="AY137">
        <v>0.108897645525629</v>
      </c>
      <c r="AZ137">
        <v>8.5795726872246597E-2</v>
      </c>
      <c r="BA137">
        <v>8.5825593220338892E-2</v>
      </c>
      <c r="BB137" t="s">
        <v>268</v>
      </c>
      <c r="BC137">
        <v>9.8914105461392995E-2</v>
      </c>
      <c r="BD137">
        <v>4.0700752688171998E-2</v>
      </c>
      <c r="BE137">
        <v>9.2662067039106094E-2</v>
      </c>
      <c r="BF137" t="s">
        <v>268</v>
      </c>
      <c r="BG137" t="s">
        <v>268</v>
      </c>
      <c r="BH137" t="s">
        <v>268</v>
      </c>
      <c r="BI137" t="s">
        <v>268</v>
      </c>
      <c r="BJ137">
        <v>0.102465481111903</v>
      </c>
      <c r="BK137">
        <v>8.402093525179849E-2</v>
      </c>
      <c r="BL137" t="s">
        <v>268</v>
      </c>
      <c r="BM137">
        <v>9.805999663639399E-2</v>
      </c>
      <c r="BN137">
        <v>9.5045769230769198E-2</v>
      </c>
      <c r="BO137" t="s">
        <v>268</v>
      </c>
      <c r="BP137" t="s">
        <v>268</v>
      </c>
      <c r="BQ137">
        <v>9.8058441112945996E-2</v>
      </c>
      <c r="BR137">
        <v>9.7689999999999999E-2</v>
      </c>
      <c r="BS137">
        <v>0.126609860627177</v>
      </c>
      <c r="BT137">
        <v>8.6865546831183291E-2</v>
      </c>
      <c r="BU137">
        <v>0.135667057932328</v>
      </c>
      <c r="BV137" t="s">
        <v>268</v>
      </c>
      <c r="BW137">
        <v>7.503806629834249E-2</v>
      </c>
      <c r="BX137" t="s">
        <v>268</v>
      </c>
      <c r="BY137" t="s">
        <v>268</v>
      </c>
      <c r="BZ137">
        <v>0.12507261273826098</v>
      </c>
      <c r="CA137">
        <v>0.102518850855745</v>
      </c>
      <c r="CB137">
        <v>9.2174995944849888E-2</v>
      </c>
      <c r="CC137">
        <v>8.7510359281437092E-2</v>
      </c>
      <c r="CD137">
        <v>0.10220505016722399</v>
      </c>
      <c r="CE137">
        <v>8.5652962962962889E-2</v>
      </c>
      <c r="CF137">
        <v>9.3342173913043391E-2</v>
      </c>
      <c r="CG137">
        <v>9.64670460959548E-2</v>
      </c>
    </row>
    <row r="138" spans="1:85">
      <c r="A138" s="13">
        <v>40848</v>
      </c>
      <c r="B138" s="5">
        <f t="shared" si="3"/>
        <v>-2.4404009974242365E-2</v>
      </c>
      <c r="C138">
        <v>-1.50306E-2</v>
      </c>
      <c r="D138">
        <v>-1.5145799999999999E-2</v>
      </c>
      <c r="E138">
        <v>5.2248599999999999E-2</v>
      </c>
      <c r="F138" s="5">
        <v>-8.3380941712024023E-2</v>
      </c>
      <c r="G138">
        <v>5.4541895821990732E-2</v>
      </c>
      <c r="H138" s="5">
        <v>2.5100000000000001E-3</v>
      </c>
      <c r="I138" s="5">
        <v>-2.1894009974242366E-2</v>
      </c>
      <c r="J138" s="5">
        <v>-3.5640852732561325E-2</v>
      </c>
      <c r="K138">
        <v>-2.6341081081080998E-2</v>
      </c>
      <c r="L138">
        <v>-3.18380182232346E-2</v>
      </c>
      <c r="M138">
        <v>-3.86289801699716E-2</v>
      </c>
      <c r="N138">
        <v>-3.7721267605633796E-2</v>
      </c>
      <c r="O138" t="s">
        <v>268</v>
      </c>
      <c r="P138">
        <v>-1.9299087093389199E-2</v>
      </c>
      <c r="Q138">
        <v>-2.2314996953077301E-2</v>
      </c>
      <c r="R138">
        <v>-2.6382679045092797E-2</v>
      </c>
      <c r="S138">
        <v>-3.1632423485321602E-2</v>
      </c>
      <c r="T138" t="s">
        <v>268</v>
      </c>
      <c r="U138">
        <v>-5.99404322084073E-2</v>
      </c>
      <c r="V138">
        <v>8.0568788579508986E-4</v>
      </c>
      <c r="W138" t="s">
        <v>268</v>
      </c>
      <c r="X138">
        <v>-2.8460871632329597E-2</v>
      </c>
      <c r="Y138">
        <v>-2.9097210634884199E-2</v>
      </c>
      <c r="Z138">
        <v>-2.9653806780412101E-2</v>
      </c>
      <c r="AA138">
        <v>-4.2779263132588001E-2</v>
      </c>
      <c r="AB138">
        <v>-3.0640287648054099E-2</v>
      </c>
      <c r="AC138" t="s">
        <v>268</v>
      </c>
      <c r="AD138" t="s">
        <v>268</v>
      </c>
      <c r="AE138">
        <v>-2.3956593776282502E-2</v>
      </c>
      <c r="AF138">
        <v>-3.9026853932584198E-2</v>
      </c>
      <c r="AG138">
        <v>-7.1393610451306405E-2</v>
      </c>
      <c r="AH138">
        <v>-2.6006676456948499E-2</v>
      </c>
      <c r="AI138">
        <v>-1.8433566878980803E-2</v>
      </c>
      <c r="AJ138" t="s">
        <v>268</v>
      </c>
      <c r="AK138" t="s">
        <v>268</v>
      </c>
      <c r="AL138">
        <v>-2.7644649910233299E-2</v>
      </c>
      <c r="AM138">
        <v>-3.9047263857172498E-2</v>
      </c>
      <c r="AN138">
        <v>-1.8643098058986597E-2</v>
      </c>
      <c r="AO138">
        <v>-3.2424529914529897E-2</v>
      </c>
      <c r="AP138">
        <v>-5.5327608547214496E-2</v>
      </c>
      <c r="AQ138">
        <v>-5.3573829787233997E-2</v>
      </c>
      <c r="AR138">
        <v>-1.7427127071823201E-2</v>
      </c>
      <c r="AS138" t="s">
        <v>268</v>
      </c>
      <c r="AT138" t="s">
        <v>268</v>
      </c>
      <c r="AU138">
        <v>-6.0805964125560497E-2</v>
      </c>
      <c r="AV138" t="s">
        <v>268</v>
      </c>
      <c r="AW138">
        <v>-2.9979879518072197E-2</v>
      </c>
      <c r="AX138" t="s">
        <v>268</v>
      </c>
      <c r="AY138">
        <v>-2.2447451133698199E-2</v>
      </c>
      <c r="AZ138">
        <v>-2.2752914979756997E-2</v>
      </c>
      <c r="BA138">
        <v>-2.1201588785046702E-2</v>
      </c>
      <c r="BB138" t="s">
        <v>268</v>
      </c>
      <c r="BC138">
        <v>-3.5002518170158099E-2</v>
      </c>
      <c r="BD138">
        <v>-5.9211030927835001E-2</v>
      </c>
      <c r="BE138">
        <v>-5.3530408163265299E-2</v>
      </c>
      <c r="BF138" t="s">
        <v>268</v>
      </c>
      <c r="BG138" t="s">
        <v>268</v>
      </c>
      <c r="BH138" t="s">
        <v>268</v>
      </c>
      <c r="BI138" t="s">
        <v>268</v>
      </c>
      <c r="BJ138">
        <v>-3.8639032258064497E-2</v>
      </c>
      <c r="BK138">
        <v>-2.2377549668874099E-2</v>
      </c>
      <c r="BL138" t="s">
        <v>268</v>
      </c>
      <c r="BM138">
        <v>-5.8755032707709196E-2</v>
      </c>
      <c r="BN138">
        <v>-2.6241288791529697E-2</v>
      </c>
      <c r="BO138" t="s">
        <v>268</v>
      </c>
      <c r="BP138" t="s">
        <v>268</v>
      </c>
      <c r="BQ138">
        <v>-6.7629501212331092E-2</v>
      </c>
      <c r="BR138">
        <v>-5.5540303030302995E-2</v>
      </c>
      <c r="BS138">
        <v>-6.1151975308641901E-2</v>
      </c>
      <c r="BT138">
        <v>-2.6454387229660099E-2</v>
      </c>
      <c r="BU138">
        <v>-3.0848669287095398E-2</v>
      </c>
      <c r="BV138" t="s">
        <v>268</v>
      </c>
      <c r="BW138">
        <v>-2.3022820512820501E-2</v>
      </c>
      <c r="BX138" t="s">
        <v>268</v>
      </c>
      <c r="BY138" t="s">
        <v>268</v>
      </c>
      <c r="BZ138">
        <v>-5.1788350515463898E-2</v>
      </c>
      <c r="CA138">
        <v>-1.85542600276625E-2</v>
      </c>
      <c r="CB138">
        <v>-5.32695405705816E-2</v>
      </c>
      <c r="CC138">
        <v>-5.7455054945054901E-2</v>
      </c>
      <c r="CD138">
        <v>-1.008002271006813E-2</v>
      </c>
      <c r="CE138">
        <v>-2.8041914893617001E-2</v>
      </c>
      <c r="CF138">
        <v>-5.8065555555555495E-2</v>
      </c>
      <c r="CG138">
        <v>-2.8194931506849298E-2</v>
      </c>
    </row>
    <row r="139" spans="1:85">
      <c r="A139" s="13">
        <v>40878</v>
      </c>
      <c r="B139" s="5">
        <f t="shared" si="3"/>
        <v>4.9137820423028437E-3</v>
      </c>
      <c r="C139">
        <v>-2.9348099999999998E-2</v>
      </c>
      <c r="D139">
        <v>-1.49275E-2</v>
      </c>
      <c r="E139">
        <v>-2.0933E-2</v>
      </c>
      <c r="F139" s="5">
        <v>1.4078404472154415E-2</v>
      </c>
      <c r="G139">
        <v>5.8029520246787342E-2</v>
      </c>
      <c r="H139" s="5">
        <v>2.0899999999999998E-3</v>
      </c>
      <c r="I139" s="5">
        <v>7.0037820423028436E-3</v>
      </c>
      <c r="J139" s="5">
        <v>4.2806383684675714E-3</v>
      </c>
      <c r="K139">
        <v>3.2466372955500299E-3</v>
      </c>
      <c r="L139">
        <v>2.8967996479906102E-3</v>
      </c>
      <c r="M139">
        <v>3.7880308596620104E-3</v>
      </c>
      <c r="N139">
        <v>2.0810114702815401E-3</v>
      </c>
      <c r="O139" t="s">
        <v>268</v>
      </c>
      <c r="P139">
        <v>6.44788687299893E-3</v>
      </c>
      <c r="Q139">
        <v>5.3703668013677305E-3</v>
      </c>
      <c r="R139">
        <v>3.3447826086956504E-3</v>
      </c>
      <c r="S139">
        <v>3.64649644819729E-3</v>
      </c>
      <c r="T139" t="s">
        <v>268</v>
      </c>
      <c r="U139">
        <v>2.30356281407035E-2</v>
      </c>
      <c r="V139">
        <v>4.4890504947571901E-2</v>
      </c>
      <c r="W139" t="s">
        <v>268</v>
      </c>
      <c r="X139">
        <v>1.05193146227374E-2</v>
      </c>
      <c r="Y139">
        <v>9.9184765716975997E-3</v>
      </c>
      <c r="Z139">
        <v>1.2125851269787001E-3</v>
      </c>
      <c r="AA139">
        <v>5.2997795591182301E-3</v>
      </c>
      <c r="AB139">
        <v>2.2625571273122902E-3</v>
      </c>
      <c r="AC139" t="s">
        <v>268</v>
      </c>
      <c r="AD139" t="s">
        <v>268</v>
      </c>
      <c r="AE139">
        <v>1.2735956166738199E-2</v>
      </c>
      <c r="AF139">
        <v>2.1859961127308003E-3</v>
      </c>
      <c r="AG139">
        <v>3.0120408163265304E-3</v>
      </c>
      <c r="AH139">
        <v>8.3579974671521007E-3</v>
      </c>
      <c r="AI139">
        <v>7.6187378640776605E-3</v>
      </c>
      <c r="AJ139" t="s">
        <v>268</v>
      </c>
      <c r="AK139" t="s">
        <v>268</v>
      </c>
      <c r="AL139">
        <v>3.4348618784530299E-3</v>
      </c>
      <c r="AM139">
        <v>-1.092430295195001E-2</v>
      </c>
      <c r="AN139">
        <v>7.6461004355623807E-3</v>
      </c>
      <c r="AO139">
        <v>2.3152863436123302E-3</v>
      </c>
      <c r="AP139">
        <v>7.4511754728182507E-3</v>
      </c>
      <c r="AQ139">
        <v>6.8786098654708503E-3</v>
      </c>
      <c r="AR139">
        <v>1.4174722378014501E-2</v>
      </c>
      <c r="AS139" t="s">
        <v>268</v>
      </c>
      <c r="AT139" t="s">
        <v>268</v>
      </c>
      <c r="AU139">
        <v>1.21957142857142E-2</v>
      </c>
      <c r="AV139" t="s">
        <v>268</v>
      </c>
      <c r="AW139">
        <v>3.8564816650148602E-3</v>
      </c>
      <c r="AX139" t="s">
        <v>268</v>
      </c>
      <c r="AY139">
        <v>1.4999481451934502E-3</v>
      </c>
      <c r="AZ139">
        <v>2.0422314049586702E-3</v>
      </c>
      <c r="BA139">
        <v>1.06084126984126E-2</v>
      </c>
      <c r="BB139" t="s">
        <v>268</v>
      </c>
      <c r="BC139">
        <v>-1.6481087052585069E-3</v>
      </c>
      <c r="BD139">
        <v>-2.0899999999999998E-3</v>
      </c>
      <c r="BE139">
        <v>3.2863440860214999E-3</v>
      </c>
      <c r="BF139" t="s">
        <v>268</v>
      </c>
      <c r="BG139" t="s">
        <v>268</v>
      </c>
      <c r="BH139" t="s">
        <v>268</v>
      </c>
      <c r="BI139" t="s">
        <v>268</v>
      </c>
      <c r="BJ139">
        <v>9.2888487282463007E-3</v>
      </c>
      <c r="BK139">
        <v>-1.56035135135135E-2</v>
      </c>
      <c r="BL139" t="s">
        <v>268</v>
      </c>
      <c r="BM139">
        <v>8.9225024292283999E-3</v>
      </c>
      <c r="BN139">
        <v>9.1291473448017E-3</v>
      </c>
      <c r="BO139" t="s">
        <v>268</v>
      </c>
      <c r="BP139" t="s">
        <v>268</v>
      </c>
      <c r="BQ139">
        <v>8.6547202667654009E-3</v>
      </c>
      <c r="BR139">
        <v>-6.0899999999999999E-3</v>
      </c>
      <c r="BS139">
        <v>-2.0899999999999998E-3</v>
      </c>
      <c r="BT139">
        <v>2.6580875758375E-3</v>
      </c>
      <c r="BU139">
        <v>2.0531507519655403E-3</v>
      </c>
      <c r="BV139" t="s">
        <v>268</v>
      </c>
      <c r="BW139">
        <v>3.1456020942408304E-3</v>
      </c>
      <c r="BX139" t="s">
        <v>268</v>
      </c>
      <c r="BY139" t="s">
        <v>268</v>
      </c>
      <c r="BZ139">
        <v>7.8726957276070361E-5</v>
      </c>
      <c r="CA139">
        <v>8.030888389091901E-3</v>
      </c>
      <c r="CB139">
        <v>6.1067213114754E-3</v>
      </c>
      <c r="CC139">
        <v>-4.27876744186046E-2</v>
      </c>
      <c r="CD139">
        <v>7.8260945842868E-3</v>
      </c>
      <c r="CE139">
        <v>1.4034497816593802E-3</v>
      </c>
      <c r="CF139">
        <v>6.3133613445378097E-3</v>
      </c>
      <c r="CG139">
        <v>1.02122847100175E-2</v>
      </c>
    </row>
    <row r="140" spans="1:85">
      <c r="A140" s="13">
        <v>40909</v>
      </c>
      <c r="B140" s="5">
        <f t="shared" si="3"/>
        <v>5.5763622200584305E-2</v>
      </c>
      <c r="C140">
        <v>3.6834499999999999E-2</v>
      </c>
      <c r="D140">
        <v>-7.4198200000000006E-2</v>
      </c>
      <c r="E140">
        <v>-5.8318700000000001E-2</v>
      </c>
      <c r="F140" s="5">
        <v>-2.4000319320857902E-2</v>
      </c>
      <c r="G140">
        <v>-2.0854779933830475E-2</v>
      </c>
      <c r="H140" s="5">
        <v>1.8799999999999999E-3</v>
      </c>
      <c r="I140" s="5">
        <v>5.7643622200584305E-2</v>
      </c>
      <c r="J140" s="5">
        <v>6.4045611725195656E-2</v>
      </c>
      <c r="K140">
        <v>5.9568321445291998E-2</v>
      </c>
      <c r="L140">
        <v>5.97078575598365E-2</v>
      </c>
      <c r="M140">
        <v>6.0939576333089794E-2</v>
      </c>
      <c r="N140">
        <v>5.8348452751817201E-2</v>
      </c>
      <c r="O140" t="s">
        <v>268</v>
      </c>
      <c r="P140">
        <v>3.5157037037037001E-2</v>
      </c>
      <c r="Q140">
        <v>6.0754989200863897E-2</v>
      </c>
      <c r="R140">
        <v>5.7579459459459401E-2</v>
      </c>
      <c r="S140">
        <v>6.0248521549081703E-2</v>
      </c>
      <c r="T140" t="s">
        <v>268</v>
      </c>
      <c r="U140">
        <v>5.9394509803921497E-2</v>
      </c>
      <c r="V140">
        <v>0.12050252042134299</v>
      </c>
      <c r="W140" t="s">
        <v>268</v>
      </c>
      <c r="X140">
        <v>6.1787403092990502E-2</v>
      </c>
      <c r="Y140">
        <v>6.1172582596556495E-2</v>
      </c>
      <c r="Z140">
        <v>6.2365175936435806E-2</v>
      </c>
      <c r="AA140">
        <v>6.451313688922039E-2</v>
      </c>
      <c r="AB140">
        <v>3.3872979414951203E-2</v>
      </c>
      <c r="AC140" t="s">
        <v>268</v>
      </c>
      <c r="AD140" t="s">
        <v>268</v>
      </c>
      <c r="AE140">
        <v>5.0417268685157703E-2</v>
      </c>
      <c r="AF140">
        <v>6.0051488291077898E-2</v>
      </c>
      <c r="AG140">
        <v>9.2028629441624293E-2</v>
      </c>
      <c r="AH140">
        <v>3.88531975560081E-2</v>
      </c>
      <c r="AI140">
        <v>3.3376410256410201E-2</v>
      </c>
      <c r="AJ140" t="s">
        <v>268</v>
      </c>
      <c r="AK140" t="s">
        <v>268</v>
      </c>
      <c r="AL140">
        <v>6.5885567765567699E-2</v>
      </c>
      <c r="AM140">
        <v>4.1815652173912997E-2</v>
      </c>
      <c r="AN140">
        <v>3.5420177619893398E-2</v>
      </c>
      <c r="AO140">
        <v>3.3207719298245598E-2</v>
      </c>
      <c r="AP140">
        <v>3.3739775696223703E-2</v>
      </c>
      <c r="AQ140">
        <v>8.7008888888888788E-2</v>
      </c>
      <c r="AR140">
        <v>4.6961059602649E-2</v>
      </c>
      <c r="AS140" t="s">
        <v>268</v>
      </c>
      <c r="AT140" t="s">
        <v>268</v>
      </c>
      <c r="AU140">
        <v>0.14835474178403701</v>
      </c>
      <c r="AV140" t="s">
        <v>268</v>
      </c>
      <c r="AW140">
        <v>6.412985221674869E-2</v>
      </c>
      <c r="AX140" t="s">
        <v>268</v>
      </c>
      <c r="AY140">
        <v>6.1713004769475298E-2</v>
      </c>
      <c r="AZ140">
        <v>5.5733168724279802E-2</v>
      </c>
      <c r="BA140">
        <v>3.5737554858934102E-2</v>
      </c>
      <c r="BB140" t="s">
        <v>268</v>
      </c>
      <c r="BC140">
        <v>7.7625300353356796E-2</v>
      </c>
      <c r="BD140">
        <v>0.112874098360655</v>
      </c>
      <c r="BE140">
        <v>8.9029090909090891E-2</v>
      </c>
      <c r="BF140" t="s">
        <v>268</v>
      </c>
      <c r="BG140" t="s">
        <v>268</v>
      </c>
      <c r="BH140" t="s">
        <v>268</v>
      </c>
      <c r="BI140" t="s">
        <v>268</v>
      </c>
      <c r="BJ140">
        <v>6.9595843812044991E-2</v>
      </c>
      <c r="BK140">
        <v>4.6065205479451997E-2</v>
      </c>
      <c r="BL140" t="s">
        <v>268</v>
      </c>
      <c r="BM140">
        <v>4.0024273723329201E-2</v>
      </c>
      <c r="BN140">
        <v>5.7291597633136002E-2</v>
      </c>
      <c r="BO140" t="s">
        <v>268</v>
      </c>
      <c r="BP140" t="s">
        <v>268</v>
      </c>
      <c r="BQ140">
        <v>4.6690381231671498E-2</v>
      </c>
      <c r="BR140">
        <v>8.64734136546184E-2</v>
      </c>
      <c r="BS140">
        <v>0.155497049180327</v>
      </c>
      <c r="BT140">
        <v>7.8981118403780498E-2</v>
      </c>
      <c r="BU140">
        <v>3.3695048732943399E-2</v>
      </c>
      <c r="BV140" t="s">
        <v>268</v>
      </c>
      <c r="BW140">
        <v>5.5411666666666602E-2</v>
      </c>
      <c r="BX140" t="s">
        <v>268</v>
      </c>
      <c r="BY140" t="s">
        <v>268</v>
      </c>
      <c r="BZ140">
        <v>0.110216948712399</v>
      </c>
      <c r="CA140">
        <v>3.5414739771778399E-2</v>
      </c>
      <c r="CB140">
        <v>8.9873774680603896E-2</v>
      </c>
      <c r="CC140">
        <v>5.8726060606060601E-2</v>
      </c>
      <c r="CD140">
        <v>2.1533897280966701E-2</v>
      </c>
      <c r="CE140">
        <v>7.8189625761531698E-2</v>
      </c>
      <c r="CF140">
        <v>8.9786666666666598E-2</v>
      </c>
      <c r="CG140">
        <v>6.2356111111111105E-2</v>
      </c>
    </row>
    <row r="141" spans="1:85">
      <c r="A141" s="13">
        <v>40940</v>
      </c>
      <c r="B141" s="5">
        <f t="shared" si="3"/>
        <v>7.6809025435989109E-2</v>
      </c>
      <c r="C141">
        <v>-3.7371700000000001E-2</v>
      </c>
      <c r="D141">
        <v>-3.9896899999999999E-2</v>
      </c>
      <c r="E141">
        <v>1.91816E-2</v>
      </c>
      <c r="F141" s="5">
        <v>3.7019047362696469E-2</v>
      </c>
      <c r="G141">
        <v>5.7285192586940363E-3</v>
      </c>
      <c r="H141" s="5">
        <v>1.8400000000000001E-3</v>
      </c>
      <c r="I141" s="5">
        <v>7.8649025435989103E-2</v>
      </c>
      <c r="J141" s="5">
        <v>7.388555716773354E-2</v>
      </c>
      <c r="K141">
        <v>7.6476652504718801E-2</v>
      </c>
      <c r="L141">
        <v>7.5421479241132808E-2</v>
      </c>
      <c r="M141">
        <v>7.9259656357388311E-2</v>
      </c>
      <c r="N141">
        <v>8.0432282076395606E-2</v>
      </c>
      <c r="O141" t="s">
        <v>268</v>
      </c>
      <c r="P141">
        <v>7.8772244897959101E-2</v>
      </c>
      <c r="Q141">
        <v>6.2910290360046403E-2</v>
      </c>
      <c r="R141">
        <v>8.2343673469387701E-2</v>
      </c>
      <c r="S141">
        <v>7.6202659974905801E-2</v>
      </c>
      <c r="T141" t="s">
        <v>268</v>
      </c>
      <c r="U141">
        <v>6.7444064665127007E-2</v>
      </c>
      <c r="V141">
        <v>6.9236603883683911E-2</v>
      </c>
      <c r="W141" t="s">
        <v>268</v>
      </c>
      <c r="X141">
        <v>8.709504531722051E-2</v>
      </c>
      <c r="Y141">
        <v>8.6581974173779802E-2</v>
      </c>
      <c r="Z141">
        <v>8.1137815699658708E-2</v>
      </c>
      <c r="AA141">
        <v>7.8840890754343002E-2</v>
      </c>
      <c r="AB141">
        <v>9.0001004184100411E-2</v>
      </c>
      <c r="AC141" t="s">
        <v>268</v>
      </c>
      <c r="AD141" t="s">
        <v>268</v>
      </c>
      <c r="AE141">
        <v>8.4679114688128707E-2</v>
      </c>
      <c r="AF141">
        <v>8.1447771095316202E-2</v>
      </c>
      <c r="AG141">
        <v>8.1686682134570712E-2</v>
      </c>
      <c r="AH141">
        <v>7.1921854583772302E-2</v>
      </c>
      <c r="AI141">
        <v>7.8655356037151708E-2</v>
      </c>
      <c r="AJ141" t="s">
        <v>268</v>
      </c>
      <c r="AK141" t="s">
        <v>268</v>
      </c>
      <c r="AL141">
        <v>8.392329331046311E-2</v>
      </c>
      <c r="AM141">
        <v>5.6897762966048697E-2</v>
      </c>
      <c r="AN141">
        <v>7.9373307240704502E-2</v>
      </c>
      <c r="AO141">
        <v>8.7143050847457604E-2</v>
      </c>
      <c r="AP141">
        <v>7.9603926181301909E-2</v>
      </c>
      <c r="AQ141">
        <v>6.3466122448979506E-2</v>
      </c>
      <c r="AR141">
        <v>7.34033570113128E-2</v>
      </c>
      <c r="AS141" t="s">
        <v>268</v>
      </c>
      <c r="AT141" t="s">
        <v>268</v>
      </c>
      <c r="AU141">
        <v>4.71395918367346E-2</v>
      </c>
      <c r="AV141" t="s">
        <v>268</v>
      </c>
      <c r="AW141">
        <v>8.2263512014787404E-2</v>
      </c>
      <c r="AX141" t="s">
        <v>268</v>
      </c>
      <c r="AY141">
        <v>5.5334887892376595E-2</v>
      </c>
      <c r="AZ141">
        <v>8.3763112840466905E-2</v>
      </c>
      <c r="BA141">
        <v>5.2540664652567896E-2</v>
      </c>
      <c r="BB141" t="s">
        <v>268</v>
      </c>
      <c r="BC141">
        <v>7.5083076923076905E-2</v>
      </c>
      <c r="BD141">
        <v>6.1885490196078398E-2</v>
      </c>
      <c r="BE141">
        <v>6.1885490196078398E-2</v>
      </c>
      <c r="BF141" t="s">
        <v>268</v>
      </c>
      <c r="BG141" t="s">
        <v>268</v>
      </c>
      <c r="BH141" t="s">
        <v>268</v>
      </c>
      <c r="BI141" t="s">
        <v>268</v>
      </c>
      <c r="BJ141">
        <v>7.4441655342804211E-2</v>
      </c>
      <c r="BK141">
        <v>7.6591372549019612E-2</v>
      </c>
      <c r="BL141" t="s">
        <v>268</v>
      </c>
      <c r="BM141">
        <v>7.6506965131295707E-2</v>
      </c>
      <c r="BN141">
        <v>8.4403016759776503E-2</v>
      </c>
      <c r="BO141" t="s">
        <v>268</v>
      </c>
      <c r="BP141" t="s">
        <v>268</v>
      </c>
      <c r="BQ141">
        <v>7.4720041950707902E-2</v>
      </c>
      <c r="BR141">
        <v>6.4580664206642005E-2</v>
      </c>
      <c r="BS141">
        <v>7.1814390934844111E-2</v>
      </c>
      <c r="BT141">
        <v>4.8682224921058996E-2</v>
      </c>
      <c r="BU141">
        <v>8.9642352941176409E-2</v>
      </c>
      <c r="BV141" t="s">
        <v>268</v>
      </c>
      <c r="BW141">
        <v>7.6977733990147706E-2</v>
      </c>
      <c r="BX141" t="s">
        <v>268</v>
      </c>
      <c r="BY141" t="s">
        <v>268</v>
      </c>
      <c r="BZ141">
        <v>8.55310838684568E-2</v>
      </c>
      <c r="CA141">
        <v>7.99952562382613E-2</v>
      </c>
      <c r="CB141">
        <v>6.1635177304964504E-2</v>
      </c>
      <c r="CC141">
        <v>6.6731428571428511E-2</v>
      </c>
      <c r="CD141">
        <v>8.37688560885608E-2</v>
      </c>
      <c r="CE141">
        <v>4.7313908138597899E-2</v>
      </c>
      <c r="CF141">
        <v>5.1595114503816701E-2</v>
      </c>
      <c r="CG141">
        <v>8.7882675367047303E-2</v>
      </c>
    </row>
    <row r="142" spans="1:85">
      <c r="A142" s="13">
        <v>40969</v>
      </c>
      <c r="B142" s="5">
        <f t="shared" si="3"/>
        <v>-6.2721274416562035E-3</v>
      </c>
      <c r="C142">
        <v>1.70902E-2</v>
      </c>
      <c r="D142">
        <v>-3.1791E-2</v>
      </c>
      <c r="E142">
        <v>-1.5859499999999999E-2</v>
      </c>
      <c r="F142" s="5">
        <v>-2.937725325163475E-2</v>
      </c>
      <c r="G142">
        <v>3.5833185992009391E-3</v>
      </c>
      <c r="H142" s="5">
        <v>1.5900000000000001E-3</v>
      </c>
      <c r="I142" s="5">
        <v>-4.6821274416562033E-3</v>
      </c>
      <c r="J142" s="5">
        <v>-6.4061776768555088E-4</v>
      </c>
      <c r="K142">
        <v>-6.0292846616098105E-3</v>
      </c>
      <c r="L142">
        <v>-5.9289484430832002E-3</v>
      </c>
      <c r="M142">
        <v>-3.1854418308964005E-4</v>
      </c>
      <c r="N142">
        <v>-6.8502262443439002E-4</v>
      </c>
      <c r="O142" t="s">
        <v>268</v>
      </c>
      <c r="P142">
        <v>-9.1442965061378605E-3</v>
      </c>
      <c r="Q142">
        <v>1.50062812471593E-3</v>
      </c>
      <c r="R142">
        <v>7.6294117647057974E-4</v>
      </c>
      <c r="S142">
        <v>-5.6635567970204801E-3</v>
      </c>
      <c r="T142" t="s">
        <v>268</v>
      </c>
      <c r="U142">
        <v>-1.050043196544277E-3</v>
      </c>
      <c r="V142">
        <v>1.44892384872652E-2</v>
      </c>
      <c r="W142" t="s">
        <v>268</v>
      </c>
      <c r="X142">
        <v>4.6524137333102096E-3</v>
      </c>
      <c r="Y142">
        <v>4.6436617735773102E-3</v>
      </c>
      <c r="Z142">
        <v>3.4326511719519398E-3</v>
      </c>
      <c r="AA142">
        <v>-2.88463804078109E-3</v>
      </c>
      <c r="AB142">
        <v>-5.9969745161908405E-3</v>
      </c>
      <c r="AC142" t="s">
        <v>268</v>
      </c>
      <c r="AD142" t="s">
        <v>268</v>
      </c>
      <c r="AE142">
        <v>-4.3677777777777699E-3</v>
      </c>
      <c r="AF142">
        <v>-7.5868102288030028E-5</v>
      </c>
      <c r="AG142">
        <v>1.33992933618843E-2</v>
      </c>
      <c r="AH142">
        <v>-8.8903266507780803E-4</v>
      </c>
      <c r="AI142">
        <v>-1.0185988538681939E-2</v>
      </c>
      <c r="AJ142" t="s">
        <v>268</v>
      </c>
      <c r="AK142" t="s">
        <v>268</v>
      </c>
      <c r="AL142">
        <v>1.10482306477093E-2</v>
      </c>
      <c r="AM142">
        <v>4.5087605744638893E-3</v>
      </c>
      <c r="AN142">
        <v>-8.3773303167420793E-3</v>
      </c>
      <c r="AO142">
        <v>-5.4810505836575801E-3</v>
      </c>
      <c r="AP142">
        <v>-9.0535262348572891E-3</v>
      </c>
      <c r="AQ142">
        <v>1.7567088122605299E-2</v>
      </c>
      <c r="AR142">
        <v>-4.5261389772449203E-3</v>
      </c>
      <c r="AS142" t="s">
        <v>268</v>
      </c>
      <c r="AT142" t="s">
        <v>268</v>
      </c>
      <c r="AU142">
        <v>-1.5900000000000001E-3</v>
      </c>
      <c r="AV142" t="s">
        <v>268</v>
      </c>
      <c r="AW142">
        <v>9.0664364876385014E-3</v>
      </c>
      <c r="AX142" t="s">
        <v>268</v>
      </c>
      <c r="AY142">
        <v>-1.5022308236125799E-2</v>
      </c>
      <c r="AZ142">
        <v>1.9942293906809998E-3</v>
      </c>
      <c r="BA142">
        <v>-2.45126361031518E-2</v>
      </c>
      <c r="BB142" t="s">
        <v>268</v>
      </c>
      <c r="BC142">
        <v>-5.3893920972644298E-3</v>
      </c>
      <c r="BD142">
        <v>-1.5900000000000001E-3</v>
      </c>
      <c r="BE142">
        <v>1.68431797235023E-2</v>
      </c>
      <c r="BF142" t="s">
        <v>268</v>
      </c>
      <c r="BG142" t="s">
        <v>268</v>
      </c>
      <c r="BH142" t="s">
        <v>268</v>
      </c>
      <c r="BI142" t="s">
        <v>268</v>
      </c>
      <c r="BJ142">
        <v>5.8705451936872299E-3</v>
      </c>
      <c r="BK142">
        <v>1.0531212121212101E-2</v>
      </c>
      <c r="BL142" t="s">
        <v>268</v>
      </c>
      <c r="BM142">
        <v>-7.5780239520958003E-3</v>
      </c>
      <c r="BN142">
        <v>4.1959209257473396E-3</v>
      </c>
      <c r="BO142" t="s">
        <v>268</v>
      </c>
      <c r="BP142" t="s">
        <v>268</v>
      </c>
      <c r="BQ142">
        <v>-2.0229707203550358E-3</v>
      </c>
      <c r="BR142">
        <v>-5.05020761245674E-3</v>
      </c>
      <c r="BS142">
        <v>6.3255672823218896E-3</v>
      </c>
      <c r="BT142">
        <v>-1.5462832369942099E-2</v>
      </c>
      <c r="BU142">
        <v>-6.1888905176626105E-3</v>
      </c>
      <c r="BV142" t="s">
        <v>268</v>
      </c>
      <c r="BW142">
        <v>7.5424200913242001E-3</v>
      </c>
      <c r="BX142" t="s">
        <v>268</v>
      </c>
      <c r="BY142" t="s">
        <v>268</v>
      </c>
      <c r="BZ142">
        <v>8.4314745884037003E-3</v>
      </c>
      <c r="CA142">
        <v>-8.0384126984126905E-3</v>
      </c>
      <c r="CB142">
        <v>1.70828909636545E-2</v>
      </c>
      <c r="CC142">
        <v>3.7575935828877E-3</v>
      </c>
      <c r="CD142">
        <v>-9.7477158395649199E-3</v>
      </c>
      <c r="CE142">
        <v>-1.61829339477726E-2</v>
      </c>
      <c r="CF142">
        <v>-1.5900000000000001E-3</v>
      </c>
      <c r="CG142">
        <v>4.3980239520957998E-3</v>
      </c>
    </row>
    <row r="143" spans="1:85">
      <c r="A143" s="13">
        <v>41000</v>
      </c>
      <c r="B143" s="5">
        <f t="shared" si="3"/>
        <v>-1.5374946710768132E-2</v>
      </c>
      <c r="C143">
        <v>4.91998E-4</v>
      </c>
      <c r="D143">
        <v>-4.26068E-2</v>
      </c>
      <c r="E143">
        <v>2.7265399999999999E-2</v>
      </c>
      <c r="F143" s="5">
        <v>-1.9491637148640911E-2</v>
      </c>
      <c r="G143">
        <v>-6.0762039188537731E-3</v>
      </c>
      <c r="H143" s="5">
        <v>1.6299999999999999E-3</v>
      </c>
      <c r="I143" s="5">
        <v>-1.3744946710768133E-2</v>
      </c>
      <c r="J143" s="5">
        <v>-1.3312373438518705E-2</v>
      </c>
      <c r="K143">
        <v>-1.27354046705537E-2</v>
      </c>
      <c r="L143">
        <v>-1.7523360676749498E-2</v>
      </c>
      <c r="M143">
        <v>-1.4328412698412599E-2</v>
      </c>
      <c r="N143">
        <v>-1.5192386980108399E-2</v>
      </c>
      <c r="O143" t="s">
        <v>268</v>
      </c>
      <c r="P143">
        <v>-1.68535965746907E-2</v>
      </c>
      <c r="Q143">
        <v>-3.07993203443588E-3</v>
      </c>
      <c r="R143">
        <v>-8.6722535211267594E-3</v>
      </c>
      <c r="S143">
        <v>-1.6962476335164102E-2</v>
      </c>
      <c r="T143" t="s">
        <v>268</v>
      </c>
      <c r="U143">
        <v>-5.4076578521316705E-3</v>
      </c>
      <c r="V143">
        <v>-2.9816739944743501E-2</v>
      </c>
      <c r="W143" t="s">
        <v>268</v>
      </c>
      <c r="X143">
        <v>-1.3348076856798199E-2</v>
      </c>
      <c r="Y143">
        <v>-1.44197681854516E-2</v>
      </c>
      <c r="Z143">
        <v>-1.1429118079372849E-2</v>
      </c>
      <c r="AA143">
        <v>-5.3028961866695406E-3</v>
      </c>
      <c r="AB143">
        <v>-2.1452940723633501E-2</v>
      </c>
      <c r="AC143" t="s">
        <v>268</v>
      </c>
      <c r="AD143" t="s">
        <v>268</v>
      </c>
      <c r="AE143">
        <v>-1.110075208913649E-2</v>
      </c>
      <c r="AF143">
        <v>-1.3388777087182899E-2</v>
      </c>
      <c r="AG143">
        <v>-1.8507637130801599E-2</v>
      </c>
      <c r="AH143">
        <v>-1.1576763799383579E-2</v>
      </c>
      <c r="AI143">
        <v>-1.60808670520231E-2</v>
      </c>
      <c r="AJ143" t="s">
        <v>268</v>
      </c>
      <c r="AK143" t="s">
        <v>268</v>
      </c>
      <c r="AL143">
        <v>-6.3101872074882905E-3</v>
      </c>
      <c r="AM143">
        <v>-1.8642123582322999E-2</v>
      </c>
      <c r="AN143">
        <v>-1.5980797266514801E-2</v>
      </c>
      <c r="AO143">
        <v>-2.3114375E-2</v>
      </c>
      <c r="AP143">
        <v>-1.04722007255139E-2</v>
      </c>
      <c r="AQ143">
        <v>-1.6667593984962401E-2</v>
      </c>
      <c r="AR143">
        <v>-7.7649693251533695E-3</v>
      </c>
      <c r="AS143" t="s">
        <v>268</v>
      </c>
      <c r="AT143" t="s">
        <v>268</v>
      </c>
      <c r="AU143">
        <v>2.2610505836575799E-3</v>
      </c>
      <c r="AV143" t="s">
        <v>268</v>
      </c>
      <c r="AW143">
        <v>-5.8476296921130301E-3</v>
      </c>
      <c r="AX143" t="s">
        <v>268</v>
      </c>
      <c r="AY143">
        <v>-5.5511644571838996E-4</v>
      </c>
      <c r="AZ143">
        <v>-8.7728571428571395E-3</v>
      </c>
      <c r="BA143">
        <v>-1.62927565982404E-2</v>
      </c>
      <c r="BB143" t="s">
        <v>268</v>
      </c>
      <c r="BC143">
        <v>-1.7266918382913801E-2</v>
      </c>
      <c r="BD143">
        <v>-2.00631797235023E-2</v>
      </c>
      <c r="BE143">
        <v>-1.52046606334841E-2</v>
      </c>
      <c r="BF143" t="s">
        <v>268</v>
      </c>
      <c r="BG143" t="s">
        <v>268</v>
      </c>
      <c r="BH143" t="s">
        <v>268</v>
      </c>
      <c r="BI143" t="s">
        <v>268</v>
      </c>
      <c r="BJ143">
        <v>-2.69789034463115E-2</v>
      </c>
      <c r="BK143">
        <v>-1.36060479041916E-2</v>
      </c>
      <c r="BL143" t="s">
        <v>268</v>
      </c>
      <c r="BM143">
        <v>-1.109643717728055E-2</v>
      </c>
      <c r="BN143">
        <v>-7.7022275487376099E-3</v>
      </c>
      <c r="BO143" t="s">
        <v>268</v>
      </c>
      <c r="BP143" t="s">
        <v>268</v>
      </c>
      <c r="BQ143">
        <v>-6.1240170014619007E-3</v>
      </c>
      <c r="BR143">
        <v>-1.5518888888888799E-2</v>
      </c>
      <c r="BS143">
        <v>-1.2101204188481599E-2</v>
      </c>
      <c r="BT143">
        <v>-2.5678663540445478E-3</v>
      </c>
      <c r="BU143">
        <v>-2.1467717651814801E-2</v>
      </c>
      <c r="BV143" t="s">
        <v>268</v>
      </c>
      <c r="BW143">
        <v>-1.06797737556561E-2</v>
      </c>
      <c r="BX143" t="s">
        <v>268</v>
      </c>
      <c r="BY143" t="s">
        <v>268</v>
      </c>
      <c r="BZ143">
        <v>-1.8639213323883699E-2</v>
      </c>
      <c r="CA143">
        <v>-1.5858657014478202E-2</v>
      </c>
      <c r="CB143">
        <v>-1.60326186579378E-2</v>
      </c>
      <c r="CC143">
        <v>-6.9491489361702095E-3</v>
      </c>
      <c r="CD143">
        <v>-1.53380191912268E-2</v>
      </c>
      <c r="CE143">
        <v>-3.9682696804364702E-3</v>
      </c>
      <c r="CF143">
        <v>-3.0615507246376801E-2</v>
      </c>
      <c r="CG143">
        <v>-1.35347619047619E-2</v>
      </c>
    </row>
    <row r="144" spans="1:85">
      <c r="A144" s="13">
        <v>41030</v>
      </c>
      <c r="B144" s="5">
        <f t="shared" si="3"/>
        <v>-8.9924204799523053E-2</v>
      </c>
      <c r="C144">
        <v>5.6309199999999997E-2</v>
      </c>
      <c r="D144">
        <v>3.0469799999999998E-2</v>
      </c>
      <c r="E144">
        <v>-1.51147E-3</v>
      </c>
      <c r="F144" s="5">
        <v>-9.121925944812484E-2</v>
      </c>
      <c r="G144">
        <v>-2.129732402581868E-2</v>
      </c>
      <c r="H144" s="5">
        <v>1.6100000000000001E-3</v>
      </c>
      <c r="I144" s="5">
        <v>-8.8314204799523052E-2</v>
      </c>
      <c r="J144" s="5">
        <v>-9.4058952443720589E-2</v>
      </c>
      <c r="K144">
        <v>-9.9711633194229696E-2</v>
      </c>
      <c r="L144">
        <v>-9.2258606407918706E-2</v>
      </c>
      <c r="M144">
        <v>-0.107076237942122</v>
      </c>
      <c r="N144">
        <v>-0.1061012923923</v>
      </c>
      <c r="O144" t="s">
        <v>268</v>
      </c>
      <c r="P144">
        <v>-9.0498888888888795E-2</v>
      </c>
      <c r="Q144">
        <v>-8.4013121880388397E-2</v>
      </c>
      <c r="R144">
        <v>-9.1444515366430196E-2</v>
      </c>
      <c r="S144">
        <v>-9.2046516413871599E-2</v>
      </c>
      <c r="T144" t="s">
        <v>268</v>
      </c>
      <c r="U144">
        <v>-8.6658754062838503E-2</v>
      </c>
      <c r="V144">
        <v>-9.8385429508498198E-2</v>
      </c>
      <c r="W144" t="s">
        <v>268</v>
      </c>
      <c r="X144">
        <v>-9.8035457715780205E-2</v>
      </c>
      <c r="Y144">
        <v>-9.8168704453441197E-2</v>
      </c>
      <c r="Z144">
        <v>-9.7404161306284001E-2</v>
      </c>
      <c r="AA144">
        <v>-0.10580603165998</v>
      </c>
      <c r="AB144">
        <v>-9.8998572550559494E-2</v>
      </c>
      <c r="AC144" t="s">
        <v>268</v>
      </c>
      <c r="AD144" t="s">
        <v>268</v>
      </c>
      <c r="AE144">
        <v>-0.100222673415823</v>
      </c>
      <c r="AF144">
        <v>-0.105128612952575</v>
      </c>
      <c r="AG144">
        <v>-9.1738755364806801E-2</v>
      </c>
      <c r="AH144">
        <v>-9.8963898401018796E-2</v>
      </c>
      <c r="AI144">
        <v>-8.9586539589442807E-2</v>
      </c>
      <c r="AJ144" t="s">
        <v>268</v>
      </c>
      <c r="AK144" t="s">
        <v>268</v>
      </c>
      <c r="AL144">
        <v>-9.7221285266457597E-2</v>
      </c>
      <c r="AM144">
        <v>-7.7201804257012105E-2</v>
      </c>
      <c r="AN144">
        <v>-9.0355088976195902E-2</v>
      </c>
      <c r="AO144">
        <v>-9.9414391217564804E-2</v>
      </c>
      <c r="AP144">
        <v>-9.4213888677087299E-2</v>
      </c>
      <c r="AQ144">
        <v>-9.7029847328244198E-2</v>
      </c>
      <c r="AR144">
        <v>-0.10161000000000001</v>
      </c>
      <c r="AS144" t="s">
        <v>268</v>
      </c>
      <c r="AT144" t="s">
        <v>268</v>
      </c>
      <c r="AU144">
        <v>-0.110137131782945</v>
      </c>
      <c r="AV144" t="s">
        <v>268</v>
      </c>
      <c r="AW144">
        <v>-9.8179250317662003E-2</v>
      </c>
      <c r="AX144" t="s">
        <v>268</v>
      </c>
      <c r="AY144">
        <v>-0.10862503221188199</v>
      </c>
      <c r="AZ144">
        <v>-8.7940935251798497E-2</v>
      </c>
      <c r="BA144">
        <v>-7.8990952380952301E-2</v>
      </c>
      <c r="BB144" t="s">
        <v>268</v>
      </c>
      <c r="BC144">
        <v>-9.1885087175513303E-2</v>
      </c>
      <c r="BD144">
        <v>-5.7948028169014003E-2</v>
      </c>
      <c r="BE144">
        <v>-9.7940275229357707E-2</v>
      </c>
      <c r="BF144" t="s">
        <v>268</v>
      </c>
      <c r="BG144" t="s">
        <v>268</v>
      </c>
      <c r="BH144" t="s">
        <v>268</v>
      </c>
      <c r="BI144" t="s">
        <v>268</v>
      </c>
      <c r="BJ144">
        <v>-9.6583699590882505E-2</v>
      </c>
      <c r="BK144">
        <v>-9.2519090909090898E-2</v>
      </c>
      <c r="BL144" t="s">
        <v>268</v>
      </c>
      <c r="BM144">
        <v>-9.8337483347813406E-2</v>
      </c>
      <c r="BN144">
        <v>-9.6786848874598E-2</v>
      </c>
      <c r="BO144" t="s">
        <v>268</v>
      </c>
      <c r="BP144" t="s">
        <v>268</v>
      </c>
      <c r="BQ144">
        <v>-0.10271953986729</v>
      </c>
      <c r="BR144">
        <v>-7.5553661971830902E-2</v>
      </c>
      <c r="BS144">
        <v>-9.6848095238095205E-2</v>
      </c>
      <c r="BT144">
        <v>-6.8261020887115706E-2</v>
      </c>
      <c r="BU144">
        <v>-9.8976250294602802E-2</v>
      </c>
      <c r="BV144" t="s">
        <v>268</v>
      </c>
      <c r="BW144">
        <v>-9.2934200913242004E-2</v>
      </c>
      <c r="BX144" t="s">
        <v>268</v>
      </c>
      <c r="BY144" t="s">
        <v>268</v>
      </c>
      <c r="BZ144">
        <v>-0.10344850036049</v>
      </c>
      <c r="CA144">
        <v>-9.0493261585211399E-2</v>
      </c>
      <c r="CB144">
        <v>-9.7591401527731603E-2</v>
      </c>
      <c r="CC144">
        <v>-8.7171497326203204E-2</v>
      </c>
      <c r="CD144">
        <v>-9.3340368311327304E-2</v>
      </c>
      <c r="CE144">
        <v>-6.9578749999999995E-2</v>
      </c>
      <c r="CF144">
        <v>-0.106087611940298</v>
      </c>
      <c r="CG144">
        <v>-9.7242530120481896E-2</v>
      </c>
    </row>
    <row r="145" spans="1:85">
      <c r="A145" s="13">
        <v>41061</v>
      </c>
      <c r="B145" s="5">
        <f t="shared" si="3"/>
        <v>6.1368991798141655E-2</v>
      </c>
      <c r="C145">
        <v>-5.0499099999999998E-2</v>
      </c>
      <c r="D145">
        <v>-2.15686E-2</v>
      </c>
      <c r="E145">
        <v>1.55523E-2</v>
      </c>
      <c r="F145" s="5">
        <v>-5.7141120432499151E-2</v>
      </c>
      <c r="G145">
        <v>8.3039169791416179E-2</v>
      </c>
      <c r="H145" s="5">
        <v>1.6299999999999999E-3</v>
      </c>
      <c r="I145" s="5">
        <v>6.2998991798141654E-2</v>
      </c>
      <c r="J145" s="5">
        <v>3.9542761054955272E-2</v>
      </c>
      <c r="K145">
        <v>5.4680166586501003E-2</v>
      </c>
      <c r="L145">
        <v>6.16756430822114E-2</v>
      </c>
      <c r="M145">
        <v>4.2942250179726797E-2</v>
      </c>
      <c r="N145">
        <v>4.5452906857727703E-2</v>
      </c>
      <c r="O145" t="s">
        <v>268</v>
      </c>
      <c r="P145">
        <v>5.7754941675503699E-2</v>
      </c>
      <c r="Q145">
        <v>2.23043289486697E-2</v>
      </c>
      <c r="R145">
        <v>4.51232467532467E-2</v>
      </c>
      <c r="S145">
        <v>6.2280853623528705E-2</v>
      </c>
      <c r="T145" t="s">
        <v>268</v>
      </c>
      <c r="U145">
        <v>9.6192599171106997E-3</v>
      </c>
      <c r="V145">
        <v>1.8477068016187401E-2</v>
      </c>
      <c r="W145" t="s">
        <v>268</v>
      </c>
      <c r="X145">
        <v>6.32098301813971E-2</v>
      </c>
      <c r="Y145">
        <v>6.2452455747255199E-2</v>
      </c>
      <c r="Z145">
        <v>3.4377442267702701E-2</v>
      </c>
      <c r="AA145">
        <v>3.9401227305737099E-2</v>
      </c>
      <c r="AB145">
        <v>4.2094167935610098E-2</v>
      </c>
      <c r="AC145" t="s">
        <v>268</v>
      </c>
      <c r="AD145" t="s">
        <v>268</v>
      </c>
      <c r="AE145">
        <v>6.3053860232945E-2</v>
      </c>
      <c r="AF145">
        <v>4.4445085324231998E-2</v>
      </c>
      <c r="AG145">
        <v>2.66718867924528E-2</v>
      </c>
      <c r="AH145">
        <v>6.3270454616710992E-2</v>
      </c>
      <c r="AI145">
        <v>5.6247813504823101E-2</v>
      </c>
      <c r="AJ145" t="s">
        <v>268</v>
      </c>
      <c r="AK145" t="s">
        <v>268</v>
      </c>
      <c r="AL145">
        <v>3.64982495667244E-2</v>
      </c>
      <c r="AM145">
        <v>2.1610800516462199E-2</v>
      </c>
      <c r="AN145">
        <v>5.8222903880294101E-2</v>
      </c>
      <c r="AO145">
        <v>4.0405398230088402E-2</v>
      </c>
      <c r="AP145">
        <v>5.1939177765639999E-2</v>
      </c>
      <c r="AQ145">
        <v>2.7905864978902902E-2</v>
      </c>
      <c r="AR145">
        <v>6.7780150891632293E-2</v>
      </c>
      <c r="AS145" t="s">
        <v>268</v>
      </c>
      <c r="AT145" t="s">
        <v>268</v>
      </c>
      <c r="AU145">
        <v>-2.3369130434782601E-2</v>
      </c>
      <c r="AV145" t="s">
        <v>268</v>
      </c>
      <c r="AW145">
        <v>3.58758602906704E-2</v>
      </c>
      <c r="AX145" t="s">
        <v>268</v>
      </c>
      <c r="AY145">
        <v>1.8410080160320599E-2</v>
      </c>
      <c r="AZ145">
        <v>4.16770866141732E-2</v>
      </c>
      <c r="BA145">
        <v>4.6757096774193499E-2</v>
      </c>
      <c r="BB145" t="s">
        <v>268</v>
      </c>
      <c r="BC145">
        <v>6.3957734241907996E-2</v>
      </c>
      <c r="BD145">
        <v>-6.6051243781094504E-3</v>
      </c>
      <c r="BE145">
        <v>3.3902994923857802E-2</v>
      </c>
      <c r="BF145" t="s">
        <v>268</v>
      </c>
      <c r="BG145" t="s">
        <v>268</v>
      </c>
      <c r="BH145" t="s">
        <v>268</v>
      </c>
      <c r="BI145" t="s">
        <v>268</v>
      </c>
      <c r="BJ145">
        <v>2.8076167258637302E-2</v>
      </c>
      <c r="BK145">
        <v>5.8369999999999998E-2</v>
      </c>
      <c r="BL145" t="s">
        <v>268</v>
      </c>
      <c r="BM145">
        <v>4.47951362616223E-2</v>
      </c>
      <c r="BN145">
        <v>6.3046616915422793E-2</v>
      </c>
      <c r="BO145" t="s">
        <v>268</v>
      </c>
      <c r="BP145" t="s">
        <v>268</v>
      </c>
      <c r="BQ145">
        <v>4.12694977914927E-2</v>
      </c>
      <c r="BR145">
        <v>2.1722813688212902E-3</v>
      </c>
      <c r="BS145">
        <v>-1.3325906432748499E-2</v>
      </c>
      <c r="BT145">
        <v>3.6086872014080902E-2</v>
      </c>
      <c r="BU145">
        <v>4.1876641861679498E-2</v>
      </c>
      <c r="BV145" t="s">
        <v>268</v>
      </c>
      <c r="BW145">
        <v>4.8621256281407003E-2</v>
      </c>
      <c r="BX145" t="s">
        <v>268</v>
      </c>
      <c r="BY145" t="s">
        <v>268</v>
      </c>
      <c r="BZ145">
        <v>2.6264842464378799E-2</v>
      </c>
      <c r="CA145">
        <v>5.8681284046692601E-2</v>
      </c>
      <c r="CB145">
        <v>3.1801300514327703E-2</v>
      </c>
      <c r="CC145">
        <v>1.00659064327485E-2</v>
      </c>
      <c r="CD145">
        <v>5.8813764345830098E-2</v>
      </c>
      <c r="CE145">
        <v>3.4413587594300001E-2</v>
      </c>
      <c r="CF145">
        <v>3.1703333333333299E-2</v>
      </c>
      <c r="CG145">
        <v>6.4148517901748497E-2</v>
      </c>
    </row>
    <row r="146" spans="1:85">
      <c r="A146" s="13">
        <v>41091</v>
      </c>
      <c r="B146" s="5">
        <f t="shared" si="3"/>
        <v>3.9469706749378351E-2</v>
      </c>
      <c r="C146">
        <v>-3.7912000000000001E-2</v>
      </c>
      <c r="D146">
        <v>-6.7971000000000004E-3</v>
      </c>
      <c r="E146">
        <v>-5.59064E-3</v>
      </c>
      <c r="F146" s="5">
        <v>-2.0631889793044231E-2</v>
      </c>
      <c r="G146">
        <v>-4.4968830098558739E-2</v>
      </c>
      <c r="H146" s="5">
        <v>1.57E-3</v>
      </c>
      <c r="I146" s="5">
        <v>4.1039706749378353E-2</v>
      </c>
      <c r="J146" s="5">
        <v>3.6227592939877519E-2</v>
      </c>
      <c r="K146">
        <v>4.3843441249847598E-2</v>
      </c>
      <c r="L146">
        <v>4.1533448275862E-2</v>
      </c>
      <c r="M146">
        <v>3.8347412250516098E-2</v>
      </c>
      <c r="N146">
        <v>3.8508201368523898E-2</v>
      </c>
      <c r="O146" t="s">
        <v>268</v>
      </c>
      <c r="P146">
        <v>4.0472042042041995E-2</v>
      </c>
      <c r="Q146">
        <v>3.9770674200714701E-2</v>
      </c>
      <c r="R146">
        <v>4.3095012406947797E-2</v>
      </c>
      <c r="S146">
        <v>4.2165282574568197E-2</v>
      </c>
      <c r="T146" t="s">
        <v>268</v>
      </c>
      <c r="U146">
        <v>1.2481522248243501E-2</v>
      </c>
      <c r="V146">
        <v>2.7937896772261901E-2</v>
      </c>
      <c r="W146" t="s">
        <v>268</v>
      </c>
      <c r="X146">
        <v>4.2105244653860001E-2</v>
      </c>
      <c r="Y146">
        <v>4.15969825226363E-2</v>
      </c>
      <c r="Z146">
        <v>4.1214703148108996E-2</v>
      </c>
      <c r="AA146">
        <v>5.40049331473084E-2</v>
      </c>
      <c r="AB146">
        <v>5.3244506044185E-2</v>
      </c>
      <c r="AC146" t="s">
        <v>268</v>
      </c>
      <c r="AD146" t="s">
        <v>268</v>
      </c>
      <c r="AE146">
        <v>4.0821092010158197E-2</v>
      </c>
      <c r="AF146">
        <v>3.9031776327714297E-2</v>
      </c>
      <c r="AG146">
        <v>1.4485045871559599E-2</v>
      </c>
      <c r="AH146">
        <v>4.6420578536728901E-2</v>
      </c>
      <c r="AI146">
        <v>4.0983191489361699E-2</v>
      </c>
      <c r="AJ146" t="s">
        <v>268</v>
      </c>
      <c r="AK146" t="s">
        <v>268</v>
      </c>
      <c r="AL146">
        <v>4.0166227045075095E-2</v>
      </c>
      <c r="AM146">
        <v>1.6516225026288103E-2</v>
      </c>
      <c r="AN146">
        <v>4.1263213687484999E-2</v>
      </c>
      <c r="AO146">
        <v>5.1508556263269598E-2</v>
      </c>
      <c r="AP146">
        <v>3.95051315999361E-2</v>
      </c>
      <c r="AQ146">
        <v>3.9413606557376996E-2</v>
      </c>
      <c r="AR146">
        <v>4.6916403283735197E-2</v>
      </c>
      <c r="AS146" t="s">
        <v>268</v>
      </c>
      <c r="AT146" t="s">
        <v>268</v>
      </c>
      <c r="AU146">
        <v>-6.0144444444444403E-3</v>
      </c>
      <c r="AV146" t="s">
        <v>268</v>
      </c>
      <c r="AW146">
        <v>4.0454401265250697E-2</v>
      </c>
      <c r="AX146" t="s">
        <v>268</v>
      </c>
      <c r="AY146">
        <v>4.7545913555992095E-2</v>
      </c>
      <c r="AZ146">
        <v>4.3713018867924495E-2</v>
      </c>
      <c r="BA146">
        <v>3.8429999999999999E-2</v>
      </c>
      <c r="BB146" t="s">
        <v>268</v>
      </c>
      <c r="BC146">
        <v>3.8797705835331701E-2</v>
      </c>
      <c r="BD146">
        <v>2.3430000000000003E-2</v>
      </c>
      <c r="BE146">
        <v>3.2743725490195996E-2</v>
      </c>
      <c r="BF146" t="s">
        <v>268</v>
      </c>
      <c r="BG146" t="s">
        <v>268</v>
      </c>
      <c r="BH146" t="s">
        <v>268</v>
      </c>
      <c r="BI146" t="s">
        <v>268</v>
      </c>
      <c r="BJ146">
        <v>2.85334807149576E-2</v>
      </c>
      <c r="BK146">
        <v>3.6165849056603701E-2</v>
      </c>
      <c r="BL146" t="s">
        <v>268</v>
      </c>
      <c r="BM146">
        <v>4.0650724309087498E-2</v>
      </c>
      <c r="BN146">
        <v>4.2488744993324397E-2</v>
      </c>
      <c r="BO146" t="s">
        <v>268</v>
      </c>
      <c r="BP146" t="s">
        <v>268</v>
      </c>
      <c r="BQ146">
        <v>3.7476182408911499E-2</v>
      </c>
      <c r="BR146">
        <v>9.7936363636362996E-3</v>
      </c>
      <c r="BS146">
        <v>2.2098639053254401E-2</v>
      </c>
      <c r="BT146">
        <v>2.7264504482675003E-2</v>
      </c>
      <c r="BU146">
        <v>5.2790065056924795E-2</v>
      </c>
      <c r="BV146" t="s">
        <v>268</v>
      </c>
      <c r="BW146">
        <v>4.1492200956937696E-2</v>
      </c>
      <c r="BX146" t="s">
        <v>268</v>
      </c>
      <c r="BY146" t="s">
        <v>268</v>
      </c>
      <c r="BZ146">
        <v>1.26822452167122E-2</v>
      </c>
      <c r="CA146">
        <v>4.1680327653997297E-2</v>
      </c>
      <c r="CB146">
        <v>3.6467682189832901E-2</v>
      </c>
      <c r="CC146">
        <v>1.57710404624277E-2</v>
      </c>
      <c r="CD146">
        <v>4.4606046176046098E-2</v>
      </c>
      <c r="CE146">
        <v>2.5938090614886701E-2</v>
      </c>
      <c r="CF146">
        <v>4.6817096774193497E-2</v>
      </c>
      <c r="CG146">
        <v>4.2179999999999995E-2</v>
      </c>
    </row>
    <row r="147" spans="1:85">
      <c r="A147" s="13">
        <v>41122</v>
      </c>
      <c r="B147" s="5">
        <f t="shared" si="3"/>
        <v>2.6865246725105933E-2</v>
      </c>
      <c r="C147">
        <v>-5.0004100000000003E-2</v>
      </c>
      <c r="D147">
        <v>4.26734E-2</v>
      </c>
      <c r="E147">
        <v>4.2572199999999998E-2</v>
      </c>
      <c r="F147" s="5">
        <v>2.928951320925274E-2</v>
      </c>
      <c r="G147">
        <v>-3.7488840346830393E-2</v>
      </c>
      <c r="H147" s="5">
        <v>1.5499999999999999E-3</v>
      </c>
      <c r="I147" s="5">
        <v>2.8415246725105932E-2</v>
      </c>
      <c r="J147" s="5">
        <v>2.1154438881443555E-2</v>
      </c>
      <c r="K147">
        <v>2.37622622757723E-2</v>
      </c>
      <c r="L147">
        <v>2.0919008264462802E-2</v>
      </c>
      <c r="M147">
        <v>3.2202481800132299E-2</v>
      </c>
      <c r="N147">
        <v>3.2284586466165395E-2</v>
      </c>
      <c r="O147" t="s">
        <v>268</v>
      </c>
      <c r="P147">
        <v>2.0544140249759802E-2</v>
      </c>
      <c r="Q147">
        <v>3.87987617104164E-2</v>
      </c>
      <c r="R147">
        <v>3.4079453681710198E-2</v>
      </c>
      <c r="S147">
        <v>2.1716198209207702E-2</v>
      </c>
      <c r="T147" t="s">
        <v>268</v>
      </c>
      <c r="U147">
        <v>1.6925750577367199E-2</v>
      </c>
      <c r="V147">
        <v>4.0483261570277897E-3</v>
      </c>
      <c r="W147" t="s">
        <v>268</v>
      </c>
      <c r="X147">
        <v>3.3004610175377598E-2</v>
      </c>
      <c r="Y147">
        <v>3.2563847396043601E-2</v>
      </c>
      <c r="Z147">
        <v>1.4557790497416602E-2</v>
      </c>
      <c r="AA147">
        <v>2.2461455006057902E-2</v>
      </c>
      <c r="AB147">
        <v>2.47293914246196E-2</v>
      </c>
      <c r="AC147" t="s">
        <v>268</v>
      </c>
      <c r="AD147" t="s">
        <v>268</v>
      </c>
      <c r="AE147">
        <v>2.8997226386806501E-2</v>
      </c>
      <c r="AF147">
        <v>3.3461322069325894E-2</v>
      </c>
      <c r="AG147">
        <v>1.19940180586907E-2</v>
      </c>
      <c r="AH147">
        <v>3.4129168422531199E-2</v>
      </c>
      <c r="AI147">
        <v>1.8858163265306101E-2</v>
      </c>
      <c r="AJ147" t="s">
        <v>268</v>
      </c>
      <c r="AK147" t="s">
        <v>268</v>
      </c>
      <c r="AL147">
        <v>3.6911538461538398E-2</v>
      </c>
      <c r="AM147">
        <v>5.7115564965916098E-2</v>
      </c>
      <c r="AN147">
        <v>2.1166842588343202E-2</v>
      </c>
      <c r="AO147">
        <v>2.4659677419354802E-2</v>
      </c>
      <c r="AP147">
        <v>2.48040948440971E-2</v>
      </c>
      <c r="AQ147">
        <v>6.3240157480314906E-3</v>
      </c>
      <c r="AR147">
        <v>2.24284683141668E-2</v>
      </c>
      <c r="AS147" t="s">
        <v>268</v>
      </c>
      <c r="AT147" t="s">
        <v>268</v>
      </c>
      <c r="AU147">
        <v>-1.0478571428571419E-2</v>
      </c>
      <c r="AV147" t="s">
        <v>268</v>
      </c>
      <c r="AW147">
        <v>3.5310364267129198E-2</v>
      </c>
      <c r="AX147" t="s">
        <v>268</v>
      </c>
      <c r="AY147">
        <v>3.7775842696629196E-2</v>
      </c>
      <c r="AZ147">
        <v>3.4551083032490895E-2</v>
      </c>
      <c r="BA147">
        <v>1.3242899408284001E-2</v>
      </c>
      <c r="BB147" t="s">
        <v>268</v>
      </c>
      <c r="BC147">
        <v>2.7647080291970799E-2</v>
      </c>
      <c r="BD147">
        <v>-1.1306097560975599E-2</v>
      </c>
      <c r="BE147">
        <v>7.9286729857819902E-3</v>
      </c>
      <c r="BF147" t="s">
        <v>268</v>
      </c>
      <c r="BG147" t="s">
        <v>268</v>
      </c>
      <c r="BH147" t="s">
        <v>268</v>
      </c>
      <c r="BI147" t="s">
        <v>268</v>
      </c>
      <c r="BJ147">
        <v>6.9735920852359206E-3</v>
      </c>
      <c r="BK147">
        <v>3.4813636363636297E-2</v>
      </c>
      <c r="BL147" t="s">
        <v>268</v>
      </c>
      <c r="BM147">
        <v>2.2967873941674502E-2</v>
      </c>
      <c r="BN147">
        <v>3.2976854219948795E-2</v>
      </c>
      <c r="BO147" t="s">
        <v>268</v>
      </c>
      <c r="BP147" t="s">
        <v>268</v>
      </c>
      <c r="BQ147">
        <v>2.8323248087553699E-2</v>
      </c>
      <c r="BR147">
        <v>-1.6531273408239702E-2</v>
      </c>
      <c r="BS147">
        <v>-2.17812138728323E-2</v>
      </c>
      <c r="BT147">
        <v>5.2799576071596698E-3</v>
      </c>
      <c r="BU147">
        <v>2.4525348561257702E-2</v>
      </c>
      <c r="BV147" t="s">
        <v>268</v>
      </c>
      <c r="BW147">
        <v>3.5147247706421997E-2</v>
      </c>
      <c r="BX147" t="s">
        <v>268</v>
      </c>
      <c r="BY147" t="s">
        <v>268</v>
      </c>
      <c r="BZ147">
        <v>1.6736814244465801E-2</v>
      </c>
      <c r="CA147">
        <v>2.1314321608040202E-2</v>
      </c>
      <c r="CB147">
        <v>5.9842465753424598E-3</v>
      </c>
      <c r="CC147">
        <v>1.54954545454545E-2</v>
      </c>
      <c r="CD147">
        <v>2.8105172413793102E-2</v>
      </c>
      <c r="CE147">
        <v>3.9618110236220401E-3</v>
      </c>
      <c r="CF147">
        <v>1.3834615384615301E-2</v>
      </c>
      <c r="CG147">
        <v>3.4378143712574798E-2</v>
      </c>
    </row>
    <row r="148" spans="1:85">
      <c r="A148" s="13">
        <v>41153</v>
      </c>
      <c r="B148" s="5">
        <f t="shared" si="3"/>
        <v>3.000282574342757E-2</v>
      </c>
      <c r="C148">
        <v>1.6887800000000001E-2</v>
      </c>
      <c r="D148">
        <v>-2.3785500000000001E-2</v>
      </c>
      <c r="E148">
        <v>-6.9893300000000002E-3</v>
      </c>
      <c r="F148" s="5">
        <v>2.8365935632598004E-2</v>
      </c>
      <c r="G148">
        <v>4.4794231636107573E-2</v>
      </c>
      <c r="H148" s="5">
        <v>1.5299999999999999E-3</v>
      </c>
      <c r="I148" s="5">
        <v>3.153282574342757E-2</v>
      </c>
      <c r="J148" s="5">
        <v>1.9775970096713617E-2</v>
      </c>
      <c r="K148">
        <v>2.77525943876024E-2</v>
      </c>
      <c r="L148">
        <v>2.42340818388481E-2</v>
      </c>
      <c r="M148">
        <v>2.2797784891165102E-2</v>
      </c>
      <c r="N148">
        <v>2.39245454545454E-2</v>
      </c>
      <c r="O148" t="s">
        <v>268</v>
      </c>
      <c r="P148">
        <v>1.7266992481202999E-2</v>
      </c>
      <c r="Q148">
        <v>1.8441469329529201E-2</v>
      </c>
      <c r="R148">
        <v>2.14057798165137E-2</v>
      </c>
      <c r="S148">
        <v>2.4767053352012999E-2</v>
      </c>
      <c r="T148" t="s">
        <v>268</v>
      </c>
      <c r="U148">
        <v>9.2409750566892993E-3</v>
      </c>
      <c r="V148">
        <v>2.82900514138817E-2</v>
      </c>
      <c r="W148" t="s">
        <v>268</v>
      </c>
      <c r="X148">
        <v>2.54924907687143E-2</v>
      </c>
      <c r="Y148">
        <v>2.4431350771032499E-2</v>
      </c>
      <c r="Z148">
        <v>2.3893728813559299E-2</v>
      </c>
      <c r="AA148">
        <v>2.6651133699042699E-2</v>
      </c>
      <c r="AB148">
        <v>2.0610931844435802E-2</v>
      </c>
      <c r="AC148" t="s">
        <v>268</v>
      </c>
      <c r="AD148" t="s">
        <v>268</v>
      </c>
      <c r="AE148">
        <v>3.1021372976904802E-2</v>
      </c>
      <c r="AF148">
        <v>2.45554930999663E-2</v>
      </c>
      <c r="AG148">
        <v>2.5196057906458701E-2</v>
      </c>
      <c r="AH148">
        <v>2.8715490302454901E-2</v>
      </c>
      <c r="AI148">
        <v>1.847E-2</v>
      </c>
      <c r="AJ148" t="s">
        <v>268</v>
      </c>
      <c r="AK148" t="s">
        <v>268</v>
      </c>
      <c r="AL148">
        <v>2.3161358024691301E-2</v>
      </c>
      <c r="AM148">
        <v>2.6567560975609701E-2</v>
      </c>
      <c r="AN148">
        <v>1.7989856405653998E-2</v>
      </c>
      <c r="AO148">
        <v>2.00810019646365E-2</v>
      </c>
      <c r="AP148">
        <v>2.0265924460700101E-2</v>
      </c>
      <c r="AQ148">
        <v>-5.4362500000000001E-3</v>
      </c>
      <c r="AR148">
        <v>2.9055424133811202E-2</v>
      </c>
      <c r="AS148" t="s">
        <v>268</v>
      </c>
      <c r="AT148" t="s">
        <v>268</v>
      </c>
      <c r="AU148">
        <v>-1.5299999999999999E-3</v>
      </c>
      <c r="AV148" t="s">
        <v>268</v>
      </c>
      <c r="AW148">
        <v>2.2727632789627701E-2</v>
      </c>
      <c r="AX148" t="s">
        <v>268</v>
      </c>
      <c r="AY148">
        <v>1.9010540540540501E-2</v>
      </c>
      <c r="AZ148">
        <v>2.2860243902439001E-2</v>
      </c>
      <c r="BA148">
        <v>1.3047259475218599E-2</v>
      </c>
      <c r="BB148" t="s">
        <v>268</v>
      </c>
      <c r="BC148">
        <v>2.94517095931317E-2</v>
      </c>
      <c r="BD148">
        <v>1.8174433497536901E-2</v>
      </c>
      <c r="BE148">
        <v>2.1944178403755801E-2</v>
      </c>
      <c r="BF148" t="s">
        <v>268</v>
      </c>
      <c r="BG148" t="s">
        <v>268</v>
      </c>
      <c r="BH148" t="s">
        <v>268</v>
      </c>
      <c r="BI148" t="s">
        <v>268</v>
      </c>
      <c r="BJ148">
        <v>2.8050440688198001E-2</v>
      </c>
      <c r="BK148">
        <v>2.7709766081871298E-2</v>
      </c>
      <c r="BL148" t="s">
        <v>268</v>
      </c>
      <c r="BM148">
        <v>1.8728249641319899E-2</v>
      </c>
      <c r="BN148">
        <v>2.5046019777502999E-2</v>
      </c>
      <c r="BO148" t="s">
        <v>268</v>
      </c>
      <c r="BP148" t="s">
        <v>268</v>
      </c>
      <c r="BQ148">
        <v>2.59586141834743E-2</v>
      </c>
      <c r="BR148">
        <v>9.8768441064638005E-3</v>
      </c>
      <c r="BS148">
        <v>1.41985250737463E-3</v>
      </c>
      <c r="BT148">
        <v>4.7857894736842103E-3</v>
      </c>
      <c r="BU148">
        <v>2.0500125184307098E-2</v>
      </c>
      <c r="BV148" t="s">
        <v>268</v>
      </c>
      <c r="BW148">
        <v>2.5018672566371601E-2</v>
      </c>
      <c r="BX148" t="s">
        <v>268</v>
      </c>
      <c r="BY148" t="s">
        <v>268</v>
      </c>
      <c r="BZ148">
        <v>2.1721417769376101E-2</v>
      </c>
      <c r="CA148">
        <v>1.8121191353475799E-2</v>
      </c>
      <c r="CB148">
        <v>-1.61459075458871E-2</v>
      </c>
      <c r="CC148">
        <v>1.52297765363128E-2</v>
      </c>
      <c r="CD148">
        <v>2.52616945746818E-2</v>
      </c>
      <c r="CE148">
        <v>3.1685121378230196E-3</v>
      </c>
      <c r="CF148">
        <v>2.11972727272727E-2</v>
      </c>
      <c r="CG148">
        <v>2.5926647398843899E-2</v>
      </c>
    </row>
    <row r="149" spans="1:85">
      <c r="A149" s="13">
        <v>41183</v>
      </c>
      <c r="B149" s="5">
        <f t="shared" si="3"/>
        <v>-1.7018336698929439E-4</v>
      </c>
      <c r="C149">
        <v>-1.05401E-2</v>
      </c>
      <c r="D149">
        <v>2.9639499999999999E-2</v>
      </c>
      <c r="E149">
        <v>6.3610300000000002E-3</v>
      </c>
      <c r="F149" s="5">
        <v>1.0393191882955739E-2</v>
      </c>
      <c r="G149">
        <v>2.1805718149317678E-2</v>
      </c>
      <c r="H149" s="5">
        <v>1.47E-3</v>
      </c>
      <c r="I149" s="5">
        <v>1.2998166330107056E-3</v>
      </c>
      <c r="J149" s="5">
        <v>-1.1328394789510674E-2</v>
      </c>
      <c r="K149">
        <v>-3.7712923778078001E-4</v>
      </c>
      <c r="L149">
        <v>-6.6411401132725903E-3</v>
      </c>
      <c r="M149">
        <v>-2.0950000000000001E-3</v>
      </c>
      <c r="N149">
        <v>-2.356524822695035E-3</v>
      </c>
      <c r="O149" t="s">
        <v>268</v>
      </c>
      <c r="P149">
        <v>-1.7152656826568198E-2</v>
      </c>
      <c r="Q149">
        <v>-5.0539160839160801E-3</v>
      </c>
      <c r="R149">
        <v>-3.7121524663677099E-3</v>
      </c>
      <c r="S149">
        <v>-6.1694584433603303E-3</v>
      </c>
      <c r="T149" t="s">
        <v>268</v>
      </c>
      <c r="U149">
        <v>-2.6147509814918601E-2</v>
      </c>
      <c r="V149">
        <v>-1.3623644533200099E-2</v>
      </c>
      <c r="W149" t="s">
        <v>268</v>
      </c>
      <c r="X149">
        <v>8.2856675926996741E-7</v>
      </c>
      <c r="Y149">
        <v>-1.3818873668189E-4</v>
      </c>
      <c r="Z149">
        <v>-6.8175935828877002E-3</v>
      </c>
      <c r="AA149">
        <v>4.5975802908253998E-3</v>
      </c>
      <c r="AB149">
        <v>-2.2942970427575798E-2</v>
      </c>
      <c r="AC149" t="s">
        <v>268</v>
      </c>
      <c r="AD149" t="s">
        <v>268</v>
      </c>
      <c r="AE149">
        <v>-9.3953258189503307E-3</v>
      </c>
      <c r="AF149">
        <v>-1.141969821223553E-3</v>
      </c>
      <c r="AG149">
        <v>-5.8083947939262396E-3</v>
      </c>
      <c r="AH149">
        <v>2.4142706687730014E-4</v>
      </c>
      <c r="AI149">
        <v>-1.5475602240896301E-2</v>
      </c>
      <c r="AJ149" t="s">
        <v>268</v>
      </c>
      <c r="AK149" t="s">
        <v>268</v>
      </c>
      <c r="AL149">
        <v>-4.4820481927710801E-3</v>
      </c>
      <c r="AM149">
        <v>-6.9738906813437002E-3</v>
      </c>
      <c r="AN149">
        <v>-1.5994647887323899E-2</v>
      </c>
      <c r="AO149">
        <v>-2.4546923076922997E-2</v>
      </c>
      <c r="AP149">
        <v>-1.1404984293958649E-2</v>
      </c>
      <c r="AQ149">
        <v>-1.3234705882352898E-2</v>
      </c>
      <c r="AR149">
        <v>-1.004871551124507E-2</v>
      </c>
      <c r="AS149" t="s">
        <v>268</v>
      </c>
      <c r="AT149" t="s">
        <v>268</v>
      </c>
      <c r="AU149">
        <v>-2.39925225225225E-2</v>
      </c>
      <c r="AV149" t="s">
        <v>268</v>
      </c>
      <c r="AW149">
        <v>8.7382482645976985E-3</v>
      </c>
      <c r="AX149" t="s">
        <v>268</v>
      </c>
      <c r="AY149">
        <v>-8.8852542372881288E-3</v>
      </c>
      <c r="AZ149">
        <v>-4.8713605442176795E-3</v>
      </c>
      <c r="BA149">
        <v>-1.0090689655172409E-2</v>
      </c>
      <c r="BB149" t="s">
        <v>268</v>
      </c>
      <c r="BC149">
        <v>-1.107943519188994E-3</v>
      </c>
      <c r="BD149">
        <v>-6.3009178743961298E-3</v>
      </c>
      <c r="BE149">
        <v>-1.0644311926605501E-2</v>
      </c>
      <c r="BF149" t="s">
        <v>268</v>
      </c>
      <c r="BG149" t="s">
        <v>268</v>
      </c>
      <c r="BH149" t="s">
        <v>268</v>
      </c>
      <c r="BI149" t="s">
        <v>268</v>
      </c>
      <c r="BJ149">
        <v>-1.2317258868367001E-2</v>
      </c>
      <c r="BK149">
        <v>-1.47E-3</v>
      </c>
      <c r="BL149" t="s">
        <v>268</v>
      </c>
      <c r="BM149">
        <v>-1.4182341095736298E-2</v>
      </c>
      <c r="BN149">
        <v>3.5117399157129966E-5</v>
      </c>
      <c r="BO149" t="s">
        <v>268</v>
      </c>
      <c r="BP149" t="s">
        <v>268</v>
      </c>
      <c r="BQ149">
        <v>-1.7405834520605699E-2</v>
      </c>
      <c r="BR149">
        <v>-3.1545187969924803E-2</v>
      </c>
      <c r="BS149">
        <v>-6.0293529411764697E-2</v>
      </c>
      <c r="BT149">
        <v>-2.1228251975825098E-2</v>
      </c>
      <c r="BU149">
        <v>-2.31384110774801E-2</v>
      </c>
      <c r="BV149" t="s">
        <v>268</v>
      </c>
      <c r="BW149">
        <v>-1.47E-3</v>
      </c>
      <c r="BX149" t="s">
        <v>268</v>
      </c>
      <c r="BY149" t="s">
        <v>268</v>
      </c>
      <c r="BZ149">
        <v>-2.4747295399962999E-2</v>
      </c>
      <c r="CA149">
        <v>-1.5683442543965299E-2</v>
      </c>
      <c r="CB149">
        <v>-1.1818395998620199E-2</v>
      </c>
      <c r="CC149">
        <v>-2.8942527472527398E-2</v>
      </c>
      <c r="CD149">
        <v>-1.3211682974559599E-2</v>
      </c>
      <c r="CE149">
        <v>-2.32938503507404E-2</v>
      </c>
      <c r="CF149">
        <v>-1.6284814814814801E-2</v>
      </c>
      <c r="CG149">
        <v>6.3970464135020997E-4</v>
      </c>
    </row>
    <row r="150" spans="1:85">
      <c r="A150" s="13">
        <v>41214</v>
      </c>
      <c r="B150" s="5">
        <f t="shared" si="3"/>
        <v>-3.2158425090984483E-3</v>
      </c>
      <c r="C150">
        <v>-2.99526E-3</v>
      </c>
      <c r="D150">
        <v>-3.5227700000000001E-2</v>
      </c>
      <c r="E150">
        <v>2.4310999999999999E-2</v>
      </c>
      <c r="F150" s="5">
        <v>-2.1791516514046989E-2</v>
      </c>
      <c r="G150">
        <v>-2.8117702757661348E-2</v>
      </c>
      <c r="H150" s="5">
        <v>1.57E-3</v>
      </c>
      <c r="I150" s="5">
        <v>-1.6458425090984481E-3</v>
      </c>
      <c r="J150" s="5">
        <v>-1.491777686241217E-2</v>
      </c>
      <c r="K150">
        <v>-1.095378277936496E-2</v>
      </c>
      <c r="L150">
        <v>-9.4907920792079194E-3</v>
      </c>
      <c r="M150">
        <v>-1.28270356472795E-2</v>
      </c>
      <c r="N150">
        <v>-1.3105048802129501E-2</v>
      </c>
      <c r="O150" t="s">
        <v>268</v>
      </c>
      <c r="P150">
        <v>-8.1304498594189298E-3</v>
      </c>
      <c r="Q150">
        <v>-1.7097677866479498E-2</v>
      </c>
      <c r="R150">
        <v>-8.3115730337078603E-3</v>
      </c>
      <c r="S150">
        <v>-8.9897319902868898E-3</v>
      </c>
      <c r="T150" t="s">
        <v>268</v>
      </c>
      <c r="U150">
        <v>9.3558194364576994E-3</v>
      </c>
      <c r="V150">
        <v>-9.4578196850766696E-2</v>
      </c>
      <c r="W150" t="s">
        <v>268</v>
      </c>
      <c r="X150">
        <v>7.0788250652741493E-3</v>
      </c>
      <c r="Y150">
        <v>6.4102394071822097E-3</v>
      </c>
      <c r="Z150">
        <v>-3.7738132942326405E-2</v>
      </c>
      <c r="AA150">
        <v>-4.3682925028595103E-2</v>
      </c>
      <c r="AB150">
        <v>-1.4082030798844999E-2</v>
      </c>
      <c r="AC150" t="s">
        <v>268</v>
      </c>
      <c r="AD150" t="s">
        <v>268</v>
      </c>
      <c r="AE150">
        <v>5.7085371915497896E-3</v>
      </c>
      <c r="AF150">
        <v>-1.28833300541072E-2</v>
      </c>
      <c r="AG150">
        <v>-1.028459694989106E-2</v>
      </c>
      <c r="AH150">
        <v>-2.6213865159679297E-3</v>
      </c>
      <c r="AI150">
        <v>-1.0092727272727271E-2</v>
      </c>
      <c r="AJ150" t="s">
        <v>268</v>
      </c>
      <c r="AK150" t="s">
        <v>268</v>
      </c>
      <c r="AL150">
        <v>-1.3654592145015101E-2</v>
      </c>
      <c r="AM150">
        <v>-9.9748091603053509E-4</v>
      </c>
      <c r="AN150">
        <v>-7.5994774452880706E-3</v>
      </c>
      <c r="AO150">
        <v>-1.5349527559055101E-2</v>
      </c>
      <c r="AP150">
        <v>-3.79088179738803E-2</v>
      </c>
      <c r="AQ150">
        <v>-5.5382539682539604E-3</v>
      </c>
      <c r="AR150">
        <v>2.4056782039288994E-3</v>
      </c>
      <c r="AS150" t="s">
        <v>268</v>
      </c>
      <c r="AT150" t="s">
        <v>268</v>
      </c>
      <c r="AU150">
        <v>-5.2261244239631299E-2</v>
      </c>
      <c r="AV150" t="s">
        <v>268</v>
      </c>
      <c r="AW150" t="s">
        <v>268</v>
      </c>
      <c r="AX150" t="s">
        <v>268</v>
      </c>
      <c r="AY150">
        <v>-6.4892660974742E-2</v>
      </c>
      <c r="AZ150">
        <v>-4.9829692832764503E-3</v>
      </c>
      <c r="BA150">
        <v>1.3285507246376799E-3</v>
      </c>
      <c r="BB150" t="s">
        <v>268</v>
      </c>
      <c r="BC150">
        <v>-3.3796272167933399E-3</v>
      </c>
      <c r="BD150">
        <v>-4.5259320388349504E-2</v>
      </c>
      <c r="BE150">
        <v>-6.19962962962962E-3</v>
      </c>
      <c r="BF150" t="s">
        <v>268</v>
      </c>
      <c r="BG150" t="s">
        <v>268</v>
      </c>
      <c r="BH150" t="s">
        <v>268</v>
      </c>
      <c r="BI150" t="s">
        <v>268</v>
      </c>
      <c r="BJ150">
        <v>-1.0165139300533491E-2</v>
      </c>
      <c r="BK150">
        <v>-7.2518181818181805E-3</v>
      </c>
      <c r="BL150" t="s">
        <v>268</v>
      </c>
      <c r="BM150">
        <v>-4.4015305378304399E-2</v>
      </c>
      <c r="BN150">
        <v>6.8459903817252692E-3</v>
      </c>
      <c r="BO150" t="s">
        <v>268</v>
      </c>
      <c r="BP150" t="s">
        <v>268</v>
      </c>
      <c r="BQ150">
        <v>-7.7499004236151997E-2</v>
      </c>
      <c r="BR150">
        <v>-2.0949844961240298E-2</v>
      </c>
      <c r="BS150">
        <v>-7.6569999999999999E-2</v>
      </c>
      <c r="BT150">
        <v>2.11949988143229E-2</v>
      </c>
      <c r="BU150">
        <v>-1.42633641752204E-2</v>
      </c>
      <c r="BV150" t="s">
        <v>268</v>
      </c>
      <c r="BW150">
        <v>-5.8803448275862001E-3</v>
      </c>
      <c r="BX150" t="s">
        <v>268</v>
      </c>
      <c r="BY150" t="s">
        <v>268</v>
      </c>
      <c r="BZ150">
        <v>4.6717249858142596E-3</v>
      </c>
      <c r="CA150">
        <v>-7.4351026392961801E-3</v>
      </c>
      <c r="CB150">
        <v>-5.4040885325897497E-3</v>
      </c>
      <c r="CC150">
        <v>9.7294350282485006E-3</v>
      </c>
      <c r="CD150">
        <v>-2.4986798679868007E-4</v>
      </c>
      <c r="CE150">
        <v>2.0740756972111501E-2</v>
      </c>
      <c r="CF150">
        <v>-3.9163984962406001E-2</v>
      </c>
      <c r="CG150">
        <v>6.85105263157894E-3</v>
      </c>
    </row>
    <row r="151" spans="1:85">
      <c r="A151" s="13">
        <v>41244</v>
      </c>
      <c r="B151" s="5">
        <f t="shared" si="3"/>
        <v>5.4392904244451052E-3</v>
      </c>
      <c r="C151">
        <v>2.9635999999999999E-2</v>
      </c>
      <c r="D151">
        <v>-5.2262799999999998E-3</v>
      </c>
      <c r="E151">
        <v>-2.50908E-2</v>
      </c>
      <c r="F151" s="5">
        <v>-9.1343301312935832E-3</v>
      </c>
      <c r="G151">
        <v>-2.1511854720025814E-2</v>
      </c>
      <c r="H151" s="5">
        <v>1.48E-3</v>
      </c>
      <c r="I151" s="5">
        <v>6.9192904244451056E-3</v>
      </c>
      <c r="J151" s="5">
        <v>1.2508453328093824E-2</v>
      </c>
      <c r="K151">
        <v>2.1953499495884999E-3</v>
      </c>
      <c r="L151">
        <v>5.7555289421157597E-3</v>
      </c>
      <c r="M151">
        <v>9.9051992409866993E-3</v>
      </c>
      <c r="N151">
        <v>9.2919928186714004E-3</v>
      </c>
      <c r="O151" t="s">
        <v>268</v>
      </c>
      <c r="P151">
        <v>3.2369811320754698E-3</v>
      </c>
      <c r="Q151">
        <v>2.4451206558545702E-2</v>
      </c>
      <c r="R151">
        <v>7.5697737556561003E-3</v>
      </c>
      <c r="S151">
        <v>6.0858043763874405E-3</v>
      </c>
      <c r="T151" t="s">
        <v>268</v>
      </c>
      <c r="U151">
        <v>1.3878361774744E-2</v>
      </c>
      <c r="V151">
        <v>6.5039102876645501E-3</v>
      </c>
      <c r="W151" t="s">
        <v>268</v>
      </c>
      <c r="X151">
        <v>5.1532308687914502E-3</v>
      </c>
      <c r="Y151">
        <v>4.7405466540998992E-3</v>
      </c>
      <c r="Z151">
        <v>1.49500202839756E-2</v>
      </c>
      <c r="AA151">
        <v>9.8096222318713993E-3</v>
      </c>
      <c r="AB151">
        <v>7.6817933723196796E-3</v>
      </c>
      <c r="AC151" t="s">
        <v>268</v>
      </c>
      <c r="AD151" t="s">
        <v>268</v>
      </c>
      <c r="AE151">
        <v>4.3360028198801501E-3</v>
      </c>
      <c r="AF151">
        <v>9.631111111111099E-3</v>
      </c>
      <c r="AG151">
        <v>2.0498021978021901E-2</v>
      </c>
      <c r="AH151">
        <v>-1.0853150901197219E-3</v>
      </c>
      <c r="AI151">
        <v>4.2506590257879607E-3</v>
      </c>
      <c r="AJ151" t="s">
        <v>268</v>
      </c>
      <c r="AK151" t="s">
        <v>268</v>
      </c>
      <c r="AL151">
        <v>1.22814678899082E-2</v>
      </c>
      <c r="AM151">
        <v>2.6748113675376602E-2</v>
      </c>
      <c r="AN151">
        <v>3.46270950348236E-3</v>
      </c>
      <c r="AO151">
        <v>6.50403193612774E-3</v>
      </c>
      <c r="AP151">
        <v>3.6882554266681905E-3</v>
      </c>
      <c r="AQ151">
        <v>2.6408446215139401E-2</v>
      </c>
      <c r="AR151">
        <v>-7.8118798043326401E-4</v>
      </c>
      <c r="AS151" t="s">
        <v>268</v>
      </c>
      <c r="AT151" t="s">
        <v>268</v>
      </c>
      <c r="AU151">
        <v>3.25005825242718E-2</v>
      </c>
      <c r="AV151" t="s">
        <v>268</v>
      </c>
      <c r="AW151" t="s">
        <v>268</v>
      </c>
      <c r="AX151" t="s">
        <v>268</v>
      </c>
      <c r="AY151">
        <v>1.82693353589061E-2</v>
      </c>
      <c r="AZ151">
        <v>5.3693150684931499E-3</v>
      </c>
      <c r="BA151">
        <v>1.29708670520231E-2</v>
      </c>
      <c r="BB151" t="s">
        <v>268</v>
      </c>
      <c r="BC151">
        <v>5.4090500362581496E-3</v>
      </c>
      <c r="BD151">
        <v>4.4205279187817199E-2</v>
      </c>
      <c r="BE151">
        <v>2.6426976744186002E-2</v>
      </c>
      <c r="BF151" t="s">
        <v>268</v>
      </c>
      <c r="BG151" t="s">
        <v>268</v>
      </c>
      <c r="BH151" t="s">
        <v>268</v>
      </c>
      <c r="BI151" t="s">
        <v>268</v>
      </c>
      <c r="BJ151">
        <v>2.1240478325859402E-2</v>
      </c>
      <c r="BK151">
        <v>-1.2908571428571401E-2</v>
      </c>
      <c r="BL151" t="s">
        <v>268</v>
      </c>
      <c r="BM151">
        <v>6.3738704111382088E-3</v>
      </c>
      <c r="BN151">
        <v>6.2696274217585602E-3</v>
      </c>
      <c r="BO151" t="s">
        <v>268</v>
      </c>
      <c r="BP151" t="s">
        <v>268</v>
      </c>
      <c r="BQ151">
        <v>2.1383111472175403E-2</v>
      </c>
      <c r="BR151">
        <v>2.6187984189723301E-2</v>
      </c>
      <c r="BS151">
        <v>5.2574054054053999E-2</v>
      </c>
      <c r="BT151">
        <v>4.0486148852306898E-2</v>
      </c>
      <c r="BU151">
        <v>7.5986622151935791E-3</v>
      </c>
      <c r="BV151" t="s">
        <v>268</v>
      </c>
      <c r="BW151">
        <v>-1.48E-3</v>
      </c>
      <c r="BX151" t="s">
        <v>268</v>
      </c>
      <c r="BY151" t="s">
        <v>268</v>
      </c>
      <c r="BZ151">
        <v>3.6489924812029999E-2</v>
      </c>
      <c r="CA151">
        <v>3.6822418879056003E-3</v>
      </c>
      <c r="CB151">
        <v>2.6161707487753601E-2</v>
      </c>
      <c r="CC151">
        <v>-2.9412960893854697E-2</v>
      </c>
      <c r="CD151">
        <v>-4.1167831245880002E-3</v>
      </c>
      <c r="CE151">
        <v>3.9050007794232199E-2</v>
      </c>
      <c r="CF151">
        <v>1.4145E-2</v>
      </c>
      <c r="CG151">
        <v>5.4789422407794004E-3</v>
      </c>
    </row>
    <row r="152" spans="1:85">
      <c r="A152" s="13">
        <v>41275</v>
      </c>
      <c r="B152" s="5">
        <f t="shared" si="3"/>
        <v>4.6387723562237637E-2</v>
      </c>
      <c r="C152">
        <v>-2.3889900000000001E-3</v>
      </c>
      <c r="D152">
        <v>5.1496800000000002E-2</v>
      </c>
      <c r="E152">
        <v>8.2610900000000004E-3</v>
      </c>
      <c r="F152" s="5">
        <v>4.1713241511709818E-2</v>
      </c>
      <c r="G152">
        <v>-4.1696188220456398E-3</v>
      </c>
      <c r="H152" s="5">
        <v>1.5299999999999999E-3</v>
      </c>
      <c r="I152" s="5">
        <v>4.7917723562237634E-2</v>
      </c>
      <c r="J152" s="5">
        <v>4.5459127972112892E-2</v>
      </c>
      <c r="K152">
        <v>4.4888997447772701E-2</v>
      </c>
      <c r="L152">
        <v>4.8259447609611004E-2</v>
      </c>
      <c r="M152">
        <v>4.7250487804878005E-2</v>
      </c>
      <c r="N152">
        <v>4.7315470692717507E-2</v>
      </c>
      <c r="O152" t="s">
        <v>268</v>
      </c>
      <c r="P152">
        <v>4.8235258215962404E-2</v>
      </c>
      <c r="Q152">
        <v>5.4233050464692005E-2</v>
      </c>
      <c r="R152">
        <v>5.0039506726457302E-2</v>
      </c>
      <c r="S152">
        <v>4.89646043165467E-2</v>
      </c>
      <c r="T152" t="s">
        <v>268</v>
      </c>
      <c r="U152">
        <v>3.4884565826330503E-2</v>
      </c>
      <c r="V152">
        <v>4.2875863197809505E-2</v>
      </c>
      <c r="W152" t="s">
        <v>268</v>
      </c>
      <c r="X152">
        <v>5.6168489231758205E-2</v>
      </c>
      <c r="Y152">
        <v>5.5420168602472807E-2</v>
      </c>
      <c r="Z152">
        <v>5.8637631211335001E-2</v>
      </c>
      <c r="AA152">
        <v>3.2282795191069101E-2</v>
      </c>
      <c r="AB152">
        <v>4.5408381301912305E-2</v>
      </c>
      <c r="AC152" t="s">
        <v>268</v>
      </c>
      <c r="AD152" t="s">
        <v>268</v>
      </c>
      <c r="AE152">
        <v>3.8420937445242602E-2</v>
      </c>
      <c r="AF152">
        <v>4.7674526816467104E-2</v>
      </c>
      <c r="AG152">
        <v>5.6534516129032202E-2</v>
      </c>
      <c r="AH152">
        <v>4.4892935297211903E-2</v>
      </c>
      <c r="AI152">
        <v>4.6903048433048405E-2</v>
      </c>
      <c r="AJ152" t="s">
        <v>268</v>
      </c>
      <c r="AK152" t="s">
        <v>268</v>
      </c>
      <c r="AL152">
        <v>5.2768642533936601E-2</v>
      </c>
      <c r="AM152">
        <v>6.8030378408458492E-2</v>
      </c>
      <c r="AN152">
        <v>4.9442501676727001E-2</v>
      </c>
      <c r="AO152">
        <v>4.4014554455445505E-2</v>
      </c>
      <c r="AP152">
        <v>4.5430694698354604E-2</v>
      </c>
      <c r="AQ152">
        <v>4.1105658914728602E-2</v>
      </c>
      <c r="AR152">
        <v>4.8749329608938505E-2</v>
      </c>
      <c r="AS152" t="s">
        <v>268</v>
      </c>
      <c r="AT152" t="s">
        <v>268</v>
      </c>
      <c r="AU152">
        <v>1.7249342723004601E-2</v>
      </c>
      <c r="AV152" t="s">
        <v>268</v>
      </c>
      <c r="AW152" t="s">
        <v>268</v>
      </c>
      <c r="AX152" t="s">
        <v>268</v>
      </c>
      <c r="AY152">
        <v>4.1300540037243906E-2</v>
      </c>
      <c r="AZ152">
        <v>4.9490408163265304E-2</v>
      </c>
      <c r="BA152">
        <v>4.6903048433048405E-2</v>
      </c>
      <c r="BB152" t="s">
        <v>268</v>
      </c>
      <c r="BC152">
        <v>4.5643208498379502E-2</v>
      </c>
      <c r="BD152">
        <v>5.1868058252427102E-2</v>
      </c>
      <c r="BE152">
        <v>3.9193981900452403E-2</v>
      </c>
      <c r="BF152" t="s">
        <v>268</v>
      </c>
      <c r="BG152" t="s">
        <v>268</v>
      </c>
      <c r="BH152" t="s">
        <v>268</v>
      </c>
      <c r="BI152" t="s">
        <v>268</v>
      </c>
      <c r="BJ152">
        <v>3.0332028646594501E-2</v>
      </c>
      <c r="BK152">
        <v>5.04931213872832E-2</v>
      </c>
      <c r="BL152" t="s">
        <v>268</v>
      </c>
      <c r="BM152">
        <v>4.3691087431371303E-2</v>
      </c>
      <c r="BN152">
        <v>5.6441014492753606E-2</v>
      </c>
      <c r="BO152" t="s">
        <v>268</v>
      </c>
      <c r="BP152" t="s">
        <v>268</v>
      </c>
      <c r="BQ152">
        <v>4.70318653202473E-2</v>
      </c>
      <c r="BR152">
        <v>1.0008461538461499E-2</v>
      </c>
      <c r="BS152">
        <v>2.0905897435897401E-2</v>
      </c>
      <c r="BT152">
        <v>7.012109034267909E-2</v>
      </c>
      <c r="BU152">
        <v>4.5109192013002002E-2</v>
      </c>
      <c r="BV152" t="s">
        <v>268</v>
      </c>
      <c r="BW152">
        <v>5.0418051948051906E-2</v>
      </c>
      <c r="BX152" t="s">
        <v>268</v>
      </c>
      <c r="BY152" t="s">
        <v>268</v>
      </c>
      <c r="BZ152">
        <v>3.2153448026077502E-2</v>
      </c>
      <c r="CA152">
        <v>4.9827300073367504E-2</v>
      </c>
      <c r="CB152">
        <v>4.0008985359210006E-2</v>
      </c>
      <c r="CC152">
        <v>3.2952758620689603E-2</v>
      </c>
      <c r="CD152">
        <v>4.6057574355584906E-2</v>
      </c>
      <c r="CE152">
        <v>6.8132921348314598E-2</v>
      </c>
      <c r="CF152">
        <v>2.1546923076922998E-2</v>
      </c>
      <c r="CG152">
        <v>5.5830055286800205E-2</v>
      </c>
    </row>
    <row r="153" spans="1:85">
      <c r="A153" s="13">
        <v>41306</v>
      </c>
      <c r="B153" s="5">
        <f t="shared" si="3"/>
        <v>1.9188783557785416E-2</v>
      </c>
      <c r="C153">
        <v>6.4940100000000001E-2</v>
      </c>
      <c r="D153">
        <v>1.2456099999999999E-2</v>
      </c>
      <c r="E153">
        <v>5.9321800000000001E-2</v>
      </c>
      <c r="F153" s="5">
        <v>-7.5887664077349676E-2</v>
      </c>
      <c r="G153">
        <v>3.5009800900432334E-2</v>
      </c>
      <c r="H153" s="5">
        <v>1.4300000000000001E-3</v>
      </c>
      <c r="I153" s="5">
        <v>2.0618783557785417E-2</v>
      </c>
      <c r="J153" s="5">
        <v>2.3724602403769775E-2</v>
      </c>
      <c r="K153">
        <v>2.2547094507481599E-2</v>
      </c>
      <c r="L153">
        <v>1.7918749410099098E-2</v>
      </c>
      <c r="M153">
        <v>1.5266481812760798E-2</v>
      </c>
      <c r="N153">
        <v>1.71982811176968E-2</v>
      </c>
      <c r="O153" t="s">
        <v>268</v>
      </c>
      <c r="P153">
        <v>1.3775724508049999E-2</v>
      </c>
      <c r="Q153">
        <v>4.85905676676264E-2</v>
      </c>
      <c r="R153">
        <v>3.0552942430703597E-2</v>
      </c>
      <c r="S153">
        <v>1.8409061764328199E-2</v>
      </c>
      <c r="T153" t="s">
        <v>268</v>
      </c>
      <c r="U153">
        <v>1.8029459459459399E-2</v>
      </c>
      <c r="V153">
        <v>2.6135046231205598E-2</v>
      </c>
      <c r="W153" t="s">
        <v>268</v>
      </c>
      <c r="X153">
        <v>2.7440992250417798E-2</v>
      </c>
      <c r="Y153">
        <v>2.7460464374335299E-2</v>
      </c>
      <c r="Z153">
        <v>2.14405882352941E-2</v>
      </c>
      <c r="AA153">
        <v>2.6708303395285998E-2</v>
      </c>
      <c r="AB153">
        <v>1.7758191881918798E-2</v>
      </c>
      <c r="AC153" t="s">
        <v>268</v>
      </c>
      <c r="AD153" t="s">
        <v>268</v>
      </c>
      <c r="AE153">
        <v>1.7104119629317599E-2</v>
      </c>
      <c r="AF153">
        <v>1.68598233546975E-2</v>
      </c>
      <c r="AG153">
        <v>3.71878861788617E-2</v>
      </c>
      <c r="AH153">
        <v>2.40821276863139E-2</v>
      </c>
      <c r="AI153">
        <v>1.48743478260869E-2</v>
      </c>
      <c r="AJ153" t="s">
        <v>268</v>
      </c>
      <c r="AK153" t="s">
        <v>268</v>
      </c>
      <c r="AL153">
        <v>4.00578397711015E-2</v>
      </c>
      <c r="AM153">
        <v>2.80531772459243E-2</v>
      </c>
      <c r="AN153">
        <v>1.4311331631567701E-2</v>
      </c>
      <c r="AO153">
        <v>1.7509393939393898E-2</v>
      </c>
      <c r="AP153">
        <v>1.39215951835279E-2</v>
      </c>
      <c r="AQ153">
        <v>3.5744721189591003E-2</v>
      </c>
      <c r="AR153">
        <v>8.5434042553191401E-3</v>
      </c>
      <c r="AS153" t="s">
        <v>268</v>
      </c>
      <c r="AT153" t="s">
        <v>268</v>
      </c>
      <c r="AU153">
        <v>7.7865898617511505E-3</v>
      </c>
      <c r="AV153" t="s">
        <v>268</v>
      </c>
      <c r="AW153" t="s">
        <v>268</v>
      </c>
      <c r="AX153" t="s">
        <v>268</v>
      </c>
      <c r="AY153">
        <v>4.4641428571428499E-2</v>
      </c>
      <c r="AZ153">
        <v>3.4168705501618102E-2</v>
      </c>
      <c r="BA153">
        <v>1.48743478260869E-2</v>
      </c>
      <c r="BB153" t="s">
        <v>268</v>
      </c>
      <c r="BC153">
        <v>1.7827221458046699E-2</v>
      </c>
      <c r="BD153">
        <v>1.2394884792626699E-2</v>
      </c>
      <c r="BE153">
        <v>3.7700434782608601E-2</v>
      </c>
      <c r="BF153" t="s">
        <v>268</v>
      </c>
      <c r="BG153" t="s">
        <v>268</v>
      </c>
      <c r="BH153" t="s">
        <v>268</v>
      </c>
      <c r="BI153" t="s">
        <v>268</v>
      </c>
      <c r="BJ153">
        <v>1.5567167138810099E-2</v>
      </c>
      <c r="BK153">
        <v>3.7031538461538401E-2</v>
      </c>
      <c r="BL153" t="s">
        <v>268</v>
      </c>
      <c r="BM153">
        <v>1.6418065518215098E-2</v>
      </c>
      <c r="BN153">
        <v>2.8203771316745799E-2</v>
      </c>
      <c r="BO153" t="s">
        <v>268</v>
      </c>
      <c r="BP153" t="s">
        <v>268</v>
      </c>
      <c r="BQ153">
        <v>3.7200092517448401E-2</v>
      </c>
      <c r="BR153">
        <v>2.5185969581748999E-2</v>
      </c>
      <c r="BS153">
        <v>2.9917962382445103E-2</v>
      </c>
      <c r="BT153">
        <v>3.2830797342192602E-2</v>
      </c>
      <c r="BU153">
        <v>1.7509078834262198E-2</v>
      </c>
      <c r="BV153" t="s">
        <v>268</v>
      </c>
      <c r="BW153">
        <v>3.5607037037037E-2</v>
      </c>
      <c r="BX153" t="s">
        <v>268</v>
      </c>
      <c r="BY153" t="s">
        <v>268</v>
      </c>
      <c r="BZ153">
        <v>1.0132718990889899E-2</v>
      </c>
      <c r="CA153">
        <v>1.4387632007443498E-2</v>
      </c>
      <c r="CB153">
        <v>3.7144697613599197E-2</v>
      </c>
      <c r="CC153">
        <v>2.0792222222222198E-2</v>
      </c>
      <c r="CD153">
        <v>1.1188296529968399E-2</v>
      </c>
      <c r="CE153">
        <v>3.1483165266106401E-2</v>
      </c>
      <c r="CF153">
        <v>2.11263909774436E-2</v>
      </c>
      <c r="CG153">
        <v>2.86353594771241E-2</v>
      </c>
    </row>
    <row r="154" spans="1:85">
      <c r="A154" s="13">
        <v>41334</v>
      </c>
      <c r="B154" s="5">
        <f t="shared" si="3"/>
        <v>-7.9119236325218938E-3</v>
      </c>
      <c r="C154">
        <v>1.6945399999999999E-2</v>
      </c>
      <c r="D154">
        <v>1.1735199999999999E-2</v>
      </c>
      <c r="E154">
        <v>-1.49654E-3</v>
      </c>
      <c r="F154" s="5">
        <v>-5.8416075699274355E-3</v>
      </c>
      <c r="G154">
        <v>2.6740948353107712E-3</v>
      </c>
      <c r="H154" s="5">
        <v>1.5299999999999999E-3</v>
      </c>
      <c r="I154" s="5">
        <v>-6.3819236325218937E-3</v>
      </c>
      <c r="J154" s="5">
        <v>-8.4485001400941492E-3</v>
      </c>
      <c r="K154">
        <v>-1.1847931835152901E-2</v>
      </c>
      <c r="L154">
        <v>-7.7800000000000005E-3</v>
      </c>
      <c r="M154">
        <v>-9.1546334310850398E-3</v>
      </c>
      <c r="N154">
        <v>-9.0112967581047303E-3</v>
      </c>
      <c r="O154" t="s">
        <v>268</v>
      </c>
      <c r="P154">
        <v>-5.9352863436123301E-3</v>
      </c>
      <c r="Q154">
        <v>-9.3651484760636193E-3</v>
      </c>
      <c r="R154">
        <v>-9.7944628099173505E-3</v>
      </c>
      <c r="S154">
        <v>-7.3428554340755001E-3</v>
      </c>
      <c r="T154" t="s">
        <v>268</v>
      </c>
      <c r="U154">
        <v>-7.8926723223753902E-3</v>
      </c>
      <c r="V154">
        <v>2.2800567337641901E-2</v>
      </c>
      <c r="W154" t="s">
        <v>268</v>
      </c>
      <c r="X154">
        <v>-7.28985821887461E-3</v>
      </c>
      <c r="Y154">
        <v>-8.0760809646856103E-3</v>
      </c>
      <c r="Z154">
        <v>-5.5785829959514102E-3</v>
      </c>
      <c r="AA154">
        <v>-1.90012179357705E-2</v>
      </c>
      <c r="AB154">
        <v>-7.8659884141926099E-3</v>
      </c>
      <c r="AC154" t="s">
        <v>268</v>
      </c>
      <c r="AD154" t="s">
        <v>268</v>
      </c>
      <c r="AE154">
        <v>-8.8087427626137305E-3</v>
      </c>
      <c r="AF154">
        <v>-8.2846822229045089E-3</v>
      </c>
      <c r="AG154">
        <v>-1.131473581213307E-2</v>
      </c>
      <c r="AH154">
        <v>-1.4397647058823499E-2</v>
      </c>
      <c r="AI154">
        <v>-6.8775935828877003E-3</v>
      </c>
      <c r="AJ154" t="s">
        <v>268</v>
      </c>
      <c r="AK154" t="s">
        <v>268</v>
      </c>
      <c r="AL154">
        <v>-9.7717582417582403E-3</v>
      </c>
      <c r="AM154">
        <v>8.9147439353099E-3</v>
      </c>
      <c r="AN154">
        <v>-5.2996335078533997E-3</v>
      </c>
      <c r="AO154">
        <v>-8.9649442379182102E-3</v>
      </c>
      <c r="AP154">
        <v>-7.3699914012396502E-3</v>
      </c>
      <c r="AQ154">
        <v>-1.5866917562724001E-2</v>
      </c>
      <c r="AR154">
        <v>-9.2104915514592892E-3</v>
      </c>
      <c r="AS154" t="s">
        <v>268</v>
      </c>
      <c r="AT154" t="s">
        <v>268</v>
      </c>
      <c r="AU154">
        <v>-1.5299999999999999E-3</v>
      </c>
      <c r="AV154" t="s">
        <v>268</v>
      </c>
      <c r="AW154" t="s">
        <v>268</v>
      </c>
      <c r="AX154" t="s">
        <v>268</v>
      </c>
      <c r="AY154">
        <v>-1.48451246159098E-2</v>
      </c>
      <c r="AZ154">
        <v>-1.0905E-2</v>
      </c>
      <c r="BA154">
        <v>-1.75727807486631E-2</v>
      </c>
      <c r="BB154" t="s">
        <v>268</v>
      </c>
      <c r="BC154">
        <v>-6.5907287449392697E-3</v>
      </c>
      <c r="BD154">
        <v>-1.5166363636363599E-2</v>
      </c>
      <c r="BE154">
        <v>-1.82664016736401E-2</v>
      </c>
      <c r="BF154" t="s">
        <v>268</v>
      </c>
      <c r="BG154" t="s">
        <v>268</v>
      </c>
      <c r="BH154" t="s">
        <v>268</v>
      </c>
      <c r="BI154" t="s">
        <v>268</v>
      </c>
      <c r="BJ154">
        <v>-3.4798607242339796E-3</v>
      </c>
      <c r="BK154">
        <v>-6.82100529100529E-3</v>
      </c>
      <c r="BL154" t="s">
        <v>268</v>
      </c>
      <c r="BM154">
        <v>-1.135187447977359E-2</v>
      </c>
      <c r="BN154">
        <v>-7.2318734727124601E-3</v>
      </c>
      <c r="BO154" t="s">
        <v>268</v>
      </c>
      <c r="BP154" t="s">
        <v>268</v>
      </c>
      <c r="BQ154">
        <v>-1.1653596916184829E-3</v>
      </c>
      <c r="BR154">
        <v>1.32848148148148E-2</v>
      </c>
      <c r="BS154">
        <v>-7.6090273556231004E-3</v>
      </c>
      <c r="BT154">
        <v>-3.0038331660309101E-2</v>
      </c>
      <c r="BU154">
        <v>-7.8980400587818998E-3</v>
      </c>
      <c r="BV154" t="s">
        <v>268</v>
      </c>
      <c r="BW154">
        <v>-5.4982539682539603E-3</v>
      </c>
      <c r="BX154" t="s">
        <v>268</v>
      </c>
      <c r="BY154" t="s">
        <v>268</v>
      </c>
      <c r="BZ154">
        <v>-1.876380325597506E-3</v>
      </c>
      <c r="CA154">
        <v>-5.1938424547744401E-3</v>
      </c>
      <c r="CB154">
        <v>-1.6323830657853301E-2</v>
      </c>
      <c r="CC154">
        <v>-6.9647826086956504E-3</v>
      </c>
      <c r="CD154">
        <v>-4.6452647975077799E-3</v>
      </c>
      <c r="CE154">
        <v>-3.0682542372881299E-2</v>
      </c>
      <c r="CF154">
        <v>-1.62358823529411E-2</v>
      </c>
      <c r="CG154">
        <v>-7.2406598984771503E-3</v>
      </c>
    </row>
    <row r="155" spans="1:85">
      <c r="A155" s="13">
        <v>41365</v>
      </c>
      <c r="B155" s="5">
        <f t="shared" si="3"/>
        <v>1.5627140067267016E-2</v>
      </c>
      <c r="C155">
        <v>-2.0245099999999999E-2</v>
      </c>
      <c r="D155">
        <v>1.31558E-2</v>
      </c>
      <c r="E155">
        <v>5.7493500000000003E-2</v>
      </c>
      <c r="F155" s="5">
        <v>-2.0418583772557883E-2</v>
      </c>
      <c r="G155">
        <v>-3.6964477622327817E-2</v>
      </c>
      <c r="H155" s="5">
        <v>1.4499999999999999E-3</v>
      </c>
      <c r="I155" s="5">
        <v>1.7077140067267016E-2</v>
      </c>
      <c r="J155" s="5">
        <v>6.1222153828352421E-3</v>
      </c>
      <c r="K155">
        <v>1.51492928502979E-2</v>
      </c>
      <c r="L155">
        <v>1.2293303051479101E-2</v>
      </c>
      <c r="M155">
        <v>2.6871158392434901E-3</v>
      </c>
      <c r="N155">
        <v>2.7376046901172501E-3</v>
      </c>
      <c r="O155" t="s">
        <v>268</v>
      </c>
      <c r="P155">
        <v>1.5364159292035301E-2</v>
      </c>
      <c r="Q155">
        <v>4.1568862039011202E-3</v>
      </c>
      <c r="R155">
        <v>8.9666666666666003E-3</v>
      </c>
      <c r="S155">
        <v>1.29665822357311E-2</v>
      </c>
      <c r="T155" t="s">
        <v>268</v>
      </c>
      <c r="U155">
        <v>-1.53240661686232E-2</v>
      </c>
      <c r="V155">
        <v>-3.8662225976270899E-2</v>
      </c>
      <c r="W155" t="s">
        <v>268</v>
      </c>
      <c r="X155">
        <v>9.5422756981579995E-3</v>
      </c>
      <c r="Y155">
        <v>7.9136205999653098E-3</v>
      </c>
      <c r="Z155">
        <v>-2.6486954915003601E-2</v>
      </c>
      <c r="AA155">
        <v>2.4760299105766201E-2</v>
      </c>
      <c r="AB155">
        <v>7.1125797048642702E-3</v>
      </c>
      <c r="AC155" t="s">
        <v>268</v>
      </c>
      <c r="AD155" t="s">
        <v>268</v>
      </c>
      <c r="AE155">
        <v>1.3047583736043901E-2</v>
      </c>
      <c r="AF155">
        <v>4.4232612055641399E-3</v>
      </c>
      <c r="AG155">
        <v>1.8312845849802299E-2</v>
      </c>
      <c r="AH155">
        <v>1.2826846679081299E-2</v>
      </c>
      <c r="AI155">
        <v>1.73672043010752E-2</v>
      </c>
      <c r="AJ155" t="s">
        <v>268</v>
      </c>
      <c r="AK155" t="s">
        <v>268</v>
      </c>
      <c r="AL155">
        <v>4.0901662049861402E-3</v>
      </c>
      <c r="AM155">
        <v>9.3869456485494995E-3</v>
      </c>
      <c r="AN155">
        <v>1.5787754887534099E-2</v>
      </c>
      <c r="AO155">
        <v>6.0406367041198504E-3</v>
      </c>
      <c r="AP155">
        <v>1.19924102638027E-2</v>
      </c>
      <c r="AQ155">
        <v>2.0368181818181799E-2</v>
      </c>
      <c r="AR155">
        <v>1.2924170720919901E-2</v>
      </c>
      <c r="AS155" t="s">
        <v>268</v>
      </c>
      <c r="AT155" t="s">
        <v>268</v>
      </c>
      <c r="AU155">
        <v>-3.3413470319634701E-2</v>
      </c>
      <c r="AV155" t="s">
        <v>268</v>
      </c>
      <c r="AW155" t="s">
        <v>268</v>
      </c>
      <c r="AX155" t="s">
        <v>268</v>
      </c>
      <c r="AY155">
        <v>-1.7960207612456739E-3</v>
      </c>
      <c r="AZ155">
        <v>1.11682965299684E-2</v>
      </c>
      <c r="BA155">
        <v>3.9310869565217302E-2</v>
      </c>
      <c r="BB155" t="s">
        <v>268</v>
      </c>
      <c r="BC155">
        <v>1.2792115971515701E-2</v>
      </c>
      <c r="BD155">
        <v>-1.5274884792626699E-2</v>
      </c>
      <c r="BE155">
        <v>1.9826595744680799E-2</v>
      </c>
      <c r="BF155" t="s">
        <v>268</v>
      </c>
      <c r="BG155" t="s">
        <v>268</v>
      </c>
      <c r="BH155" t="s">
        <v>268</v>
      </c>
      <c r="BI155" t="s">
        <v>268</v>
      </c>
      <c r="BJ155">
        <v>8.5974462740719994E-3</v>
      </c>
      <c r="BK155">
        <v>9.1882978723403994E-3</v>
      </c>
      <c r="BL155" t="s">
        <v>268</v>
      </c>
      <c r="BM155">
        <v>1.17196928939699E-2</v>
      </c>
      <c r="BN155">
        <v>9.1999180775531996E-3</v>
      </c>
      <c r="BO155" t="s">
        <v>268</v>
      </c>
      <c r="BP155" t="s">
        <v>268</v>
      </c>
      <c r="BQ155">
        <v>-1.27497292230785E-2</v>
      </c>
      <c r="BR155">
        <v>5.8492700729926997E-3</v>
      </c>
      <c r="BS155">
        <v>-1.06243119266055E-2</v>
      </c>
      <c r="BT155">
        <v>1.3015798718743501E-2</v>
      </c>
      <c r="BU155">
        <v>6.7664767747589796E-3</v>
      </c>
      <c r="BV155" t="s">
        <v>268</v>
      </c>
      <c r="BW155">
        <v>6.5181274900398406E-3</v>
      </c>
      <c r="BX155" t="s">
        <v>268</v>
      </c>
      <c r="BY155" t="s">
        <v>268</v>
      </c>
      <c r="BZ155">
        <v>-1.2767498267498268E-3</v>
      </c>
      <c r="CA155">
        <v>1.6247081130774499E-2</v>
      </c>
      <c r="CB155">
        <v>2.12337060702875E-2</v>
      </c>
      <c r="CC155">
        <v>-1.23789617486338E-2</v>
      </c>
      <c r="CD155">
        <v>2.1049999999999999E-2</v>
      </c>
      <c r="CE155">
        <v>1.1818156424581E-2</v>
      </c>
      <c r="CF155">
        <v>-1.6375373134328301E-2</v>
      </c>
      <c r="CG155">
        <v>8.7605934907466002E-3</v>
      </c>
    </row>
    <row r="156" spans="1:85">
      <c r="A156" s="13">
        <v>41395</v>
      </c>
      <c r="B156" s="5">
        <f t="shared" si="3"/>
        <v>2.8104553678102051E-2</v>
      </c>
      <c r="C156">
        <v>-2.4635600000000001E-2</v>
      </c>
      <c r="D156">
        <v>2.81351E-3</v>
      </c>
      <c r="E156">
        <v>2.0927100000000001E-2</v>
      </c>
      <c r="F156" s="5">
        <v>3.5600066318149243E-2</v>
      </c>
      <c r="G156">
        <v>-3.1567016532563899E-2</v>
      </c>
      <c r="H156" s="5">
        <v>1.3799999999999999E-3</v>
      </c>
      <c r="I156" s="5">
        <v>2.948455367810205E-2</v>
      </c>
      <c r="J156" s="5">
        <v>3.2027725283395515E-2</v>
      </c>
      <c r="K156">
        <v>3.1097734197239199E-2</v>
      </c>
      <c r="L156">
        <v>3.1478455882352901E-2</v>
      </c>
      <c r="M156">
        <v>3.570063566804E-2</v>
      </c>
      <c r="N156">
        <v>3.5317247706422E-2</v>
      </c>
      <c r="O156" t="s">
        <v>268</v>
      </c>
      <c r="P156">
        <v>2.38593385552654E-2</v>
      </c>
      <c r="Q156">
        <v>1.76242406156745E-2</v>
      </c>
      <c r="R156">
        <v>1.7176701030927801E-2</v>
      </c>
      <c r="S156">
        <v>3.2911183753303201E-2</v>
      </c>
      <c r="T156" t="s">
        <v>268</v>
      </c>
      <c r="U156">
        <v>2.5676277056277001E-2</v>
      </c>
      <c r="V156">
        <v>6.1255676628527496E-2</v>
      </c>
      <c r="W156" t="s">
        <v>268</v>
      </c>
      <c r="X156">
        <v>2.1247093740816899E-2</v>
      </c>
      <c r="Y156">
        <v>2.12965160625322E-2</v>
      </c>
      <c r="Z156">
        <v>3.2923041789064703E-2</v>
      </c>
      <c r="AA156">
        <v>4.8700128205128201E-2</v>
      </c>
      <c r="AB156">
        <v>3.0050635838150201E-2</v>
      </c>
      <c r="AC156" t="s">
        <v>268</v>
      </c>
      <c r="AD156" t="s">
        <v>268</v>
      </c>
      <c r="AE156">
        <v>2.1780315374507201E-2</v>
      </c>
      <c r="AF156">
        <v>3.6265974185617701E-2</v>
      </c>
      <c r="AG156">
        <v>2.76897674418604E-2</v>
      </c>
      <c r="AH156">
        <v>2.66493757649938E-2</v>
      </c>
      <c r="AI156">
        <v>2.2366701846965601E-2</v>
      </c>
      <c r="AJ156" t="s">
        <v>268</v>
      </c>
      <c r="AK156" t="s">
        <v>268</v>
      </c>
      <c r="AL156">
        <v>1.6526336088154202E-2</v>
      </c>
      <c r="AM156">
        <v>4.2822539996701298E-2</v>
      </c>
      <c r="AN156">
        <v>2.5071746228559601E-2</v>
      </c>
      <c r="AO156">
        <v>2.8359776951672799E-2</v>
      </c>
      <c r="AP156">
        <v>2.71751722911702E-2</v>
      </c>
      <c r="AQ156">
        <v>4.8442064056939502E-2</v>
      </c>
      <c r="AR156">
        <v>1.9548711576193499E-2</v>
      </c>
      <c r="AS156" t="s">
        <v>268</v>
      </c>
      <c r="AT156" t="s">
        <v>268</v>
      </c>
      <c r="AU156">
        <v>4.57898113207547E-2</v>
      </c>
      <c r="AV156" t="s">
        <v>268</v>
      </c>
      <c r="AW156" t="s">
        <v>268</v>
      </c>
      <c r="AX156" t="s">
        <v>268</v>
      </c>
      <c r="AY156">
        <v>5.5733187954309399E-2</v>
      </c>
      <c r="AZ156">
        <v>1.7311588785046701E-2</v>
      </c>
      <c r="BA156">
        <v>2.7340626631853701E-2</v>
      </c>
      <c r="BB156" t="s">
        <v>268</v>
      </c>
      <c r="BC156">
        <v>2.7707261785355999E-2</v>
      </c>
      <c r="BD156">
        <v>5.93676635514018E-2</v>
      </c>
      <c r="BE156">
        <v>5.27866666666666E-2</v>
      </c>
      <c r="BF156" t="s">
        <v>268</v>
      </c>
      <c r="BG156" t="s">
        <v>268</v>
      </c>
      <c r="BH156" t="s">
        <v>268</v>
      </c>
      <c r="BI156" t="s">
        <v>268</v>
      </c>
      <c r="BJ156">
        <v>4.2278469190383999E-2</v>
      </c>
      <c r="BK156">
        <v>1.44094736842105E-2</v>
      </c>
      <c r="BL156" t="s">
        <v>268</v>
      </c>
      <c r="BM156">
        <v>3.4130813651197502E-2</v>
      </c>
      <c r="BN156">
        <v>2.2127160226965602E-2</v>
      </c>
      <c r="BO156" t="s">
        <v>268</v>
      </c>
      <c r="BP156" t="s">
        <v>268</v>
      </c>
      <c r="BQ156">
        <v>3.8858057618370398E-2</v>
      </c>
      <c r="BR156">
        <v>3.4851884057971003E-2</v>
      </c>
      <c r="BS156">
        <v>7.8866913580246889E-2</v>
      </c>
      <c r="BT156">
        <v>1.2268400896312801E-2</v>
      </c>
      <c r="BU156">
        <v>2.97783179398022E-2</v>
      </c>
      <c r="BV156" t="s">
        <v>268</v>
      </c>
      <c r="BW156">
        <v>1.83828458498023E-2</v>
      </c>
      <c r="BX156" t="s">
        <v>268</v>
      </c>
      <c r="BY156" t="s">
        <v>268</v>
      </c>
      <c r="BZ156">
        <v>4.5043003637623404E-2</v>
      </c>
      <c r="CA156">
        <v>2.5494435411020699E-2</v>
      </c>
      <c r="CB156">
        <v>5.04787941268353E-2</v>
      </c>
      <c r="CC156">
        <v>2.6244309392265099E-2</v>
      </c>
      <c r="CD156">
        <v>2.0013643031784802E-2</v>
      </c>
      <c r="CE156">
        <v>1.17144176430048E-2</v>
      </c>
      <c r="CF156">
        <v>4.4074545454545401E-2</v>
      </c>
      <c r="CG156">
        <v>2.2625053695514801E-2</v>
      </c>
    </row>
    <row r="157" spans="1:85">
      <c r="A157" s="13">
        <v>41426</v>
      </c>
      <c r="B157" s="5">
        <f t="shared" si="3"/>
        <v>-4.5742273386662223E-2</v>
      </c>
      <c r="C157">
        <v>4.1516299999999999E-2</v>
      </c>
      <c r="D157">
        <v>-3.5647100000000001E-2</v>
      </c>
      <c r="E157">
        <v>1.46439E-2</v>
      </c>
      <c r="F157" s="5">
        <v>5.1191473048461632E-2</v>
      </c>
      <c r="G157">
        <v>-4.0409731688831461E-2</v>
      </c>
      <c r="H157" s="5">
        <v>1.2899999999999999E-3</v>
      </c>
      <c r="I157" s="5">
        <v>-4.4452273386662224E-2</v>
      </c>
      <c r="J157" s="5">
        <v>-4.205386253823467E-2</v>
      </c>
      <c r="K157">
        <v>-4.0102485898532297E-2</v>
      </c>
      <c r="L157">
        <v>-4.9120923248053297E-2</v>
      </c>
      <c r="M157">
        <v>-4.4422803632235996E-2</v>
      </c>
      <c r="N157">
        <v>-4.5537787610619399E-2</v>
      </c>
      <c r="O157" t="s">
        <v>268</v>
      </c>
      <c r="P157">
        <v>-4.8828200339558502E-2</v>
      </c>
      <c r="Q157">
        <v>-2.75692848335388E-2</v>
      </c>
      <c r="R157">
        <v>-4.1775829959514101E-2</v>
      </c>
      <c r="S157">
        <v>-4.7923270967871696E-2</v>
      </c>
      <c r="T157" t="s">
        <v>268</v>
      </c>
      <c r="U157">
        <v>-4.5020242360379298E-2</v>
      </c>
      <c r="V157">
        <v>1.5605913492922899E-2</v>
      </c>
      <c r="W157" t="s">
        <v>268</v>
      </c>
      <c r="X157">
        <v>-5.3445172413793096E-2</v>
      </c>
      <c r="Y157">
        <v>-5.4372479422139998E-2</v>
      </c>
      <c r="Z157">
        <v>-6.6612950068712706E-2</v>
      </c>
      <c r="AA157">
        <v>-3.2003468141930502E-2</v>
      </c>
      <c r="AB157">
        <v>-5.8207688266199598E-2</v>
      </c>
      <c r="AC157" t="s">
        <v>268</v>
      </c>
      <c r="AD157" t="s">
        <v>268</v>
      </c>
      <c r="AE157">
        <v>-4.6883193128913099E-2</v>
      </c>
      <c r="AF157">
        <v>-4.4678123796830997E-2</v>
      </c>
      <c r="AG157">
        <v>-2.7655348399246698E-2</v>
      </c>
      <c r="AH157">
        <v>-5.3677188951065602E-2</v>
      </c>
      <c r="AI157">
        <v>-4.7681752577319499E-2</v>
      </c>
      <c r="AJ157" t="s">
        <v>268</v>
      </c>
      <c r="AK157" t="s">
        <v>268</v>
      </c>
      <c r="AL157">
        <v>-4.1885399188091997E-2</v>
      </c>
      <c r="AM157">
        <v>-4.1094138366766703E-2</v>
      </c>
      <c r="AN157">
        <v>-4.84009321522045E-2</v>
      </c>
      <c r="AO157">
        <v>-5.9051732851985499E-2</v>
      </c>
      <c r="AP157">
        <v>-4.6200800719125898E-2</v>
      </c>
      <c r="AQ157">
        <v>-3.51883050847457E-2</v>
      </c>
      <c r="AR157">
        <v>-4.1862282724748998E-2</v>
      </c>
      <c r="AS157" t="s">
        <v>268</v>
      </c>
      <c r="AT157" t="s">
        <v>268</v>
      </c>
      <c r="AU157">
        <v>-2.8317027027027E-2</v>
      </c>
      <c r="AV157" t="s">
        <v>268</v>
      </c>
      <c r="AW157" t="s">
        <v>268</v>
      </c>
      <c r="AX157" t="s">
        <v>268</v>
      </c>
      <c r="AY157">
        <v>-4.2369548133595197E-3</v>
      </c>
      <c r="AZ157">
        <v>-4.1045351681957103E-2</v>
      </c>
      <c r="BA157">
        <v>-4.1899137055837497E-2</v>
      </c>
      <c r="BB157" t="s">
        <v>268</v>
      </c>
      <c r="BC157">
        <v>-4.6449194282001199E-2</v>
      </c>
      <c r="BD157">
        <v>-1.8911145374449299E-2</v>
      </c>
      <c r="BE157">
        <v>-3.6863122529644202E-2</v>
      </c>
      <c r="BF157" t="s">
        <v>268</v>
      </c>
      <c r="BG157" t="s">
        <v>268</v>
      </c>
      <c r="BH157" t="s">
        <v>268</v>
      </c>
      <c r="BI157" t="s">
        <v>268</v>
      </c>
      <c r="BJ157">
        <v>-5.1594474450622096E-2</v>
      </c>
      <c r="BK157">
        <v>-4.2740777202072498E-2</v>
      </c>
      <c r="BL157" t="s">
        <v>268</v>
      </c>
      <c r="BM157">
        <v>-4.7334548902302202E-2</v>
      </c>
      <c r="BN157">
        <v>-5.3560327349524803E-2</v>
      </c>
      <c r="BO157" t="s">
        <v>268</v>
      </c>
      <c r="BP157" t="s">
        <v>268</v>
      </c>
      <c r="BQ157">
        <v>-3.3288379828869397E-2</v>
      </c>
      <c r="BR157">
        <v>-3.9751538461538401E-2</v>
      </c>
      <c r="BS157">
        <v>-1.8432857142857098E-2</v>
      </c>
      <c r="BT157">
        <v>-3.6659774919614099E-2</v>
      </c>
      <c r="BU157">
        <v>-5.8061780078505702E-2</v>
      </c>
      <c r="BV157" t="s">
        <v>268</v>
      </c>
      <c r="BW157">
        <v>-4.7801627906976701E-2</v>
      </c>
      <c r="BX157" t="s">
        <v>268</v>
      </c>
      <c r="BY157" t="s">
        <v>268</v>
      </c>
      <c r="BZ157">
        <v>-5.0950652209899E-2</v>
      </c>
      <c r="CA157">
        <v>-4.8353998240598099E-2</v>
      </c>
      <c r="CB157">
        <v>-3.6930035640035601E-2</v>
      </c>
      <c r="CC157">
        <v>-4.4300752688171997E-2</v>
      </c>
      <c r="CD157">
        <v>-5.21577438659485E-2</v>
      </c>
      <c r="CE157">
        <v>-3.8024693877551002E-2</v>
      </c>
      <c r="CF157">
        <v>-3.7521884057971001E-2</v>
      </c>
      <c r="CG157">
        <v>-5.3726767427513797E-2</v>
      </c>
    </row>
    <row r="158" spans="1:85">
      <c r="A158" s="13">
        <v>41456</v>
      </c>
      <c r="B158" s="5">
        <f t="shared" si="3"/>
        <v>5.9008667939014013E-2</v>
      </c>
      <c r="C158">
        <v>1.4463500000000001E-2</v>
      </c>
      <c r="D158">
        <v>-4.33879E-2</v>
      </c>
      <c r="E158">
        <v>-5.7097800000000002E-3</v>
      </c>
      <c r="F158" s="5">
        <v>-1.2861124313269717E-2</v>
      </c>
      <c r="G158">
        <v>3.5051320932605448E-2</v>
      </c>
      <c r="H158" s="5">
        <v>1.3699999999999999E-3</v>
      </c>
      <c r="I158" s="5">
        <v>6.0378667939014016E-2</v>
      </c>
      <c r="J158" s="5">
        <v>5.2188548891580713E-2</v>
      </c>
      <c r="K158">
        <v>5.2700725928837296E-2</v>
      </c>
      <c r="L158">
        <v>5.9377663551401796E-2</v>
      </c>
      <c r="M158">
        <v>6.328005931198101E-2</v>
      </c>
      <c r="N158">
        <v>6.3444814814814801E-2</v>
      </c>
      <c r="O158" t="s">
        <v>268</v>
      </c>
      <c r="P158">
        <v>5.9236060606060598E-2</v>
      </c>
      <c r="Q158">
        <v>5.0232690937870896E-2</v>
      </c>
      <c r="R158">
        <v>5.5592025316455594E-2</v>
      </c>
      <c r="S158">
        <v>5.7799849543142899E-2</v>
      </c>
      <c r="T158" t="s">
        <v>268</v>
      </c>
      <c r="U158">
        <v>4.1605206611570196E-2</v>
      </c>
      <c r="V158">
        <v>4.15122814159158E-2</v>
      </c>
      <c r="W158" t="s">
        <v>268</v>
      </c>
      <c r="X158">
        <v>5.5474020009094994E-2</v>
      </c>
      <c r="Y158">
        <v>5.5042985630654594E-2</v>
      </c>
      <c r="Z158">
        <v>6.5871717310331299E-2</v>
      </c>
      <c r="AA158">
        <v>2.8545370989962602E-2</v>
      </c>
      <c r="AB158">
        <v>5.2111894150417795E-2</v>
      </c>
      <c r="AC158" t="s">
        <v>268</v>
      </c>
      <c r="AD158" t="s">
        <v>268</v>
      </c>
      <c r="AE158">
        <v>5.5148082422203495E-2</v>
      </c>
      <c r="AF158">
        <v>6.3645479876160899E-2</v>
      </c>
      <c r="AG158">
        <v>6.2459787234042503E-2</v>
      </c>
      <c r="AH158">
        <v>5.1903024249277493E-2</v>
      </c>
      <c r="AI158">
        <v>5.8089459459459397E-2</v>
      </c>
      <c r="AJ158" t="s">
        <v>268</v>
      </c>
      <c r="AK158" t="s">
        <v>268</v>
      </c>
      <c r="AL158">
        <v>5.6457926657263693E-2</v>
      </c>
      <c r="AM158">
        <v>5.8343768711959197E-2</v>
      </c>
      <c r="AN158">
        <v>6.01132030424677E-2</v>
      </c>
      <c r="AO158">
        <v>5.2269846743294997E-2</v>
      </c>
      <c r="AP158">
        <v>5.2168461538461497E-2</v>
      </c>
      <c r="AQ158">
        <v>5.4770350877192897E-2</v>
      </c>
      <c r="AR158">
        <v>4.9375604273314E-2</v>
      </c>
      <c r="AS158" t="s">
        <v>268</v>
      </c>
      <c r="AT158" t="s">
        <v>268</v>
      </c>
      <c r="AU158">
        <v>5.8815185185185095E-2</v>
      </c>
      <c r="AV158" t="s">
        <v>268</v>
      </c>
      <c r="AW158" t="s">
        <v>268</v>
      </c>
      <c r="AX158" t="s">
        <v>268</v>
      </c>
      <c r="AY158">
        <v>3.3769573070607496E-2</v>
      </c>
      <c r="AZ158">
        <v>5.5954840764331194E-2</v>
      </c>
      <c r="BA158">
        <v>3.5667037037036997E-2</v>
      </c>
      <c r="BB158" t="s">
        <v>268</v>
      </c>
      <c r="BC158">
        <v>5.85143143926505E-2</v>
      </c>
      <c r="BD158">
        <v>3.4504439461883397E-2</v>
      </c>
      <c r="BE158">
        <v>5.1908688524590095E-2</v>
      </c>
      <c r="BF158" t="s">
        <v>268</v>
      </c>
      <c r="BG158" t="s">
        <v>268</v>
      </c>
      <c r="BH158" t="s">
        <v>268</v>
      </c>
      <c r="BI158" t="s">
        <v>268</v>
      </c>
      <c r="BJ158">
        <v>5.9126236409255593E-2</v>
      </c>
      <c r="BK158">
        <v>5.2684054054053998E-2</v>
      </c>
      <c r="BL158" t="s">
        <v>268</v>
      </c>
      <c r="BM158">
        <v>5.1152537656083699E-2</v>
      </c>
      <c r="BN158">
        <v>5.6011615598885699E-2</v>
      </c>
      <c r="BO158" t="s">
        <v>268</v>
      </c>
      <c r="BP158" t="s">
        <v>268</v>
      </c>
      <c r="BQ158">
        <v>4.2251528322610997E-2</v>
      </c>
      <c r="BR158">
        <v>5.3175454545454498E-2</v>
      </c>
      <c r="BS158">
        <v>4.8048604651162695E-2</v>
      </c>
      <c r="BT158">
        <v>2.613E-2</v>
      </c>
      <c r="BU158">
        <v>5.1780485979220095E-2</v>
      </c>
      <c r="BV158" t="s">
        <v>268</v>
      </c>
      <c r="BW158">
        <v>5.5540569105690996E-2</v>
      </c>
      <c r="BX158" t="s">
        <v>268</v>
      </c>
      <c r="BY158" t="s">
        <v>268</v>
      </c>
      <c r="BZ158">
        <v>5.3498489810137599E-2</v>
      </c>
      <c r="CA158">
        <v>6.0250124624971098E-2</v>
      </c>
      <c r="CB158">
        <v>5.4065786880197093E-2</v>
      </c>
      <c r="CC158">
        <v>4.3573820224719097E-2</v>
      </c>
      <c r="CD158">
        <v>5.91596343001261E-2</v>
      </c>
      <c r="CE158">
        <v>2.4759943502824799E-2</v>
      </c>
      <c r="CF158">
        <v>5.8780375939849597E-2</v>
      </c>
      <c r="CG158">
        <v>5.5921666666666599E-2</v>
      </c>
    </row>
    <row r="159" spans="1:85">
      <c r="A159" s="13">
        <v>41487</v>
      </c>
      <c r="B159" s="5">
        <f t="shared" si="3"/>
        <v>-5.0210557748553378E-3</v>
      </c>
      <c r="C159">
        <v>-6.8268900000000004E-3</v>
      </c>
      <c r="D159">
        <v>-2.37816E-2</v>
      </c>
      <c r="E159">
        <v>-7.0597200000000002E-3</v>
      </c>
      <c r="F159" s="5">
        <v>-1.3981729101951581E-2</v>
      </c>
      <c r="G159">
        <v>3.9714831828892738E-2</v>
      </c>
      <c r="H159" s="5">
        <v>1.3600000000000001E-3</v>
      </c>
      <c r="I159" s="5">
        <v>-3.6610557748553382E-3</v>
      </c>
      <c r="J159" s="5">
        <v>2.5188342597464678E-4</v>
      </c>
      <c r="K159">
        <v>-3.7889065777276E-3</v>
      </c>
      <c r="L159">
        <v>8.9924229074888999E-3</v>
      </c>
      <c r="M159">
        <v>-5.25972144846796E-3</v>
      </c>
      <c r="N159">
        <v>-5.3125691699604698E-3</v>
      </c>
      <c r="O159" t="s">
        <v>268</v>
      </c>
      <c r="P159">
        <v>9.5643697478990999E-3</v>
      </c>
      <c r="Q159">
        <v>8.2258448107171969E-4</v>
      </c>
      <c r="R159">
        <v>-3.35600798403193E-3</v>
      </c>
      <c r="S159">
        <v>9.6375494590879001E-3</v>
      </c>
      <c r="T159" t="s">
        <v>268</v>
      </c>
      <c r="U159">
        <v>-7.1708821975699898E-3</v>
      </c>
      <c r="V159">
        <v>1.8989489814392298E-2</v>
      </c>
      <c r="W159" t="s">
        <v>268</v>
      </c>
      <c r="X159">
        <v>-5.51949512335054E-3</v>
      </c>
      <c r="Y159">
        <v>-6.5657094878253499E-3</v>
      </c>
      <c r="Z159">
        <v>4.3343423952975696E-3</v>
      </c>
      <c r="AA159">
        <v>-8.8226256449455416E-4</v>
      </c>
      <c r="AB159">
        <v>1.7324999118632101E-2</v>
      </c>
      <c r="AC159" t="s">
        <v>268</v>
      </c>
      <c r="AD159" t="s">
        <v>268</v>
      </c>
      <c r="AE159">
        <v>-5.8178888711988503E-3</v>
      </c>
      <c r="AF159">
        <v>-4.2669767441860396E-3</v>
      </c>
      <c r="AG159">
        <v>-1.22690909090909E-2</v>
      </c>
      <c r="AH159">
        <v>-1.18574352856972E-2</v>
      </c>
      <c r="AI159">
        <v>8.8440816326529996E-3</v>
      </c>
      <c r="AJ159" t="s">
        <v>268</v>
      </c>
      <c r="AK159" t="s">
        <v>268</v>
      </c>
      <c r="AL159">
        <v>-4.0266666666666602E-3</v>
      </c>
      <c r="AM159">
        <v>1.1237007140639499E-3</v>
      </c>
      <c r="AN159">
        <v>9.5874522292992998E-3</v>
      </c>
      <c r="AO159">
        <v>1.5003636363636299E-2</v>
      </c>
      <c r="AP159">
        <v>2.04159428257284E-3</v>
      </c>
      <c r="AQ159">
        <v>-4.6822591362126204E-3</v>
      </c>
      <c r="AR159">
        <v>-6.8673077737767402E-3</v>
      </c>
      <c r="AS159" t="s">
        <v>268</v>
      </c>
      <c r="AT159" t="s">
        <v>268</v>
      </c>
      <c r="AU159">
        <v>-1.009362445414847E-2</v>
      </c>
      <c r="AV159" t="s">
        <v>268</v>
      </c>
      <c r="AW159" t="s">
        <v>268</v>
      </c>
      <c r="AX159" t="s">
        <v>268</v>
      </c>
      <c r="AY159">
        <v>-4.5325888324873002E-3</v>
      </c>
      <c r="AZ159">
        <v>-4.3720481927710803E-3</v>
      </c>
      <c r="BA159">
        <v>-6.4620408163265303E-3</v>
      </c>
      <c r="BB159" t="s">
        <v>268</v>
      </c>
      <c r="BC159">
        <v>-5.8543820224719097E-3</v>
      </c>
      <c r="BD159">
        <v>1.1627012987012899E-2</v>
      </c>
      <c r="BE159">
        <v>-5.2510505836575799E-3</v>
      </c>
      <c r="BF159" t="s">
        <v>268</v>
      </c>
      <c r="BG159" t="s">
        <v>268</v>
      </c>
      <c r="BH159" t="s">
        <v>268</v>
      </c>
      <c r="BI159" t="s">
        <v>268</v>
      </c>
      <c r="BJ159">
        <v>-2.6744058885383804E-3</v>
      </c>
      <c r="BK159">
        <v>-6.4882051282051205E-3</v>
      </c>
      <c r="BL159" t="s">
        <v>268</v>
      </c>
      <c r="BM159">
        <v>2.78959834016066E-3</v>
      </c>
      <c r="BN159">
        <v>-5.8383983140147498E-3</v>
      </c>
      <c r="BO159" t="s">
        <v>268</v>
      </c>
      <c r="BP159" t="s">
        <v>268</v>
      </c>
      <c r="BQ159">
        <v>1.9539112915351001E-2</v>
      </c>
      <c r="BR159">
        <v>2.2777931034482699E-2</v>
      </c>
      <c r="BS159">
        <v>-4.1300831024930701E-3</v>
      </c>
      <c r="BT159">
        <v>-6.8344525547445198E-3</v>
      </c>
      <c r="BU159">
        <v>1.7124631500782299E-2</v>
      </c>
      <c r="BV159" t="s">
        <v>268</v>
      </c>
      <c r="BW159">
        <v>-5.2061538461538395E-3</v>
      </c>
      <c r="BX159" t="s">
        <v>268</v>
      </c>
      <c r="BY159" t="s">
        <v>268</v>
      </c>
      <c r="BZ159">
        <v>-3.6924702774108402E-4</v>
      </c>
      <c r="CA159">
        <v>9.9443478260868995E-3</v>
      </c>
      <c r="CB159">
        <v>-4.86160490224686E-3</v>
      </c>
      <c r="CC159">
        <v>-6.7363440860214998E-3</v>
      </c>
      <c r="CD159">
        <v>-1.954530321046373E-3</v>
      </c>
      <c r="CE159">
        <v>-8.2423124569855413E-3</v>
      </c>
      <c r="CF159">
        <v>5.7321985815602799E-3</v>
      </c>
      <c r="CG159">
        <v>-5.6703448275862E-3</v>
      </c>
    </row>
    <row r="160" spans="1:85">
      <c r="A160" s="13">
        <v>41518</v>
      </c>
      <c r="B160" s="5">
        <f t="shared" si="3"/>
        <v>5.6805690355955498E-3</v>
      </c>
      <c r="C160">
        <v>1.00652E-2</v>
      </c>
      <c r="D160">
        <v>-1.7733100000000002E-2</v>
      </c>
      <c r="E160">
        <v>-4.1908099999999997E-3</v>
      </c>
      <c r="F160" s="5">
        <v>7.8271269226132506E-2</v>
      </c>
      <c r="G160">
        <v>-8.5695509322958052E-3</v>
      </c>
      <c r="H160" s="5">
        <v>1.34E-3</v>
      </c>
      <c r="I160" s="5">
        <v>7.0205690355955499E-3</v>
      </c>
      <c r="J160" s="5">
        <v>1.3197709275247339E-2</v>
      </c>
      <c r="K160">
        <v>1.6757621247832498E-2</v>
      </c>
      <c r="L160">
        <v>-6.7901853063004102E-3</v>
      </c>
      <c r="M160">
        <v>4.2528411633109596E-3</v>
      </c>
      <c r="N160">
        <v>4.2155555555555497E-3</v>
      </c>
      <c r="O160" t="s">
        <v>268</v>
      </c>
      <c r="P160">
        <v>-7.1587863674147899E-3</v>
      </c>
      <c r="Q160">
        <v>1.9011456893962098E-2</v>
      </c>
      <c r="R160">
        <v>1.2660000000000001E-2</v>
      </c>
      <c r="S160">
        <v>-6.1877682530298503E-3</v>
      </c>
      <c r="T160" t="s">
        <v>268</v>
      </c>
      <c r="U160">
        <v>1.83199362380446E-2</v>
      </c>
      <c r="V160">
        <v>9.8491792018282801E-2</v>
      </c>
      <c r="W160" t="s">
        <v>268</v>
      </c>
      <c r="X160">
        <v>9.4622468673483985E-3</v>
      </c>
      <c r="Y160">
        <v>8.7882916948008004E-3</v>
      </c>
      <c r="Z160">
        <v>-4.2623744292237401E-3</v>
      </c>
      <c r="AA160">
        <v>2.7692566135039599E-2</v>
      </c>
      <c r="AB160">
        <v>-3.41648382073023E-3</v>
      </c>
      <c r="AC160" t="s">
        <v>268</v>
      </c>
      <c r="AD160" t="s">
        <v>268</v>
      </c>
      <c r="AE160">
        <v>1.4172553974092401E-2</v>
      </c>
      <c r="AF160">
        <v>5.3655393586005797E-3</v>
      </c>
      <c r="AG160">
        <v>1.5204117647058799E-2</v>
      </c>
      <c r="AH160">
        <v>8.6660277275466997E-3</v>
      </c>
      <c r="AI160">
        <v>-6.3905050505050501E-3</v>
      </c>
      <c r="AJ160" t="s">
        <v>268</v>
      </c>
      <c r="AK160" t="s">
        <v>268</v>
      </c>
      <c r="AL160">
        <v>1.0692085561497301E-2</v>
      </c>
      <c r="AM160">
        <v>1.6020873335397898E-3</v>
      </c>
      <c r="AN160">
        <v>-6.0653396337861697E-3</v>
      </c>
      <c r="AO160">
        <v>-3.12890876565295E-3</v>
      </c>
      <c r="AP160">
        <v>1.1877820086977301E-2</v>
      </c>
      <c r="AQ160">
        <v>-8.0066666666666602E-3</v>
      </c>
      <c r="AR160">
        <v>1.3782470713525001E-2</v>
      </c>
      <c r="AS160" t="s">
        <v>268</v>
      </c>
      <c r="AT160" t="s">
        <v>268</v>
      </c>
      <c r="AU160">
        <v>2.9497004405286298E-2</v>
      </c>
      <c r="AV160" t="s">
        <v>268</v>
      </c>
      <c r="AW160" t="s">
        <v>268</v>
      </c>
      <c r="AX160" t="s">
        <v>268</v>
      </c>
      <c r="AY160">
        <v>2.66676384468491E-2</v>
      </c>
      <c r="AZ160">
        <v>1.3765740181268801E-2</v>
      </c>
      <c r="BA160">
        <v>-1.34E-3</v>
      </c>
      <c r="BB160" t="s">
        <v>268</v>
      </c>
      <c r="BC160">
        <v>5.1095324089003502E-3</v>
      </c>
      <c r="BD160">
        <v>7.2070085470085391E-3</v>
      </c>
      <c r="BE160">
        <v>1.4284999999999999E-2</v>
      </c>
      <c r="BF160" t="s">
        <v>268</v>
      </c>
      <c r="BG160" t="s">
        <v>268</v>
      </c>
      <c r="BH160" t="s">
        <v>268</v>
      </c>
      <c r="BI160" t="s">
        <v>268</v>
      </c>
      <c r="BJ160">
        <v>1.2347812582258401E-2</v>
      </c>
      <c r="BK160">
        <v>3.8146391752577301E-3</v>
      </c>
      <c r="BL160" t="s">
        <v>268</v>
      </c>
      <c r="BM160">
        <v>1.4924900662251599E-2</v>
      </c>
      <c r="BN160">
        <v>1.0038671606245001E-2</v>
      </c>
      <c r="BO160" t="s">
        <v>268</v>
      </c>
      <c r="BP160" t="s">
        <v>268</v>
      </c>
      <c r="BQ160">
        <v>6.630850270004901E-2</v>
      </c>
      <c r="BR160">
        <v>3.2330033670033599E-2</v>
      </c>
      <c r="BS160">
        <v>4.0326666666666601E-2</v>
      </c>
      <c r="BT160">
        <v>3.6376615698267001E-2</v>
      </c>
      <c r="BU160">
        <v>-3.5793500677012802E-3</v>
      </c>
      <c r="BV160" t="s">
        <v>268</v>
      </c>
      <c r="BW160">
        <v>6.3820077220077195E-3</v>
      </c>
      <c r="BX160" t="s">
        <v>268</v>
      </c>
      <c r="BY160" t="s">
        <v>268</v>
      </c>
      <c r="BZ160">
        <v>1.1362078521939899E-2</v>
      </c>
      <c r="CA160">
        <v>-5.8541874462596701E-3</v>
      </c>
      <c r="CB160">
        <v>-8.3678184480234195E-3</v>
      </c>
      <c r="CC160">
        <v>2.0281621621621598E-2</v>
      </c>
      <c r="CD160">
        <v>5.2037239738250999E-3</v>
      </c>
      <c r="CE160">
        <v>3.5389036729036698E-2</v>
      </c>
      <c r="CF160">
        <v>5.4998028169014002E-2</v>
      </c>
      <c r="CG160">
        <v>9.7917254174396985E-3</v>
      </c>
    </row>
    <row r="161" spans="1:85">
      <c r="A161" s="13">
        <v>41548</v>
      </c>
      <c r="B161" s="5">
        <f t="shared" si="3"/>
        <v>6.1445003261578646E-2</v>
      </c>
      <c r="C161">
        <v>-3.1125300000000002E-2</v>
      </c>
      <c r="D161">
        <v>5.1689199999999998E-2</v>
      </c>
      <c r="E161">
        <v>5.6909300000000003E-2</v>
      </c>
      <c r="F161" s="5">
        <v>-9.7470993485001073E-2</v>
      </c>
      <c r="G161">
        <v>-5.3516216825924036E-3</v>
      </c>
      <c r="H161" s="5">
        <v>1.32E-3</v>
      </c>
      <c r="I161" s="5">
        <v>6.2765003261578647E-2</v>
      </c>
      <c r="J161" s="5">
        <v>5.0688903041508589E-2</v>
      </c>
      <c r="K161">
        <v>6.4296904970730401E-2</v>
      </c>
      <c r="L161">
        <v>5.89605786935554E-2</v>
      </c>
      <c r="M161">
        <v>6.0415261401557195E-2</v>
      </c>
      <c r="N161">
        <v>6.0242746645619495E-2</v>
      </c>
      <c r="O161" t="s">
        <v>268</v>
      </c>
      <c r="P161">
        <v>5.8880668896321001E-2</v>
      </c>
      <c r="Q161">
        <v>4.0484666225068001E-2</v>
      </c>
      <c r="R161">
        <v>4.4044891518737597E-2</v>
      </c>
      <c r="S161">
        <v>5.7849488504722796E-2</v>
      </c>
      <c r="T161" t="s">
        <v>268</v>
      </c>
      <c r="U161">
        <v>4.4016112558624199E-2</v>
      </c>
      <c r="V161">
        <v>5.5132185360376298E-2</v>
      </c>
      <c r="W161" t="s">
        <v>268</v>
      </c>
      <c r="X161">
        <v>5.6816221145625498E-2</v>
      </c>
      <c r="Y161">
        <v>5.6166631016042697E-2</v>
      </c>
      <c r="Z161">
        <v>3.1286704524638199E-2</v>
      </c>
      <c r="AA161">
        <v>5.8726403712296898E-2</v>
      </c>
      <c r="AB161">
        <v>5.9543533899774501E-2</v>
      </c>
      <c r="AC161" t="s">
        <v>268</v>
      </c>
      <c r="AD161" t="s">
        <v>268</v>
      </c>
      <c r="AE161">
        <v>5.7892598425196798E-2</v>
      </c>
      <c r="AF161">
        <v>6.0220689255719599E-2</v>
      </c>
      <c r="AG161">
        <v>7.4629367088607498E-2</v>
      </c>
      <c r="AH161">
        <v>6.4208765815230301E-2</v>
      </c>
      <c r="AI161">
        <v>5.9593705583756297E-2</v>
      </c>
      <c r="AJ161" t="s">
        <v>268</v>
      </c>
      <c r="AK161" t="s">
        <v>268</v>
      </c>
      <c r="AL161">
        <v>4.22731307793923E-2</v>
      </c>
      <c r="AM161">
        <v>4.9166336266790095E-2</v>
      </c>
      <c r="AN161">
        <v>5.9609772502472701E-2</v>
      </c>
      <c r="AO161">
        <v>5.7819784946236498E-2</v>
      </c>
      <c r="AP161">
        <v>5.7587026259758596E-2</v>
      </c>
      <c r="AQ161">
        <v>2.2169932885905998E-2</v>
      </c>
      <c r="AR161">
        <v>5.0925069240453195E-2</v>
      </c>
      <c r="AS161" t="s">
        <v>268</v>
      </c>
      <c r="AT161" t="s">
        <v>268</v>
      </c>
      <c r="AU161">
        <v>3.7141538461538399E-2</v>
      </c>
      <c r="AV161" t="s">
        <v>268</v>
      </c>
      <c r="AW161" t="s">
        <v>268</v>
      </c>
      <c r="AX161" t="s">
        <v>268</v>
      </c>
      <c r="AY161">
        <v>4.2023653250773896E-2</v>
      </c>
      <c r="AZ161">
        <v>4.33228571428571E-2</v>
      </c>
      <c r="BA161">
        <v>5.5090256410256395E-2</v>
      </c>
      <c r="BB161" t="s">
        <v>268</v>
      </c>
      <c r="BC161">
        <v>6.2441614867029704E-2</v>
      </c>
      <c r="BD161">
        <v>-1.32E-3</v>
      </c>
      <c r="BE161">
        <v>2.5603076923076902E-2</v>
      </c>
      <c r="BF161" t="s">
        <v>268</v>
      </c>
      <c r="BG161" t="s">
        <v>268</v>
      </c>
      <c r="BH161" t="s">
        <v>268</v>
      </c>
      <c r="BI161" t="s">
        <v>268</v>
      </c>
      <c r="BJ161">
        <v>5.7366055569981797E-2</v>
      </c>
      <c r="BK161">
        <v>4.9962051282051195E-2</v>
      </c>
      <c r="BL161" t="s">
        <v>268</v>
      </c>
      <c r="BM161">
        <v>5.9987475758523597E-2</v>
      </c>
      <c r="BN161">
        <v>5.6764772370486598E-2</v>
      </c>
      <c r="BO161" t="s">
        <v>268</v>
      </c>
      <c r="BP161" t="s">
        <v>268</v>
      </c>
      <c r="BQ161">
        <v>6.0570748574581501E-2</v>
      </c>
      <c r="BR161">
        <v>6.3826579804560205E-2</v>
      </c>
      <c r="BS161">
        <v>3.60133333333333E-2</v>
      </c>
      <c r="BT161">
        <v>2.3630884086444003E-2</v>
      </c>
      <c r="BU161">
        <v>5.9121567931520395E-2</v>
      </c>
      <c r="BV161" t="s">
        <v>268</v>
      </c>
      <c r="BW161">
        <v>4.84884291187739E-2</v>
      </c>
      <c r="BX161" t="s">
        <v>268</v>
      </c>
      <c r="BY161" t="s">
        <v>268</v>
      </c>
      <c r="BZ161">
        <v>4.2009532497149296E-2</v>
      </c>
      <c r="CA161">
        <v>6.0005847549125399E-2</v>
      </c>
      <c r="CB161">
        <v>6.2672922441757498E-2</v>
      </c>
      <c r="CC161">
        <v>4.1008042328042296E-2</v>
      </c>
      <c r="CD161">
        <v>6.3691820330969193E-2</v>
      </c>
      <c r="CE161">
        <v>2.2075721925133601E-2</v>
      </c>
      <c r="CF161">
        <v>4.5346666666666598E-2</v>
      </c>
      <c r="CG161">
        <v>5.6783975535168098E-2</v>
      </c>
    </row>
    <row r="162" spans="1:85">
      <c r="A162" s="13">
        <v>41579</v>
      </c>
      <c r="B162" s="5">
        <f t="shared" si="3"/>
        <v>2.3565264217895846E-2</v>
      </c>
      <c r="C162">
        <v>2.2439199999999999E-2</v>
      </c>
      <c r="D162">
        <v>-6.1065500000000002E-2</v>
      </c>
      <c r="E162">
        <v>1.5251300000000001E-2</v>
      </c>
      <c r="F162" s="5">
        <v>-2.8057276543235893E-2</v>
      </c>
      <c r="G162">
        <v>-1.4283528415062179E-3</v>
      </c>
      <c r="H162" s="5">
        <v>1.3699999999999999E-3</v>
      </c>
      <c r="I162" s="5">
        <v>2.4935264217895846E-2</v>
      </c>
      <c r="J162" s="5">
        <v>2.3137042339507665E-2</v>
      </c>
      <c r="K162">
        <v>3.0925574611438602E-2</v>
      </c>
      <c r="L162">
        <v>2.5092683481496701E-2</v>
      </c>
      <c r="M162">
        <v>3.7917585123101095E-2</v>
      </c>
      <c r="N162">
        <v>3.8035204460966497E-2</v>
      </c>
      <c r="O162" t="s">
        <v>268</v>
      </c>
      <c r="P162">
        <v>2.54438801261829E-2</v>
      </c>
      <c r="Q162">
        <v>1.78458247968915E-2</v>
      </c>
      <c r="R162">
        <v>1.5611132075471601E-2</v>
      </c>
      <c r="S162">
        <v>2.5552429749284799E-2</v>
      </c>
      <c r="T162" t="s">
        <v>268</v>
      </c>
      <c r="U162">
        <v>2.1062701894317002E-2</v>
      </c>
      <c r="V162">
        <v>5.31529092730482E-2</v>
      </c>
      <c r="W162" t="s">
        <v>268</v>
      </c>
      <c r="X162">
        <v>1.30388338270939E-2</v>
      </c>
      <c r="Y162">
        <v>1.25364475347661E-2</v>
      </c>
      <c r="Z162">
        <v>3.1714974277097699E-2</v>
      </c>
      <c r="AA162">
        <v>4.2230070040273099E-2</v>
      </c>
      <c r="AB162">
        <v>3.2791490683229799E-2</v>
      </c>
      <c r="AC162" t="s">
        <v>268</v>
      </c>
      <c r="AD162" t="s">
        <v>268</v>
      </c>
      <c r="AE162">
        <v>5.4691317276241401E-3</v>
      </c>
      <c r="AF162">
        <v>3.8733669349338397E-2</v>
      </c>
      <c r="AG162">
        <v>2.88821008403361E-2</v>
      </c>
      <c r="AH162">
        <v>2.5850790859191199E-2</v>
      </c>
      <c r="AI162">
        <v>2.4945789473684199E-2</v>
      </c>
      <c r="AJ162" t="s">
        <v>268</v>
      </c>
      <c r="AK162" t="s">
        <v>268</v>
      </c>
      <c r="AL162">
        <v>1.8883164556962002E-2</v>
      </c>
      <c r="AM162">
        <v>2.71426396237507E-2</v>
      </c>
      <c r="AN162">
        <v>2.5853568898004799E-2</v>
      </c>
      <c r="AO162">
        <v>3.07789001692047E-2</v>
      </c>
      <c r="AP162">
        <v>1.9503228648027501E-2</v>
      </c>
      <c r="AQ162" t="s">
        <v>268</v>
      </c>
      <c r="AR162">
        <v>9.3976969092721008E-3</v>
      </c>
      <c r="AS162" t="s">
        <v>268</v>
      </c>
      <c r="AT162" t="s">
        <v>268</v>
      </c>
      <c r="AU162">
        <v>4.38974897119341E-2</v>
      </c>
      <c r="AV162" t="s">
        <v>268</v>
      </c>
      <c r="AW162" t="s">
        <v>268</v>
      </c>
      <c r="AX162" t="s">
        <v>268</v>
      </c>
      <c r="AY162" t="s">
        <v>268</v>
      </c>
      <c r="AZ162">
        <v>1.5724017094016999E-2</v>
      </c>
      <c r="BA162">
        <v>-3.79718446601941E-3</v>
      </c>
      <c r="BB162" t="s">
        <v>268</v>
      </c>
      <c r="BC162">
        <v>2.3630000000000002E-2</v>
      </c>
      <c r="BD162" t="s">
        <v>268</v>
      </c>
      <c r="BE162" t="s">
        <v>268</v>
      </c>
      <c r="BF162" t="s">
        <v>268</v>
      </c>
      <c r="BG162" t="s">
        <v>268</v>
      </c>
      <c r="BH162" t="s">
        <v>268</v>
      </c>
      <c r="BI162" t="s">
        <v>268</v>
      </c>
      <c r="BJ162">
        <v>1.7516436104979102E-2</v>
      </c>
      <c r="BK162">
        <v>1.32641463414634E-2</v>
      </c>
      <c r="BL162" t="s">
        <v>268</v>
      </c>
      <c r="BM162">
        <v>2.3534214559386899E-2</v>
      </c>
      <c r="BN162">
        <v>1.3466795252225501E-2</v>
      </c>
      <c r="BO162" t="s">
        <v>268</v>
      </c>
      <c r="BP162" t="s">
        <v>268</v>
      </c>
      <c r="BQ162">
        <v>3.31844297220057E-2</v>
      </c>
      <c r="BR162">
        <v>1.3920519877675801E-2</v>
      </c>
      <c r="BS162">
        <v>4.4902493573264694E-2</v>
      </c>
      <c r="BT162">
        <v>-6.0327582902050991E-4</v>
      </c>
      <c r="BU162">
        <v>3.2591706944922895E-2</v>
      </c>
      <c r="BV162" t="s">
        <v>268</v>
      </c>
      <c r="BW162">
        <v>1.6878175182481699E-2</v>
      </c>
      <c r="BX162" t="s">
        <v>268</v>
      </c>
      <c r="BY162" t="s">
        <v>268</v>
      </c>
      <c r="BZ162">
        <v>1.9238899297423801E-2</v>
      </c>
      <c r="CA162">
        <v>2.6096937945066099E-2</v>
      </c>
      <c r="CB162">
        <v>3.2166585365853595E-2</v>
      </c>
      <c r="CC162">
        <v>2.4010710659898401E-2</v>
      </c>
      <c r="CD162">
        <v>1.6942985571587101E-2</v>
      </c>
      <c r="CE162">
        <v>-1.3699999999999999E-3</v>
      </c>
      <c r="CF162">
        <v>1.13688535031847E-2</v>
      </c>
      <c r="CG162">
        <v>1.3658901734104001E-2</v>
      </c>
    </row>
    <row r="163" spans="1:85">
      <c r="A163" s="13">
        <v>41609</v>
      </c>
      <c r="B163" s="5">
        <f t="shared" si="3"/>
        <v>6.3603022363619439E-3</v>
      </c>
      <c r="C163">
        <v>4.3265900000000003E-2</v>
      </c>
      <c r="D163">
        <v>2.33172E-2</v>
      </c>
      <c r="E163">
        <v>1.5321400000000001E-2</v>
      </c>
      <c r="F163" s="5">
        <v>6.8940603961220237E-3</v>
      </c>
      <c r="G163">
        <v>8.9353890453243087E-3</v>
      </c>
      <c r="H163" s="5">
        <v>1.3500000000000001E-3</v>
      </c>
      <c r="I163" s="5">
        <v>7.7103022363619435E-3</v>
      </c>
      <c r="J163" s="5">
        <v>1.1414860246164993E-3</v>
      </c>
      <c r="K163">
        <v>-8.2618495770077707E-4</v>
      </c>
      <c r="L163">
        <v>3.2824269889224502E-3</v>
      </c>
      <c r="M163">
        <v>1.6741935483870901E-3</v>
      </c>
      <c r="N163">
        <v>2.2265379113018497E-3</v>
      </c>
      <c r="O163" t="s">
        <v>268</v>
      </c>
      <c r="P163">
        <v>3.2582949308755699E-3</v>
      </c>
      <c r="Q163">
        <v>5.7200769390725707E-3</v>
      </c>
      <c r="R163">
        <v>4.2158627087198492E-3</v>
      </c>
      <c r="S163">
        <v>3.8387050084657801E-3</v>
      </c>
      <c r="T163" t="s">
        <v>268</v>
      </c>
      <c r="U163">
        <v>-4.7629692832764498E-3</v>
      </c>
      <c r="V163">
        <v>-7.6232786135069508E-3</v>
      </c>
      <c r="W163" t="s">
        <v>268</v>
      </c>
      <c r="X163">
        <v>-5.3324771007566708E-3</v>
      </c>
      <c r="Y163">
        <v>-6.1816708229426396E-3</v>
      </c>
      <c r="Z163">
        <v>-2.1011715463209402E-2</v>
      </c>
      <c r="AA163">
        <v>3.2207046979865706E-2</v>
      </c>
      <c r="AB163">
        <v>-1.6661055792634742E-3</v>
      </c>
      <c r="AC163" t="s">
        <v>268</v>
      </c>
      <c r="AD163" t="s">
        <v>268</v>
      </c>
      <c r="AE163">
        <v>4.7043414057885407E-3</v>
      </c>
      <c r="AF163">
        <v>2.5844262295081897E-3</v>
      </c>
      <c r="AG163">
        <v>1.0069249592169599E-2</v>
      </c>
      <c r="AH163">
        <v>1.1299945474372899E-2</v>
      </c>
      <c r="AI163">
        <v>3.3120046620046602E-3</v>
      </c>
      <c r="AJ163" t="s">
        <v>268</v>
      </c>
      <c r="AK163" t="s">
        <v>268</v>
      </c>
      <c r="AL163">
        <v>6.0941687344913103E-3</v>
      </c>
      <c r="AM163">
        <v>7.9346956273220002E-4</v>
      </c>
      <c r="AN163">
        <v>3.9141132691958604E-3</v>
      </c>
      <c r="AO163">
        <v>-1.3500000000000001E-3</v>
      </c>
      <c r="AP163">
        <v>7.9978396798599301E-3</v>
      </c>
      <c r="AQ163" t="s">
        <v>268</v>
      </c>
      <c r="AR163">
        <v>9.500266324718799E-3</v>
      </c>
      <c r="AS163" t="s">
        <v>268</v>
      </c>
      <c r="AT163" t="s">
        <v>268</v>
      </c>
      <c r="AU163">
        <v>-1.3500000000000001E-3</v>
      </c>
      <c r="AV163" t="s">
        <v>268</v>
      </c>
      <c r="AW163" t="s">
        <v>268</v>
      </c>
      <c r="AX163" t="s">
        <v>268</v>
      </c>
      <c r="AY163" t="s">
        <v>268</v>
      </c>
      <c r="AZ163">
        <v>4.2522408963585404E-3</v>
      </c>
      <c r="BA163">
        <v>1.3248540145985399E-2</v>
      </c>
      <c r="BB163" t="s">
        <v>268</v>
      </c>
      <c r="BC163">
        <v>5.7026006464883892E-3</v>
      </c>
      <c r="BD163" t="s">
        <v>268</v>
      </c>
      <c r="BE163" t="s">
        <v>268</v>
      </c>
      <c r="BF163" t="s">
        <v>268</v>
      </c>
      <c r="BG163" t="s">
        <v>268</v>
      </c>
      <c r="BH163" t="s">
        <v>268</v>
      </c>
      <c r="BI163" t="s">
        <v>268</v>
      </c>
      <c r="BJ163">
        <v>-1.5907318247472312E-3</v>
      </c>
      <c r="BK163">
        <v>3.4576923076923001E-3</v>
      </c>
      <c r="BL163" t="s">
        <v>268</v>
      </c>
      <c r="BM163">
        <v>7.5165228852144689E-3</v>
      </c>
      <c r="BN163">
        <v>-5.2486354775828402E-3</v>
      </c>
      <c r="BO163" t="s">
        <v>268</v>
      </c>
      <c r="BP163" t="s">
        <v>268</v>
      </c>
      <c r="BQ163">
        <v>-7.6402980077013309E-4</v>
      </c>
      <c r="BR163">
        <v>-7.3740963855421608E-3</v>
      </c>
      <c r="BS163">
        <v>1.83060196560196E-2</v>
      </c>
      <c r="BT163">
        <v>-1.73306837770542E-3</v>
      </c>
      <c r="BU163">
        <v>-1.7784286190317511E-3</v>
      </c>
      <c r="BV163" t="s">
        <v>268</v>
      </c>
      <c r="BW163">
        <v>2.234229390681E-3</v>
      </c>
      <c r="BX163" t="s">
        <v>268</v>
      </c>
      <c r="BY163" t="s">
        <v>268</v>
      </c>
      <c r="BZ163">
        <v>-1.5029753709652741E-3</v>
      </c>
      <c r="CA163">
        <v>4.1945544554455403E-3</v>
      </c>
      <c r="CB163">
        <v>-2.9590104585679802E-3</v>
      </c>
      <c r="CC163">
        <v>-4.0953960396039595E-2</v>
      </c>
      <c r="CD163">
        <v>9.0042234332424996E-3</v>
      </c>
      <c r="CE163">
        <v>-3.3095035924232499E-3</v>
      </c>
      <c r="CF163">
        <v>-7.6393081761006194E-3</v>
      </c>
      <c r="CG163">
        <v>-5.3363325740318907E-3</v>
      </c>
    </row>
    <row r="164" spans="1:85">
      <c r="A164" s="13">
        <v>41640</v>
      </c>
      <c r="B164" s="5">
        <f t="shared" si="3"/>
        <v>-2.5121055026278285E-2</v>
      </c>
      <c r="C164">
        <v>4.8412499999999997E-2</v>
      </c>
      <c r="D164">
        <v>6.4008399999999993E-2</v>
      </c>
      <c r="E164">
        <v>2.84114E-2</v>
      </c>
      <c r="F164" s="5">
        <v>3.3203085554987469E-3</v>
      </c>
      <c r="G164">
        <v>4.4577789185014566E-2</v>
      </c>
      <c r="H164" s="5">
        <v>1.3500000000000001E-3</v>
      </c>
      <c r="I164" s="5">
        <v>-2.3771055026278284E-2</v>
      </c>
      <c r="J164" s="5">
        <v>-1.5244693085184139E-2</v>
      </c>
      <c r="K164">
        <v>-1.8710242404025201E-2</v>
      </c>
      <c r="L164">
        <v>-1.6386086607858799E-2</v>
      </c>
      <c r="M164">
        <v>-2.74806532663316E-2</v>
      </c>
      <c r="N164">
        <v>-2.9147576621525301E-2</v>
      </c>
      <c r="O164" t="s">
        <v>268</v>
      </c>
      <c r="P164">
        <v>-1.66405198776758E-2</v>
      </c>
      <c r="Q164">
        <v>3.2614667217289498E-3</v>
      </c>
      <c r="R164">
        <v>-1.0575092250922501E-2</v>
      </c>
      <c r="S164">
        <v>-1.5875827718611801E-2</v>
      </c>
      <c r="T164" t="s">
        <v>268</v>
      </c>
      <c r="U164">
        <v>-1.84732876712328E-2</v>
      </c>
      <c r="V164">
        <v>4.7005729974235501E-3</v>
      </c>
      <c r="W164" t="s">
        <v>268</v>
      </c>
      <c r="X164">
        <v>-2.2941363454618099E-2</v>
      </c>
      <c r="Y164">
        <v>-2.3746241190289702E-2</v>
      </c>
      <c r="Z164">
        <v>-1.7377325275880099E-2</v>
      </c>
      <c r="AA164">
        <v>-3.2168831168831102E-3</v>
      </c>
      <c r="AB164">
        <v>-3.2338142292490102E-2</v>
      </c>
      <c r="AC164" t="s">
        <v>268</v>
      </c>
      <c r="AD164" t="s">
        <v>268</v>
      </c>
      <c r="AE164">
        <v>-2.93846396594745E-2</v>
      </c>
      <c r="AF164">
        <v>-2.69541802743305E-2</v>
      </c>
      <c r="AG164">
        <v>-4.5758064516128998E-3</v>
      </c>
      <c r="AH164">
        <v>-2.6549224639241802E-2</v>
      </c>
      <c r="AI164">
        <v>-1.7591299303944301E-2</v>
      </c>
      <c r="AJ164" t="s">
        <v>268</v>
      </c>
      <c r="AK164" t="s">
        <v>268</v>
      </c>
      <c r="AL164">
        <v>-9.9706896551724107E-3</v>
      </c>
      <c r="AM164">
        <v>2.6425851989162895E-3</v>
      </c>
      <c r="AN164">
        <v>-1.5795648248465098E-2</v>
      </c>
      <c r="AO164">
        <v>-3.4136885245901596E-2</v>
      </c>
      <c r="AP164">
        <v>-2.1514162923958399E-2</v>
      </c>
      <c r="AQ164" t="s">
        <v>268</v>
      </c>
      <c r="AR164">
        <v>-2.5940163934426202E-2</v>
      </c>
      <c r="AS164" t="s">
        <v>268</v>
      </c>
      <c r="AT164" t="s">
        <v>268</v>
      </c>
      <c r="AU164">
        <v>-9.2240157480314913E-3</v>
      </c>
      <c r="AV164" t="s">
        <v>268</v>
      </c>
      <c r="AW164" t="s">
        <v>268</v>
      </c>
      <c r="AX164" t="s">
        <v>268</v>
      </c>
      <c r="AY164" t="s">
        <v>268</v>
      </c>
      <c r="AZ164">
        <v>-9.7065459610027813E-3</v>
      </c>
      <c r="BA164">
        <v>-3.74808153477218E-3</v>
      </c>
      <c r="BB164" t="s">
        <v>268</v>
      </c>
      <c r="BC164">
        <v>-2.5861234315728E-2</v>
      </c>
      <c r="BD164" t="s">
        <v>268</v>
      </c>
      <c r="BE164" t="s">
        <v>268</v>
      </c>
      <c r="BF164" t="s">
        <v>268</v>
      </c>
      <c r="BG164" t="s">
        <v>268</v>
      </c>
      <c r="BH164" t="s">
        <v>268</v>
      </c>
      <c r="BI164" t="s">
        <v>268</v>
      </c>
      <c r="BJ164">
        <v>-1.3871069106669801E-2</v>
      </c>
      <c r="BK164">
        <v>-3.0058133971291801E-2</v>
      </c>
      <c r="BL164" t="s">
        <v>268</v>
      </c>
      <c r="BM164">
        <v>-1.322648456057E-2</v>
      </c>
      <c r="BN164">
        <v>-2.16533268101761E-2</v>
      </c>
      <c r="BO164" t="s">
        <v>268</v>
      </c>
      <c r="BP164" t="s">
        <v>268</v>
      </c>
      <c r="BQ164">
        <v>-4.2363046933824103E-3</v>
      </c>
      <c r="BR164">
        <v>-4.3803030303030295E-3</v>
      </c>
      <c r="BS164">
        <v>-1.8217469879518E-2</v>
      </c>
      <c r="BT164">
        <v>8.2303793830235603E-3</v>
      </c>
      <c r="BU164">
        <v>-3.2448199828555097E-2</v>
      </c>
      <c r="BV164" t="s">
        <v>268</v>
      </c>
      <c r="BW164">
        <v>-1.2064285714285701E-2</v>
      </c>
      <c r="BX164" t="s">
        <v>268</v>
      </c>
      <c r="BY164" t="s">
        <v>268</v>
      </c>
      <c r="BZ164">
        <v>5.9939412484700094E-3</v>
      </c>
      <c r="CA164">
        <v>-1.5725738479716398E-2</v>
      </c>
      <c r="CB164">
        <v>-9.6766183185603011E-3</v>
      </c>
      <c r="CC164">
        <v>-1.68139175257731E-2</v>
      </c>
      <c r="CD164">
        <v>-2.8318716289104602E-2</v>
      </c>
      <c r="CE164">
        <v>6.5034031413612487E-3</v>
      </c>
      <c r="CF164">
        <v>-7.6791139240506307E-3</v>
      </c>
      <c r="CG164">
        <v>-2.2504945683247502E-2</v>
      </c>
    </row>
    <row r="165" spans="1:85">
      <c r="A165" s="13">
        <v>41671</v>
      </c>
      <c r="B165" s="5">
        <f t="shared" si="3"/>
        <v>3.5250909315730425E-2</v>
      </c>
      <c r="C165">
        <v>-1.52325E-2</v>
      </c>
      <c r="D165">
        <v>4.6890800000000003E-2</v>
      </c>
      <c r="E165">
        <v>-1.7557300000000001E-2</v>
      </c>
      <c r="F165" s="5">
        <v>-1.7985344627375197E-2</v>
      </c>
      <c r="G165">
        <v>2.6286877194848884E-2</v>
      </c>
      <c r="H165" s="5">
        <v>1.3500000000000001E-3</v>
      </c>
      <c r="I165" s="5">
        <v>3.6600909315730422E-2</v>
      </c>
      <c r="J165" s="5">
        <v>2.7217835614865685E-2</v>
      </c>
      <c r="K165">
        <v>4.0386801655892902E-2</v>
      </c>
      <c r="L165">
        <v>3.0402493384897197E-2</v>
      </c>
      <c r="M165">
        <v>2.4449793601651098E-2</v>
      </c>
      <c r="N165">
        <v>2.4309824046920798E-2</v>
      </c>
      <c r="O165" t="s">
        <v>268</v>
      </c>
      <c r="P165">
        <v>3.0482298136645897E-2</v>
      </c>
      <c r="Q165">
        <v>2.39308988764044E-2</v>
      </c>
      <c r="R165">
        <v>2.2858566108007398E-2</v>
      </c>
      <c r="S165">
        <v>3.0684552471971997E-2</v>
      </c>
      <c r="T165" t="s">
        <v>268</v>
      </c>
      <c r="U165">
        <v>2.3538003982080599E-2</v>
      </c>
      <c r="V165">
        <v>4.3032126633911101E-2</v>
      </c>
      <c r="W165" t="s">
        <v>268</v>
      </c>
      <c r="X165">
        <v>2.9708438904781299E-2</v>
      </c>
      <c r="Y165">
        <v>2.9409371996154999E-2</v>
      </c>
      <c r="Z165">
        <v>5.4724766355140106E-2</v>
      </c>
      <c r="AA165">
        <v>2.4022041961454001E-2</v>
      </c>
      <c r="AB165">
        <v>3.4381767009300006E-2</v>
      </c>
      <c r="AC165" t="s">
        <v>268</v>
      </c>
      <c r="AD165" t="s">
        <v>268</v>
      </c>
      <c r="AE165">
        <v>2.3415931742675901E-2</v>
      </c>
      <c r="AF165">
        <v>2.35863185413594E-2</v>
      </c>
      <c r="AG165">
        <v>2.4539967637540398E-2</v>
      </c>
      <c r="AH165">
        <v>2.05236190897039E-2</v>
      </c>
      <c r="AI165">
        <v>3.1668867924528304E-2</v>
      </c>
      <c r="AJ165" t="s">
        <v>268</v>
      </c>
      <c r="AK165" t="s">
        <v>268</v>
      </c>
      <c r="AL165">
        <v>2.22524844720496E-2</v>
      </c>
      <c r="AM165">
        <v>1.9527716233489499E-2</v>
      </c>
      <c r="AN165">
        <v>3.10794613411506E-2</v>
      </c>
      <c r="AO165">
        <v>3.4243220338983006E-2</v>
      </c>
      <c r="AP165">
        <v>3.4497505848138002E-2</v>
      </c>
      <c r="AQ165" t="s">
        <v>268</v>
      </c>
      <c r="AR165">
        <v>1.7457523009203599E-2</v>
      </c>
      <c r="AS165" t="s">
        <v>268</v>
      </c>
      <c r="AT165" t="s">
        <v>268</v>
      </c>
      <c r="AU165">
        <v>1.8491269841269798E-2</v>
      </c>
      <c r="AV165" t="s">
        <v>268</v>
      </c>
      <c r="AW165" t="s">
        <v>268</v>
      </c>
      <c r="AX165" t="s">
        <v>268</v>
      </c>
      <c r="AY165" t="s">
        <v>268</v>
      </c>
      <c r="AZ165">
        <v>2.39308988764044E-2</v>
      </c>
      <c r="BA165">
        <v>2.2688461538461501E-2</v>
      </c>
      <c r="BB165" t="s">
        <v>268</v>
      </c>
      <c r="BC165">
        <v>3.4545901884534803E-2</v>
      </c>
      <c r="BD165" t="s">
        <v>268</v>
      </c>
      <c r="BE165" t="s">
        <v>268</v>
      </c>
      <c r="BF165" t="s">
        <v>268</v>
      </c>
      <c r="BG165" t="s">
        <v>268</v>
      </c>
      <c r="BH165" t="s">
        <v>268</v>
      </c>
      <c r="BI165" t="s">
        <v>268</v>
      </c>
      <c r="BJ165">
        <v>3.1568800292611505E-2</v>
      </c>
      <c r="BK165">
        <v>1.83544334975369E-2</v>
      </c>
      <c r="BL165" t="s">
        <v>268</v>
      </c>
      <c r="BM165">
        <v>3.3265384615384606E-2</v>
      </c>
      <c r="BN165">
        <v>2.9611298377028701E-2</v>
      </c>
      <c r="BO165" t="s">
        <v>268</v>
      </c>
      <c r="BP165" t="s">
        <v>268</v>
      </c>
      <c r="BQ165">
        <v>3.4182994923857804E-2</v>
      </c>
      <c r="BR165">
        <v>2.6005623100303899E-2</v>
      </c>
      <c r="BS165">
        <v>4.2767647058823501E-2</v>
      </c>
      <c r="BT165">
        <v>3.7743120136648303E-3</v>
      </c>
      <c r="BU165">
        <v>3.4162410911771905E-2</v>
      </c>
      <c r="BV165" t="s">
        <v>268</v>
      </c>
      <c r="BW165">
        <v>2.03106498194945E-2</v>
      </c>
      <c r="BX165" t="s">
        <v>268</v>
      </c>
      <c r="BY165" t="s">
        <v>268</v>
      </c>
      <c r="BZ165">
        <v>2.7508505467800696E-3</v>
      </c>
      <c r="CA165">
        <v>3.1417232767232704E-2</v>
      </c>
      <c r="CB165">
        <v>3.9820097508125603E-2</v>
      </c>
      <c r="CC165">
        <v>2.4828010471204101E-2</v>
      </c>
      <c r="CD165">
        <v>3.4681042128603103E-2</v>
      </c>
      <c r="CE165">
        <v>2.54610389610389E-3</v>
      </c>
      <c r="CF165">
        <v>1.7758280254776999E-2</v>
      </c>
      <c r="CG165">
        <v>3.0192056074766303E-2</v>
      </c>
    </row>
    <row r="166" spans="1:85">
      <c r="A166" s="13">
        <v>41699</v>
      </c>
      <c r="B166" s="5">
        <f t="shared" si="3"/>
        <v>4.3006612101081504E-3</v>
      </c>
      <c r="C166">
        <v>-5.7460100000000002E-3</v>
      </c>
      <c r="D166">
        <v>1.7145199999999999E-2</v>
      </c>
      <c r="E166">
        <v>2.1274200000000001E-3</v>
      </c>
      <c r="F166" s="5">
        <v>-1.3519513676034531E-2</v>
      </c>
      <c r="G166">
        <v>2.6334408530255794E-2</v>
      </c>
      <c r="H166" s="5">
        <v>1.3699999999999999E-3</v>
      </c>
      <c r="I166" s="5">
        <v>5.6706612101081501E-3</v>
      </c>
      <c r="J166" s="5">
        <v>3.8494354681492368E-3</v>
      </c>
      <c r="K166">
        <v>-4.1942578402574399E-3</v>
      </c>
      <c r="L166">
        <v>-1.6363095285066E-2</v>
      </c>
      <c r="M166">
        <v>1.3905432595573007E-4</v>
      </c>
      <c r="N166">
        <v>5.9592566118650027E-5</v>
      </c>
      <c r="O166" t="s">
        <v>268</v>
      </c>
      <c r="P166">
        <v>-1.6418908954100801E-2</v>
      </c>
      <c r="Q166">
        <v>9.6557266956231007E-3</v>
      </c>
      <c r="R166">
        <v>1.13572727272727E-2</v>
      </c>
      <c r="S166">
        <v>-2.45631773903442E-3</v>
      </c>
      <c r="T166" t="s">
        <v>268</v>
      </c>
      <c r="U166">
        <v>1.2228834385624001E-2</v>
      </c>
      <c r="V166">
        <v>-1.4809557730288698E-3</v>
      </c>
      <c r="W166" t="s">
        <v>268</v>
      </c>
      <c r="X166">
        <v>3.3862425683709807E-3</v>
      </c>
      <c r="Y166">
        <v>2.8264563257693505E-3</v>
      </c>
      <c r="Z166">
        <v>-2.1285335018963328E-3</v>
      </c>
      <c r="AA166">
        <v>2.5161130938218699E-3</v>
      </c>
      <c r="AB166">
        <v>4.9311972274732104E-3</v>
      </c>
      <c r="AC166" t="s">
        <v>268</v>
      </c>
      <c r="AD166" t="s">
        <v>268</v>
      </c>
      <c r="AE166">
        <v>8.0611818449749396E-3</v>
      </c>
      <c r="AF166">
        <v>1.76930673642903E-3</v>
      </c>
      <c r="AG166">
        <v>1.7845741324921101E-3</v>
      </c>
      <c r="AH166">
        <v>3.3867567567567505E-3</v>
      </c>
      <c r="AI166">
        <v>-3.6531050228310498E-3</v>
      </c>
      <c r="AJ166" t="s">
        <v>268</v>
      </c>
      <c r="AK166" t="s">
        <v>268</v>
      </c>
      <c r="AL166">
        <v>9.5523300970872995E-3</v>
      </c>
      <c r="AM166">
        <v>2.9427434613244199E-3</v>
      </c>
      <c r="AN166">
        <v>-2.257311446317657E-3</v>
      </c>
      <c r="AO166">
        <v>3.5399836333878804E-3</v>
      </c>
      <c r="AP166">
        <v>8.3345898437500003E-3</v>
      </c>
      <c r="AQ166" t="s">
        <v>268</v>
      </c>
      <c r="AR166">
        <v>7.8601649646504301E-3</v>
      </c>
      <c r="AS166" t="s">
        <v>268</v>
      </c>
      <c r="AT166" t="s">
        <v>268</v>
      </c>
      <c r="AU166">
        <v>-1.6934202334630302E-2</v>
      </c>
      <c r="AV166" t="s">
        <v>268</v>
      </c>
      <c r="AW166" t="s">
        <v>268</v>
      </c>
      <c r="AX166" t="s">
        <v>268</v>
      </c>
      <c r="AY166" t="s">
        <v>268</v>
      </c>
      <c r="AZ166">
        <v>1.2328630136986301E-2</v>
      </c>
      <c r="BA166">
        <v>1.5061924882629099E-2</v>
      </c>
      <c r="BB166" t="s">
        <v>268</v>
      </c>
      <c r="BC166">
        <v>4.1165723361247407E-3</v>
      </c>
      <c r="BD166" t="s">
        <v>268</v>
      </c>
      <c r="BE166" t="s">
        <v>268</v>
      </c>
      <c r="BF166" t="s">
        <v>268</v>
      </c>
      <c r="BG166" t="s">
        <v>268</v>
      </c>
      <c r="BH166" t="s">
        <v>268</v>
      </c>
      <c r="BI166" t="s">
        <v>268</v>
      </c>
      <c r="BJ166">
        <v>5.7121529745042402E-3</v>
      </c>
      <c r="BK166">
        <v>1.3122753623188401E-2</v>
      </c>
      <c r="BL166" t="s">
        <v>268</v>
      </c>
      <c r="BM166">
        <v>7.598401486988841E-3</v>
      </c>
      <c r="BN166">
        <v>3.9581666263017604E-3</v>
      </c>
      <c r="BO166" t="s">
        <v>268</v>
      </c>
      <c r="BP166" t="s">
        <v>268</v>
      </c>
      <c r="BQ166">
        <v>6.5560362988170023E-4</v>
      </c>
      <c r="BR166">
        <v>-7.2871597633135995E-3</v>
      </c>
      <c r="BS166">
        <v>1.9756760563380202E-2</v>
      </c>
      <c r="BT166">
        <v>1.5435135951661599E-2</v>
      </c>
      <c r="BU166">
        <v>4.82437522249911E-3</v>
      </c>
      <c r="BV166" t="s">
        <v>268</v>
      </c>
      <c r="BW166">
        <v>9.2307067137809007E-3</v>
      </c>
      <c r="BX166" t="s">
        <v>268</v>
      </c>
      <c r="BY166" t="s">
        <v>268</v>
      </c>
      <c r="BZ166">
        <v>3.4704174860081599E-3</v>
      </c>
      <c r="CA166">
        <v>-2.14384407041981E-3</v>
      </c>
      <c r="CB166">
        <v>1.05967013527575E-2</v>
      </c>
      <c r="CC166">
        <v>1.39361224489795E-2</v>
      </c>
      <c r="CD166">
        <v>8.7958640984483003E-3</v>
      </c>
      <c r="CE166">
        <v>1.4153932729624801E-2</v>
      </c>
      <c r="CF166">
        <v>-1.3699999999999999E-3</v>
      </c>
      <c r="CG166">
        <v>3.7262627406568502E-3</v>
      </c>
    </row>
    <row r="167" spans="1:85">
      <c r="A167" s="13">
        <v>41730</v>
      </c>
      <c r="B167" s="5">
        <f t="shared" si="3"/>
        <v>1.8936715328467111E-2</v>
      </c>
      <c r="C167">
        <v>-2.5876300000000001E-2</v>
      </c>
      <c r="D167">
        <v>3.8346400000000003E-2</v>
      </c>
      <c r="E167">
        <v>-3.3221300000000002E-2</v>
      </c>
      <c r="F167" s="5">
        <v>-4.0854106939323995E-2</v>
      </c>
      <c r="G167">
        <v>-2.6269561207701166E-2</v>
      </c>
      <c r="H167" s="5">
        <v>1.41E-3</v>
      </c>
      <c r="I167" s="5">
        <v>2.0346715328467112E-2</v>
      </c>
      <c r="J167" s="5">
        <v>1.5937823273208616E-2</v>
      </c>
      <c r="K167">
        <v>1.3795225150804001E-2</v>
      </c>
      <c r="L167" t="s">
        <v>268</v>
      </c>
      <c r="M167">
        <v>2.0689447513812097E-2</v>
      </c>
      <c r="N167">
        <v>2.0717052105638799E-2</v>
      </c>
      <c r="O167" t="s">
        <v>268</v>
      </c>
      <c r="P167" t="s">
        <v>268</v>
      </c>
      <c r="Q167">
        <v>9.9581427627230008E-3</v>
      </c>
      <c r="R167">
        <v>2.5519982046678599E-2</v>
      </c>
      <c r="S167">
        <v>1.6738755615773999E-2</v>
      </c>
      <c r="T167" t="s">
        <v>268</v>
      </c>
      <c r="U167">
        <v>1.2485543842836601E-2</v>
      </c>
      <c r="V167">
        <v>-1.9131603266900402E-2</v>
      </c>
      <c r="W167" t="s">
        <v>268</v>
      </c>
      <c r="X167">
        <v>2.4231025641025597E-2</v>
      </c>
      <c r="Y167">
        <v>2.3508743228602299E-2</v>
      </c>
      <c r="Z167">
        <v>2.96291363022941E-2</v>
      </c>
      <c r="AA167">
        <v>-2.1792366882603803E-2</v>
      </c>
      <c r="AB167">
        <v>2.9429073262366899E-2</v>
      </c>
      <c r="AC167" t="s">
        <v>268</v>
      </c>
      <c r="AD167" t="s">
        <v>268</v>
      </c>
      <c r="AE167">
        <v>2.18016788321167E-2</v>
      </c>
      <c r="AF167">
        <v>2.1017956708827699E-2</v>
      </c>
      <c r="AG167">
        <v>1.11686163522012E-2</v>
      </c>
      <c r="AH167">
        <v>1.46218485044114E-2</v>
      </c>
      <c r="AI167">
        <v>1.6896636155606399E-2</v>
      </c>
      <c r="AJ167" t="s">
        <v>268</v>
      </c>
      <c r="AK167" t="s">
        <v>268</v>
      </c>
      <c r="AL167">
        <v>2.0198643457382898E-2</v>
      </c>
      <c r="AM167">
        <v>1.2996427483030801E-2</v>
      </c>
      <c r="AN167">
        <v>1.6884849023090499E-2</v>
      </c>
      <c r="AO167">
        <v>2.7905960912052098E-2</v>
      </c>
      <c r="AP167">
        <v>2.6819462612585297E-2</v>
      </c>
      <c r="AQ167" t="s">
        <v>268</v>
      </c>
      <c r="AR167">
        <v>2.87515100214049E-2</v>
      </c>
      <c r="AS167" t="s">
        <v>268</v>
      </c>
      <c r="AT167" t="s">
        <v>268</v>
      </c>
      <c r="AU167">
        <v>-1.41E-3</v>
      </c>
      <c r="AV167" t="s">
        <v>268</v>
      </c>
      <c r="AW167" t="s">
        <v>268</v>
      </c>
      <c r="AX167" t="s">
        <v>268</v>
      </c>
      <c r="AY167" t="s">
        <v>268</v>
      </c>
      <c r="AZ167">
        <v>-2.5734324324324303E-2</v>
      </c>
      <c r="BA167">
        <v>3.0922563510392596E-2</v>
      </c>
      <c r="BB167" t="s">
        <v>268</v>
      </c>
      <c r="BC167">
        <v>1.7831815048822499E-2</v>
      </c>
      <c r="BD167" t="s">
        <v>268</v>
      </c>
      <c r="BE167" t="s">
        <v>268</v>
      </c>
      <c r="BF167" t="s">
        <v>268</v>
      </c>
      <c r="BG167" t="s">
        <v>268</v>
      </c>
      <c r="BH167" t="s">
        <v>268</v>
      </c>
      <c r="BI167" t="s">
        <v>268</v>
      </c>
      <c r="BJ167">
        <v>1.7577341772151797E-2</v>
      </c>
      <c r="BK167">
        <v>2.23995238095238E-2</v>
      </c>
      <c r="BL167" t="s">
        <v>268</v>
      </c>
      <c r="BM167">
        <v>2.68219347856123E-2</v>
      </c>
      <c r="BN167">
        <v>2.3885109612141599E-2</v>
      </c>
      <c r="BO167" t="s">
        <v>268</v>
      </c>
      <c r="BP167" t="s">
        <v>268</v>
      </c>
      <c r="BQ167">
        <v>1.8805088542087799E-2</v>
      </c>
      <c r="BR167">
        <v>1.0494761904761901E-2</v>
      </c>
      <c r="BS167">
        <v>3.1877011494252806E-3</v>
      </c>
      <c r="BT167">
        <v>2.7187957288765E-2</v>
      </c>
      <c r="BU167">
        <v>2.9182508727238397E-2</v>
      </c>
      <c r="BV167" t="s">
        <v>268</v>
      </c>
      <c r="BW167">
        <v>-2.5885524475524401E-2</v>
      </c>
      <c r="BX167" t="s">
        <v>268</v>
      </c>
      <c r="BY167" t="s">
        <v>268</v>
      </c>
      <c r="BZ167">
        <v>2.4180847508655699E-2</v>
      </c>
      <c r="CA167">
        <v>1.7370251694094799E-2</v>
      </c>
      <c r="CB167">
        <v>1.17005398457583E-2</v>
      </c>
      <c r="CC167">
        <v>1.36653768844221E-2</v>
      </c>
      <c r="CD167">
        <v>2.9839999999999998E-2</v>
      </c>
      <c r="CE167">
        <v>2.5978535031847098E-2</v>
      </c>
      <c r="CF167">
        <v>4.8400000000000006E-3</v>
      </c>
      <c r="CG167">
        <v>2.45054929577464E-2</v>
      </c>
    </row>
    <row r="168" spans="1:85">
      <c r="A168" s="13">
        <v>41760</v>
      </c>
      <c r="B168" s="5">
        <f t="shared" si="3"/>
        <v>3.9685979611910956E-2</v>
      </c>
      <c r="C168">
        <v>-1.1989400000000001E-2</v>
      </c>
      <c r="D168">
        <v>3.6880299999999998E-2</v>
      </c>
      <c r="E168">
        <v>8.7300899999999994E-3</v>
      </c>
      <c r="F168" s="5">
        <v>-3.1044893767219493E-2</v>
      </c>
      <c r="G168">
        <v>-1.611507020163918E-2</v>
      </c>
      <c r="H168" s="5">
        <v>1.4300000000000001E-3</v>
      </c>
      <c r="I168" s="5">
        <v>4.1115979611910956E-2</v>
      </c>
      <c r="J168" s="5">
        <v>3.7522475809659186E-2</v>
      </c>
      <c r="K168">
        <v>3.6246209041038299E-2</v>
      </c>
      <c r="L168" t="s">
        <v>268</v>
      </c>
      <c r="M168">
        <v>4.1813243243243196E-2</v>
      </c>
      <c r="N168">
        <v>4.18660893854748E-2</v>
      </c>
      <c r="O168" t="s">
        <v>268</v>
      </c>
      <c r="P168" t="s">
        <v>268</v>
      </c>
      <c r="Q168">
        <v>5.5490663965494701E-2</v>
      </c>
      <c r="R168">
        <v>4.40245454545454E-2</v>
      </c>
      <c r="S168">
        <v>3.2539532481176602E-2</v>
      </c>
      <c r="T168" t="s">
        <v>268</v>
      </c>
      <c r="U168">
        <v>2.7397977315689898E-2</v>
      </c>
      <c r="V168">
        <v>3.3890100769326297E-2</v>
      </c>
      <c r="W168" t="s">
        <v>268</v>
      </c>
      <c r="X168">
        <v>3.30571794871794E-2</v>
      </c>
      <c r="Y168">
        <v>3.23966384778012E-2</v>
      </c>
      <c r="Z168">
        <v>2.7447617801047101E-2</v>
      </c>
      <c r="AA168">
        <v>5.8811935483870897E-2</v>
      </c>
      <c r="AB168">
        <v>3.6686932422171602E-2</v>
      </c>
      <c r="AC168" t="s">
        <v>268</v>
      </c>
      <c r="AD168" t="s">
        <v>268</v>
      </c>
      <c r="AE168">
        <v>2.9958215151947402E-2</v>
      </c>
      <c r="AF168">
        <v>4.1039072822344001E-2</v>
      </c>
      <c r="AG168">
        <v>5.1365031055900602E-2</v>
      </c>
      <c r="AH168">
        <v>3.4363709626178102E-2</v>
      </c>
      <c r="AI168">
        <v>3.2277865168539296E-2</v>
      </c>
      <c r="AJ168" t="s">
        <v>268</v>
      </c>
      <c r="AK168" t="s">
        <v>268</v>
      </c>
      <c r="AL168">
        <v>5.14489659224441E-2</v>
      </c>
      <c r="AM168">
        <v>3.1753121671446102E-2</v>
      </c>
      <c r="AN168">
        <v>3.2932462933891501E-2</v>
      </c>
      <c r="AO168">
        <v>3.6544683544303701E-2</v>
      </c>
      <c r="AP168">
        <v>4.4425379188712498E-2</v>
      </c>
      <c r="AQ168" t="s">
        <v>268</v>
      </c>
      <c r="AR168">
        <v>2.8226214582546198E-2</v>
      </c>
      <c r="AS168" t="s">
        <v>268</v>
      </c>
      <c r="AT168" t="s">
        <v>268</v>
      </c>
      <c r="AU168">
        <v>3.8095691699604702E-2</v>
      </c>
      <c r="AV168" t="s">
        <v>268</v>
      </c>
      <c r="AW168" t="s">
        <v>268</v>
      </c>
      <c r="AX168" t="s">
        <v>268</v>
      </c>
      <c r="AY168" t="s">
        <v>268</v>
      </c>
      <c r="AZ168" t="s">
        <v>268</v>
      </c>
      <c r="BA168">
        <v>5.2261275167785198E-2</v>
      </c>
      <c r="BB168" t="s">
        <v>268</v>
      </c>
      <c r="BC168">
        <v>3.99901183431952E-2</v>
      </c>
      <c r="BD168" t="s">
        <v>268</v>
      </c>
      <c r="BE168" t="s">
        <v>268</v>
      </c>
      <c r="BF168" t="s">
        <v>268</v>
      </c>
      <c r="BG168" t="s">
        <v>268</v>
      </c>
      <c r="BH168" t="s">
        <v>268</v>
      </c>
      <c r="BI168" t="s">
        <v>268</v>
      </c>
      <c r="BJ168">
        <v>4.18182171612606E-2</v>
      </c>
      <c r="BK168">
        <v>4.5081627906976701E-2</v>
      </c>
      <c r="BL168" t="s">
        <v>268</v>
      </c>
      <c r="BM168">
        <v>4.3987898414404702E-2</v>
      </c>
      <c r="BN168">
        <v>3.3814360902255598E-2</v>
      </c>
      <c r="BO168" t="s">
        <v>268</v>
      </c>
      <c r="BP168" t="s">
        <v>268</v>
      </c>
      <c r="BQ168">
        <v>4.1844946500752898E-2</v>
      </c>
      <c r="BR168">
        <v>3.6805294117646999E-2</v>
      </c>
      <c r="BS168">
        <v>5.1201578947368397E-2</v>
      </c>
      <c r="BT168">
        <v>1.77070283444665E-2</v>
      </c>
      <c r="BU168">
        <v>3.6425033987137499E-2</v>
      </c>
      <c r="BV168" t="s">
        <v>268</v>
      </c>
      <c r="BW168" t="s">
        <v>268</v>
      </c>
      <c r="BX168" t="s">
        <v>268</v>
      </c>
      <c r="BY168" t="s">
        <v>268</v>
      </c>
      <c r="BZ168">
        <v>2.8806312931161E-2</v>
      </c>
      <c r="CA168">
        <v>3.3157609274040198E-2</v>
      </c>
      <c r="CB168">
        <v>4.1198774422735299E-2</v>
      </c>
      <c r="CC168">
        <v>2.8272970297029701E-2</v>
      </c>
      <c r="CD168">
        <v>4.4281350796096498E-2</v>
      </c>
      <c r="CE168">
        <v>1.6548921264724098E-2</v>
      </c>
      <c r="CF168">
        <v>2.9625900621118001E-2</v>
      </c>
      <c r="CG168">
        <v>3.3715524437122397E-2</v>
      </c>
    </row>
    <row r="169" spans="1:85">
      <c r="A169" s="13">
        <v>41791</v>
      </c>
      <c r="B169" s="5">
        <f t="shared" si="3"/>
        <v>2.0765261964475892E-2</v>
      </c>
      <c r="C169">
        <v>6.7296300000000003E-3</v>
      </c>
      <c r="D169">
        <v>-3.0441800000000001E-2</v>
      </c>
      <c r="E169">
        <v>2.61219E-2</v>
      </c>
      <c r="F169" s="5">
        <v>-3.805483838329899E-2</v>
      </c>
      <c r="G169">
        <v>-6.4252871818687107E-2</v>
      </c>
      <c r="H169" s="5">
        <v>1.3600000000000001E-3</v>
      </c>
      <c r="I169" s="5">
        <v>2.2125261964475892E-2</v>
      </c>
      <c r="J169" s="5">
        <v>1.9457287176264122E-2</v>
      </c>
      <c r="K169">
        <v>1.34226761340135E-2</v>
      </c>
      <c r="L169" t="s">
        <v>268</v>
      </c>
      <c r="M169">
        <v>1.8423325482807298E-2</v>
      </c>
      <c r="N169">
        <v>1.80509772423025E-2</v>
      </c>
      <c r="O169" t="s">
        <v>268</v>
      </c>
      <c r="P169" t="s">
        <v>268</v>
      </c>
      <c r="Q169">
        <v>4.6126551660174299E-2</v>
      </c>
      <c r="R169">
        <v>2.70680936454849E-2</v>
      </c>
      <c r="S169">
        <v>1.9994784081287E-2</v>
      </c>
      <c r="T169" t="s">
        <v>268</v>
      </c>
      <c r="U169">
        <v>1.7932604501607701E-2</v>
      </c>
      <c r="V169">
        <v>5.6044344785067981E-4</v>
      </c>
      <c r="W169" t="s">
        <v>268</v>
      </c>
      <c r="X169">
        <v>6.19979675300532E-3</v>
      </c>
      <c r="Y169">
        <v>5.6513935144609896E-3</v>
      </c>
      <c r="Z169">
        <v>9.5328997376162E-3</v>
      </c>
      <c r="AA169">
        <v>3.5454482391420003E-2</v>
      </c>
      <c r="AB169">
        <v>2.3215775307197099E-2</v>
      </c>
      <c r="AC169" t="s">
        <v>268</v>
      </c>
      <c r="AD169" t="s">
        <v>268</v>
      </c>
      <c r="AE169">
        <v>2.2294724028219599E-2</v>
      </c>
      <c r="AF169">
        <v>1.8581277220455099E-2</v>
      </c>
      <c r="AG169">
        <v>1.0439410029498501E-2</v>
      </c>
      <c r="AH169">
        <v>2.8084842040691099E-2</v>
      </c>
      <c r="AI169">
        <v>1.8205217391304301E-2</v>
      </c>
      <c r="AJ169" t="s">
        <v>268</v>
      </c>
      <c r="AK169" t="s">
        <v>268</v>
      </c>
      <c r="AL169">
        <v>3.1006071428571397E-2</v>
      </c>
      <c r="AM169">
        <v>2.0712429288924101E-2</v>
      </c>
      <c r="AN169">
        <v>2.0225160202360801E-2</v>
      </c>
      <c r="AO169">
        <v>2.1505853658536501E-2</v>
      </c>
      <c r="AP169">
        <v>2.0506216975829099E-2</v>
      </c>
      <c r="AQ169" t="s">
        <v>268</v>
      </c>
      <c r="AR169">
        <v>2.8359317556411599E-2</v>
      </c>
      <c r="AS169" t="s">
        <v>268</v>
      </c>
      <c r="AT169" t="s">
        <v>268</v>
      </c>
      <c r="AU169">
        <v>-1.3600000000000001E-3</v>
      </c>
      <c r="AV169" t="s">
        <v>268</v>
      </c>
      <c r="AW169" t="s">
        <v>268</v>
      </c>
      <c r="AX169" t="s">
        <v>268</v>
      </c>
      <c r="AY169" t="s">
        <v>268</v>
      </c>
      <c r="AZ169" t="s">
        <v>268</v>
      </c>
      <c r="BA169">
        <v>2.41177070063694E-2</v>
      </c>
      <c r="BB169" t="s">
        <v>268</v>
      </c>
      <c r="BC169">
        <v>2.0014458874458799E-2</v>
      </c>
      <c r="BD169" t="s">
        <v>268</v>
      </c>
      <c r="BE169" t="s">
        <v>268</v>
      </c>
      <c r="BF169" t="s">
        <v>268</v>
      </c>
      <c r="BG169" t="s">
        <v>268</v>
      </c>
      <c r="BH169" t="s">
        <v>268</v>
      </c>
      <c r="BI169" t="s">
        <v>268</v>
      </c>
      <c r="BJ169">
        <v>2.0690716648290999E-2</v>
      </c>
      <c r="BK169">
        <v>2.5306666666666599E-2</v>
      </c>
      <c r="BL169" t="s">
        <v>268</v>
      </c>
      <c r="BM169">
        <v>2.2675989717223601E-2</v>
      </c>
      <c r="BN169">
        <v>6.5837131184747991E-3</v>
      </c>
      <c r="BO169" t="s">
        <v>268</v>
      </c>
      <c r="BP169" t="s">
        <v>268</v>
      </c>
      <c r="BQ169">
        <v>1.1972826863176999E-2</v>
      </c>
      <c r="BR169">
        <v>-1.3600000000000001E-3</v>
      </c>
      <c r="BS169">
        <v>2.0379130434782601E-2</v>
      </c>
      <c r="BT169">
        <v>3.9561169176262102E-2</v>
      </c>
      <c r="BU169">
        <v>2.2875340816371499E-2</v>
      </c>
      <c r="BV169" t="s">
        <v>268</v>
      </c>
      <c r="BW169" t="s">
        <v>268</v>
      </c>
      <c r="BX169" t="s">
        <v>268</v>
      </c>
      <c r="BY169" t="s">
        <v>268</v>
      </c>
      <c r="BZ169">
        <v>3.6394665906824303E-2</v>
      </c>
      <c r="CA169">
        <v>2.03152387950036E-2</v>
      </c>
      <c r="CB169">
        <v>2.04715502555366E-3</v>
      </c>
      <c r="CC169">
        <v>1.7870769230769201E-2</v>
      </c>
      <c r="CD169">
        <v>2.0742161100196398E-2</v>
      </c>
      <c r="CE169">
        <v>3.8225870889159498E-2</v>
      </c>
      <c r="CF169">
        <v>2.27363855421686E-2</v>
      </c>
      <c r="CG169">
        <v>6.06705570291777E-3</v>
      </c>
    </row>
    <row r="170" spans="1:85">
      <c r="A170" s="13">
        <v>41821</v>
      </c>
      <c r="B170" s="5">
        <f t="shared" si="3"/>
        <v>-1.0005589728076282E-2</v>
      </c>
      <c r="C170">
        <v>9.6907199999999999E-3</v>
      </c>
      <c r="D170">
        <v>2.2101099999999999E-2</v>
      </c>
      <c r="E170">
        <v>5.5683900000000001E-2</v>
      </c>
      <c r="F170" s="5">
        <v>-2.2429485350347188E-2</v>
      </c>
      <c r="G170">
        <v>4.9488509875073843E-3</v>
      </c>
      <c r="H170" s="5">
        <v>1.2999999999999999E-3</v>
      </c>
      <c r="I170" s="5">
        <v>-8.705589728076283E-3</v>
      </c>
      <c r="J170" s="5">
        <v>-7.1429470408296333E-3</v>
      </c>
      <c r="K170">
        <v>2.2197663112933901E-3</v>
      </c>
      <c r="L170" t="s">
        <v>268</v>
      </c>
      <c r="M170">
        <v>-1.05378752886836E-2</v>
      </c>
      <c r="N170">
        <v>-1.0492383453709779E-2</v>
      </c>
      <c r="O170" t="s">
        <v>268</v>
      </c>
      <c r="P170" t="s">
        <v>268</v>
      </c>
      <c r="Q170">
        <v>2.59587391535328E-3</v>
      </c>
      <c r="R170">
        <v>-4.5520325203252006E-3</v>
      </c>
      <c r="S170">
        <v>-1.7963626867403899E-2</v>
      </c>
      <c r="T170" t="s">
        <v>268</v>
      </c>
      <c r="U170">
        <v>-5.8065344749887301E-3</v>
      </c>
      <c r="V170">
        <v>-1.18694200160093E-2</v>
      </c>
      <c r="W170" t="s">
        <v>268</v>
      </c>
      <c r="X170">
        <v>-1.1878105781057798E-2</v>
      </c>
      <c r="Y170">
        <v>-1.21790252393385E-2</v>
      </c>
      <c r="Z170">
        <v>2.4753657385559202E-3</v>
      </c>
      <c r="AA170">
        <v>1.08781233952021E-2</v>
      </c>
      <c r="AB170">
        <v>-8.010451170759561E-3</v>
      </c>
      <c r="AC170" t="s">
        <v>268</v>
      </c>
      <c r="AD170" t="s">
        <v>268</v>
      </c>
      <c r="AE170">
        <v>-1.2999999999999999E-3</v>
      </c>
      <c r="AF170">
        <v>-9.6963056255247593E-3</v>
      </c>
      <c r="AG170">
        <v>5.9886297376093196E-3</v>
      </c>
      <c r="AH170">
        <v>-8.053401529446811E-3</v>
      </c>
      <c r="AI170">
        <v>-1.8357569296375199E-2</v>
      </c>
      <c r="AJ170" t="s">
        <v>268</v>
      </c>
      <c r="AK170" t="s">
        <v>268</v>
      </c>
      <c r="AL170">
        <v>-3.46216216216216E-3</v>
      </c>
      <c r="AM170">
        <v>2.9674253200568899E-3</v>
      </c>
      <c r="AN170">
        <v>-1.7972169032683998E-2</v>
      </c>
      <c r="AO170">
        <v>-8.7515648286140002E-3</v>
      </c>
      <c r="AP170">
        <v>-6.6083227900324499E-3</v>
      </c>
      <c r="AQ170" t="s">
        <v>268</v>
      </c>
      <c r="AR170">
        <v>-2.3689470871191796E-3</v>
      </c>
      <c r="AS170" t="s">
        <v>268</v>
      </c>
      <c r="AT170" t="s">
        <v>268</v>
      </c>
      <c r="AU170">
        <v>6.3045627376425804E-3</v>
      </c>
      <c r="AV170" t="s">
        <v>268</v>
      </c>
      <c r="AW170" t="s">
        <v>268</v>
      </c>
      <c r="AX170" t="s">
        <v>268</v>
      </c>
      <c r="AY170" t="s">
        <v>268</v>
      </c>
      <c r="AZ170" t="s">
        <v>268</v>
      </c>
      <c r="BA170">
        <v>-5.4407867494824002E-3</v>
      </c>
      <c r="BB170" t="s">
        <v>268</v>
      </c>
      <c r="BC170">
        <v>-1.057152317880794E-2</v>
      </c>
      <c r="BD170" t="s">
        <v>268</v>
      </c>
      <c r="BE170" t="s">
        <v>268</v>
      </c>
      <c r="BF170" t="s">
        <v>268</v>
      </c>
      <c r="BG170" t="s">
        <v>268</v>
      </c>
      <c r="BH170" t="s">
        <v>268</v>
      </c>
      <c r="BI170" t="s">
        <v>268</v>
      </c>
      <c r="BJ170">
        <v>-2.3787486515641802E-3</v>
      </c>
      <c r="BK170">
        <v>-5.6290043290043203E-3</v>
      </c>
      <c r="BL170" t="s">
        <v>268</v>
      </c>
      <c r="BM170">
        <v>-1.760231789464876E-3</v>
      </c>
      <c r="BN170">
        <v>-1.0982503940553921E-2</v>
      </c>
      <c r="BO170" t="s">
        <v>268</v>
      </c>
      <c r="BP170" t="s">
        <v>268</v>
      </c>
      <c r="BQ170">
        <v>9.9456423136034013E-3</v>
      </c>
      <c r="BR170">
        <v>-6.9657223796033901E-3</v>
      </c>
      <c r="BS170">
        <v>-1.40659574468085E-2</v>
      </c>
      <c r="BT170">
        <v>-1.1000476514635801E-2</v>
      </c>
      <c r="BU170">
        <v>-8.0390087413340187E-3</v>
      </c>
      <c r="BV170" t="s">
        <v>268</v>
      </c>
      <c r="BW170" t="s">
        <v>268</v>
      </c>
      <c r="BX170" t="s">
        <v>268</v>
      </c>
      <c r="BY170" t="s">
        <v>268</v>
      </c>
      <c r="BZ170">
        <v>-7.3406370126304198E-3</v>
      </c>
      <c r="CA170">
        <v>-1.7661021215390101E-2</v>
      </c>
      <c r="CB170">
        <v>-1.3427091923356699E-2</v>
      </c>
      <c r="CC170">
        <v>-6.0169811320754697E-3</v>
      </c>
      <c r="CD170">
        <v>-1.6196684286400701E-2</v>
      </c>
      <c r="CE170">
        <v>-1.2430638547158701E-2</v>
      </c>
      <c r="CF170">
        <v>-2.4829411764705798E-2</v>
      </c>
      <c r="CG170">
        <v>-1.1305265929436498E-2</v>
      </c>
    </row>
    <row r="171" spans="1:85">
      <c r="A171" s="13">
        <v>41852</v>
      </c>
      <c r="B171" s="5">
        <f t="shared" si="3"/>
        <v>-1.2282774989828675E-3</v>
      </c>
      <c r="C171">
        <v>-1.30345E-4</v>
      </c>
      <c r="D171">
        <v>1.46537E-2</v>
      </c>
      <c r="E171">
        <v>3.6873400000000001E-2</v>
      </c>
      <c r="F171" s="5">
        <v>-4.2156996914700165E-3</v>
      </c>
      <c r="G171">
        <v>3.7048035068572134E-2</v>
      </c>
      <c r="H171" s="5">
        <v>1.33E-3</v>
      </c>
      <c r="I171" s="5">
        <v>1.0172250101713248E-4</v>
      </c>
      <c r="J171" s="5">
        <v>-5.1173312193764538E-3</v>
      </c>
      <c r="K171">
        <v>3.0447567229095001E-3</v>
      </c>
      <c r="L171" t="s">
        <v>268</v>
      </c>
      <c r="M171">
        <v>-7.8568065268065194E-3</v>
      </c>
      <c r="N171">
        <v>-7.9569052352551298E-3</v>
      </c>
      <c r="O171" t="s">
        <v>268</v>
      </c>
      <c r="P171" t="s">
        <v>268</v>
      </c>
      <c r="Q171">
        <v>1.0807720350443899E-3</v>
      </c>
      <c r="R171">
        <v>1.9326427406199001E-3</v>
      </c>
      <c r="S171">
        <v>1.70510606009509E-3</v>
      </c>
      <c r="T171" t="s">
        <v>268</v>
      </c>
      <c r="U171">
        <v>5.0077093707559892E-3</v>
      </c>
      <c r="V171">
        <v>-8.5451104555811092E-3</v>
      </c>
      <c r="W171" t="s">
        <v>268</v>
      </c>
      <c r="X171">
        <v>-5.8410243659870801E-4</v>
      </c>
      <c r="Y171">
        <v>-1.0367018624431741E-3</v>
      </c>
      <c r="Z171">
        <v>-2.1781339915373701E-2</v>
      </c>
      <c r="AA171">
        <v>-4.6640581285786699E-3</v>
      </c>
      <c r="AB171">
        <v>-1.2685469311484799E-2</v>
      </c>
      <c r="AC171" t="s">
        <v>268</v>
      </c>
      <c r="AD171" t="s">
        <v>268</v>
      </c>
      <c r="AE171">
        <v>-1.18705405405405E-2</v>
      </c>
      <c r="AF171">
        <v>-6.5314031692270402E-3</v>
      </c>
      <c r="AG171">
        <v>1.6036136034732199E-2</v>
      </c>
      <c r="AH171">
        <v>1.0697600239975998E-3</v>
      </c>
      <c r="AI171">
        <v>3.0083947939262396E-3</v>
      </c>
      <c r="AJ171" t="s">
        <v>268</v>
      </c>
      <c r="AK171" t="s">
        <v>268</v>
      </c>
      <c r="AL171">
        <v>-2.4657638136512013E-4</v>
      </c>
      <c r="AM171">
        <v>-5.8368246201390608E-3</v>
      </c>
      <c r="AN171">
        <v>2.0273946617424799E-3</v>
      </c>
      <c r="AO171">
        <v>-1.3342012012011999E-2</v>
      </c>
      <c r="AP171">
        <v>-4.62047421540163E-3</v>
      </c>
      <c r="AQ171" t="s">
        <v>268</v>
      </c>
      <c r="AR171">
        <v>-1.8094758337792002E-2</v>
      </c>
      <c r="AS171" t="s">
        <v>268</v>
      </c>
      <c r="AT171" t="s">
        <v>268</v>
      </c>
      <c r="AU171">
        <v>-3.5292264150943296E-2</v>
      </c>
      <c r="AV171" t="s">
        <v>268</v>
      </c>
      <c r="AW171" t="s">
        <v>268</v>
      </c>
      <c r="AX171" t="s">
        <v>268</v>
      </c>
      <c r="AY171" t="s">
        <v>268</v>
      </c>
      <c r="AZ171" t="s">
        <v>268</v>
      </c>
      <c r="BA171">
        <v>-3.40900207900207E-3</v>
      </c>
      <c r="BB171" t="s">
        <v>268</v>
      </c>
      <c r="BC171">
        <v>-1.5973796791443849E-3</v>
      </c>
      <c r="BD171" t="s">
        <v>268</v>
      </c>
      <c r="BE171" t="s">
        <v>268</v>
      </c>
      <c r="BF171" t="s">
        <v>268</v>
      </c>
      <c r="BG171" t="s">
        <v>268</v>
      </c>
      <c r="BH171" t="s">
        <v>268</v>
      </c>
      <c r="BI171" t="s">
        <v>268</v>
      </c>
      <c r="BJ171">
        <v>4.0695680345572294E-3</v>
      </c>
      <c r="BK171">
        <v>-1.33E-3</v>
      </c>
      <c r="BL171" t="s">
        <v>268</v>
      </c>
      <c r="BM171">
        <v>-2.4601799916282897E-3</v>
      </c>
      <c r="BN171">
        <v>3.4256480218279942E-5</v>
      </c>
      <c r="BO171" t="s">
        <v>268</v>
      </c>
      <c r="BP171" t="s">
        <v>268</v>
      </c>
      <c r="BQ171">
        <v>9.1233491492752998E-3</v>
      </c>
      <c r="BR171">
        <v>-4.1790028490028396E-3</v>
      </c>
      <c r="BS171">
        <v>-3.5812758620689597E-2</v>
      </c>
      <c r="BT171">
        <v>-2.2983205018044302E-2</v>
      </c>
      <c r="BU171">
        <v>-1.2775169401512999E-2</v>
      </c>
      <c r="BV171" t="s">
        <v>268</v>
      </c>
      <c r="BW171" t="s">
        <v>268</v>
      </c>
      <c r="BX171" t="s">
        <v>268</v>
      </c>
      <c r="BY171" t="s">
        <v>268</v>
      </c>
      <c r="BZ171">
        <v>7.3716574585635311E-3</v>
      </c>
      <c r="CA171">
        <v>2.1428568817400801E-3</v>
      </c>
      <c r="CB171">
        <v>-1.55701178492511E-2</v>
      </c>
      <c r="CC171">
        <v>8.1486729857819899E-3</v>
      </c>
      <c r="CD171">
        <v>-4.74463414634146E-3</v>
      </c>
      <c r="CE171">
        <v>-2.3841848341232201E-2</v>
      </c>
      <c r="CF171">
        <v>-1.33E-3</v>
      </c>
      <c r="CG171">
        <v>-2.6617021276596005E-4</v>
      </c>
    </row>
    <row r="172" spans="1:85">
      <c r="A172" s="13">
        <v>41883</v>
      </c>
      <c r="B172" s="5">
        <f t="shared" si="3"/>
        <v>-4.4222207153753641E-3</v>
      </c>
      <c r="C172">
        <v>-8.4094300000000007E-3</v>
      </c>
      <c r="D172">
        <v>5.3290200000000003E-2</v>
      </c>
      <c r="E172">
        <v>6.5882200000000002E-2</v>
      </c>
      <c r="F172" s="5">
        <v>-4.3942745192596125E-2</v>
      </c>
      <c r="G172">
        <v>7.113272023654503E-2</v>
      </c>
      <c r="H172" s="5">
        <v>1.32E-3</v>
      </c>
      <c r="I172" s="5">
        <v>-3.1022207153753641E-3</v>
      </c>
      <c r="J172" s="5">
        <v>-4.2565271531370122E-3</v>
      </c>
      <c r="K172">
        <v>-7.9765280761615997E-4</v>
      </c>
      <c r="L172" t="s">
        <v>268</v>
      </c>
      <c r="M172">
        <v>5.5705302674799993E-4</v>
      </c>
      <c r="N172">
        <v>6.8133422281520988E-4</v>
      </c>
      <c r="O172" t="s">
        <v>268</v>
      </c>
      <c r="P172" t="s">
        <v>268</v>
      </c>
      <c r="Q172">
        <v>1.16433974659784E-2</v>
      </c>
      <c r="R172">
        <v>1.9320325203252002E-3</v>
      </c>
      <c r="S172">
        <v>-6.6826063275392499E-3</v>
      </c>
      <c r="T172" t="s">
        <v>268</v>
      </c>
      <c r="U172">
        <v>-1.031685110211426E-2</v>
      </c>
      <c r="V172">
        <v>-2.1326541346297703E-2</v>
      </c>
      <c r="W172" t="s">
        <v>268</v>
      </c>
      <c r="X172">
        <v>4.5185093167701799E-3</v>
      </c>
      <c r="Y172">
        <v>4.1044245711772398E-3</v>
      </c>
      <c r="Z172">
        <v>-2.2038342532597302E-2</v>
      </c>
      <c r="AA172">
        <v>-6.6550214529852397E-4</v>
      </c>
      <c r="AB172">
        <v>5.7008432683919004E-4</v>
      </c>
      <c r="AC172" t="s">
        <v>268</v>
      </c>
      <c r="AD172" t="s">
        <v>268</v>
      </c>
      <c r="AE172">
        <v>5.9204588910132991E-4</v>
      </c>
      <c r="AF172">
        <v>2.0846692607003801E-3</v>
      </c>
      <c r="AG172">
        <v>2.0017126600284402E-2</v>
      </c>
      <c r="AH172">
        <v>6.2610473815461302E-3</v>
      </c>
      <c r="AI172">
        <v>-7.7994816414686799E-3</v>
      </c>
      <c r="AJ172" t="s">
        <v>268</v>
      </c>
      <c r="AK172" t="s">
        <v>268</v>
      </c>
      <c r="AL172">
        <v>6.2557575757575699E-3</v>
      </c>
      <c r="AM172">
        <v>-2.7428430992109598E-3</v>
      </c>
      <c r="AN172">
        <v>-6.3392404216161902E-3</v>
      </c>
      <c r="AO172">
        <v>-1.32E-3</v>
      </c>
      <c r="AP172">
        <v>2.42521444820507E-3</v>
      </c>
      <c r="AQ172" t="s">
        <v>268</v>
      </c>
      <c r="AR172">
        <v>5.21001995283874E-3</v>
      </c>
      <c r="AS172" t="s">
        <v>268</v>
      </c>
      <c r="AT172" t="s">
        <v>268</v>
      </c>
      <c r="AU172">
        <v>-6.3820000000000002E-2</v>
      </c>
      <c r="AV172" t="s">
        <v>268</v>
      </c>
      <c r="AW172" t="s">
        <v>268</v>
      </c>
      <c r="AX172" t="s">
        <v>268</v>
      </c>
      <c r="AY172" t="s">
        <v>268</v>
      </c>
      <c r="AZ172" t="s">
        <v>268</v>
      </c>
      <c r="BA172">
        <v>-5.4866666666666597E-3</v>
      </c>
      <c r="BB172" t="s">
        <v>268</v>
      </c>
      <c r="BC172">
        <v>-5.5992190425247302E-3</v>
      </c>
      <c r="BD172" t="s">
        <v>268</v>
      </c>
      <c r="BE172" t="s">
        <v>268</v>
      </c>
      <c r="BF172" t="s">
        <v>268</v>
      </c>
      <c r="BG172" t="s">
        <v>268</v>
      </c>
      <c r="BH172" t="s">
        <v>268</v>
      </c>
      <c r="BI172" t="s">
        <v>268</v>
      </c>
      <c r="BJ172">
        <v>-2.179291084854994E-3</v>
      </c>
      <c r="BK172">
        <v>3.0278260869565201E-3</v>
      </c>
      <c r="BL172" t="s">
        <v>268</v>
      </c>
      <c r="BM172">
        <v>4.5887289946779496E-3</v>
      </c>
      <c r="BN172">
        <v>6.1731880108991796E-3</v>
      </c>
      <c r="BO172" t="s">
        <v>268</v>
      </c>
      <c r="BP172" t="s">
        <v>268</v>
      </c>
      <c r="BQ172">
        <v>-6.12575222862173E-3</v>
      </c>
      <c r="BR172">
        <v>-2.41771428571428E-2</v>
      </c>
      <c r="BS172">
        <v>-3.2570000000000002E-2</v>
      </c>
      <c r="BT172">
        <v>-9.4000983664148906E-3</v>
      </c>
      <c r="BU172">
        <v>3.6841135840367991E-4</v>
      </c>
      <c r="BV172" t="s">
        <v>268</v>
      </c>
      <c r="BW172" t="s">
        <v>268</v>
      </c>
      <c r="BX172" t="s">
        <v>268</v>
      </c>
      <c r="BY172" t="s">
        <v>268</v>
      </c>
      <c r="BZ172">
        <v>-1.7751603450636699E-2</v>
      </c>
      <c r="CA172">
        <v>-6.2380327868852403E-3</v>
      </c>
      <c r="CB172">
        <v>-2.81439601494396E-3</v>
      </c>
      <c r="CC172">
        <v>-1.0709671361502341E-2</v>
      </c>
      <c r="CD172">
        <v>-3.4104747919725905E-4</v>
      </c>
      <c r="CE172">
        <v>-1.101696969696969E-2</v>
      </c>
      <c r="CF172">
        <v>4.7040963855421603E-3</v>
      </c>
      <c r="CG172">
        <v>5.0561955366631196E-3</v>
      </c>
    </row>
    <row r="173" spans="1:85">
      <c r="A173" s="13">
        <v>41913</v>
      </c>
      <c r="B173" s="5">
        <f t="shared" si="3"/>
        <v>-3.72721109731836E-2</v>
      </c>
      <c r="C173">
        <v>9.4198200000000006E-3</v>
      </c>
      <c r="D173">
        <v>1.0660299999999999E-2</v>
      </c>
      <c r="E173">
        <v>9.11048E-2</v>
      </c>
      <c r="F173" s="5">
        <v>1.3099046706025488E-2</v>
      </c>
      <c r="G173">
        <v>7.6010817566875041E-2</v>
      </c>
      <c r="H173" s="5">
        <v>1.2899999999999999E-3</v>
      </c>
      <c r="I173" s="5">
        <v>-3.5982110973183601E-2</v>
      </c>
      <c r="J173" s="5">
        <v>-3.2211713900348667E-2</v>
      </c>
      <c r="K173">
        <v>-1.8451093661847301E-2</v>
      </c>
      <c r="L173" t="s">
        <v>268</v>
      </c>
      <c r="M173">
        <v>-3.7355573770491798E-2</v>
      </c>
      <c r="N173">
        <v>-3.7242063914780202E-2</v>
      </c>
      <c r="O173" t="s">
        <v>268</v>
      </c>
      <c r="P173" t="s">
        <v>268</v>
      </c>
      <c r="Q173">
        <v>6.4695691701893501E-3</v>
      </c>
      <c r="R173">
        <v>-1.4255964343598E-2</v>
      </c>
      <c r="S173">
        <v>-6.1745997431000302E-2</v>
      </c>
      <c r="T173" t="s">
        <v>268</v>
      </c>
      <c r="U173">
        <v>-1.8993132092600899E-2</v>
      </c>
      <c r="V173">
        <v>-4.2498946612211597E-2</v>
      </c>
      <c r="W173" t="s">
        <v>268</v>
      </c>
      <c r="X173">
        <v>-2.88310645918241E-2</v>
      </c>
      <c r="Y173">
        <v>-2.9432315543890298E-2</v>
      </c>
      <c r="Z173">
        <v>-6.7537345205031796E-2</v>
      </c>
      <c r="AA173">
        <v>-7.1766279069767399E-3</v>
      </c>
      <c r="AB173">
        <v>-4.0326424321578798E-2</v>
      </c>
      <c r="AC173" t="s">
        <v>268</v>
      </c>
      <c r="AD173" t="s">
        <v>268</v>
      </c>
      <c r="AE173">
        <v>-2.4599705561613901E-2</v>
      </c>
      <c r="AF173">
        <v>-3.6069447406689201E-2</v>
      </c>
      <c r="AG173">
        <v>7.0665459610027813E-3</v>
      </c>
      <c r="AH173">
        <v>-2.0001018711018701E-2</v>
      </c>
      <c r="AI173">
        <v>-4.2594347826086898E-2</v>
      </c>
      <c r="AJ173" t="s">
        <v>268</v>
      </c>
      <c r="AK173" t="s">
        <v>268</v>
      </c>
      <c r="AL173">
        <v>-8.8087969924812003E-3</v>
      </c>
      <c r="AM173">
        <v>-3.97615025906735E-2</v>
      </c>
      <c r="AN173">
        <v>-4.2655394316462002E-2</v>
      </c>
      <c r="AO173">
        <v>-4.0803677811550101E-2</v>
      </c>
      <c r="AP173">
        <v>-3.3544498217296298E-2</v>
      </c>
      <c r="AQ173" t="s">
        <v>268</v>
      </c>
      <c r="AR173">
        <v>-2.3275943413227598E-2</v>
      </c>
      <c r="AS173" t="s">
        <v>268</v>
      </c>
      <c r="AT173" t="s">
        <v>268</v>
      </c>
      <c r="AU173">
        <v>-6.7956666666666596E-2</v>
      </c>
      <c r="AV173" t="s">
        <v>268</v>
      </c>
      <c r="AW173" t="s">
        <v>268</v>
      </c>
      <c r="AX173" t="s">
        <v>268</v>
      </c>
      <c r="AY173" t="s">
        <v>268</v>
      </c>
      <c r="AZ173" t="s">
        <v>268</v>
      </c>
      <c r="BA173">
        <v>-3.4762803347280297E-2</v>
      </c>
      <c r="BB173" t="s">
        <v>268</v>
      </c>
      <c r="BC173">
        <v>-3.7819680365296801E-2</v>
      </c>
      <c r="BD173" t="s">
        <v>268</v>
      </c>
      <c r="BE173" t="s">
        <v>268</v>
      </c>
      <c r="BF173" t="s">
        <v>268</v>
      </c>
      <c r="BG173" t="s">
        <v>268</v>
      </c>
      <c r="BH173" t="s">
        <v>268</v>
      </c>
      <c r="BI173" t="s">
        <v>268</v>
      </c>
      <c r="BJ173">
        <v>-3.9991354547409097E-2</v>
      </c>
      <c r="BK173">
        <v>-1.4277012987012899E-2</v>
      </c>
      <c r="BL173" t="s">
        <v>268</v>
      </c>
      <c r="BM173">
        <v>-2.7577285452424501E-2</v>
      </c>
      <c r="BN173">
        <v>-2.92368109082713E-2</v>
      </c>
      <c r="BO173" t="s">
        <v>268</v>
      </c>
      <c r="BP173" t="s">
        <v>268</v>
      </c>
      <c r="BQ173">
        <v>-3.5129575346505397E-2</v>
      </c>
      <c r="BR173">
        <v>-3.0529766081871298E-2</v>
      </c>
      <c r="BS173">
        <v>-5.6589539170506901E-2</v>
      </c>
      <c r="BT173">
        <v>-3.7769546661944299E-2</v>
      </c>
      <c r="BU173">
        <v>-4.0495814106212502E-2</v>
      </c>
      <c r="BV173" t="s">
        <v>268</v>
      </c>
      <c r="BW173" t="s">
        <v>268</v>
      </c>
      <c r="BX173" t="s">
        <v>268</v>
      </c>
      <c r="BY173" t="s">
        <v>268</v>
      </c>
      <c r="BZ173">
        <v>-3.06649129890018E-2</v>
      </c>
      <c r="CA173">
        <v>-4.2476161449752803E-2</v>
      </c>
      <c r="CB173">
        <v>-1.99979072087802E-2</v>
      </c>
      <c r="CC173">
        <v>-1.55080094786729E-2</v>
      </c>
      <c r="CD173">
        <v>-4.3832787286063497E-2</v>
      </c>
      <c r="CE173">
        <v>-3.8621701346389196E-2</v>
      </c>
      <c r="CF173">
        <v>-4.32061676646706E-2</v>
      </c>
      <c r="CG173">
        <v>-2.7689155227032698E-2</v>
      </c>
    </row>
    <row r="174" spans="1:85">
      <c r="A174" s="13">
        <v>41944</v>
      </c>
      <c r="B174" s="5">
        <f t="shared" si="3"/>
        <v>-1.868253144238045E-2</v>
      </c>
      <c r="C174">
        <v>3.7757499999999999E-2</v>
      </c>
      <c r="D174">
        <v>-6.6891199999999998E-2</v>
      </c>
      <c r="E174">
        <v>7.4135499999999993E-2</v>
      </c>
      <c r="F174" s="5">
        <v>3.0620190141869768E-2</v>
      </c>
      <c r="G174">
        <v>0.14653975939939912</v>
      </c>
      <c r="H174" s="5">
        <v>1.2899999999999999E-3</v>
      </c>
      <c r="I174" s="5">
        <v>-1.7392531442380451E-2</v>
      </c>
      <c r="J174" s="5">
        <v>-1.4086458774688714E-2</v>
      </c>
      <c r="K174">
        <v>-6.0450098955611292E-3</v>
      </c>
      <c r="L174" t="s">
        <v>268</v>
      </c>
      <c r="M174">
        <v>-7.1209037900874603E-3</v>
      </c>
      <c r="N174">
        <v>-7.5054696132596591E-3</v>
      </c>
      <c r="O174" t="s">
        <v>268</v>
      </c>
      <c r="P174" t="s">
        <v>268</v>
      </c>
      <c r="Q174">
        <v>2.8704828477848599E-2</v>
      </c>
      <c r="R174">
        <v>-7.8581444991789803E-3</v>
      </c>
      <c r="S174" t="s">
        <v>268</v>
      </c>
      <c r="T174" t="s">
        <v>268</v>
      </c>
      <c r="U174">
        <v>7.9521441774491608E-3</v>
      </c>
      <c r="V174">
        <v>1.3022937692112501E-2</v>
      </c>
      <c r="W174" t="s">
        <v>268</v>
      </c>
      <c r="X174">
        <v>-7.7670129540259002E-3</v>
      </c>
      <c r="Y174">
        <v>-8.9419129782445598E-3</v>
      </c>
      <c r="Z174">
        <v>-2.9459014084507001E-2</v>
      </c>
      <c r="AA174">
        <v>-2.4975941954821199E-2</v>
      </c>
      <c r="AB174">
        <v>-2.6055931742675901E-2</v>
      </c>
      <c r="AC174" t="s">
        <v>268</v>
      </c>
      <c r="AD174" t="s">
        <v>268</v>
      </c>
      <c r="AE174">
        <v>-1.21762526168876E-2</v>
      </c>
      <c r="AF174">
        <v>-8.8229566854990497E-3</v>
      </c>
      <c r="AG174">
        <v>2.0809447513812099E-2</v>
      </c>
      <c r="AH174">
        <v>4.3597175141242908E-3</v>
      </c>
      <c r="AI174">
        <v>-1.9430589569160901E-2</v>
      </c>
      <c r="AJ174" t="s">
        <v>268</v>
      </c>
      <c r="AK174" t="s">
        <v>268</v>
      </c>
      <c r="AL174">
        <v>-2.0774891774891983E-4</v>
      </c>
      <c r="AM174">
        <v>-2.5000090260002598E-2</v>
      </c>
      <c r="AN174">
        <v>-1.7953743202946799E-2</v>
      </c>
      <c r="AO174">
        <v>-2.66064556962025E-2</v>
      </c>
      <c r="AP174">
        <v>-2.5994403952704598E-2</v>
      </c>
      <c r="AQ174" t="s">
        <v>268</v>
      </c>
      <c r="AR174">
        <v>-1.1057361341440949E-3</v>
      </c>
      <c r="AS174" t="s">
        <v>268</v>
      </c>
      <c r="AT174" t="s">
        <v>268</v>
      </c>
      <c r="AU174">
        <v>-3.2539999999999999E-2</v>
      </c>
      <c r="AV174" t="s">
        <v>268</v>
      </c>
      <c r="AW174" t="s">
        <v>268</v>
      </c>
      <c r="AX174" t="s">
        <v>268</v>
      </c>
      <c r="AY174" t="s">
        <v>268</v>
      </c>
      <c r="AZ174" t="s">
        <v>268</v>
      </c>
      <c r="BA174">
        <v>-4.2415541125541099E-2</v>
      </c>
      <c r="BB174" t="s">
        <v>268</v>
      </c>
      <c r="BC174">
        <v>-1.9968561471982098E-2</v>
      </c>
      <c r="BD174" t="s">
        <v>268</v>
      </c>
      <c r="BE174" t="s">
        <v>268</v>
      </c>
      <c r="BF174" t="s">
        <v>268</v>
      </c>
      <c r="BG174" t="s">
        <v>268</v>
      </c>
      <c r="BH174" t="s">
        <v>268</v>
      </c>
      <c r="BI174" t="s">
        <v>268</v>
      </c>
      <c r="BJ174">
        <v>-1.1354862446879799E-2</v>
      </c>
      <c r="BK174">
        <v>-1.2899999999999999E-3</v>
      </c>
      <c r="BL174" t="s">
        <v>268</v>
      </c>
      <c r="BM174">
        <v>-1.9815649253412001E-2</v>
      </c>
      <c r="BN174">
        <v>-7.3182865754695091E-3</v>
      </c>
      <c r="BO174" t="s">
        <v>268</v>
      </c>
      <c r="BP174" t="s">
        <v>268</v>
      </c>
      <c r="BQ174">
        <v>-1.51015223197252E-2</v>
      </c>
      <c r="BR174">
        <v>-1.3338192771084299E-2</v>
      </c>
      <c r="BS174">
        <v>-2.8119268292682898E-2</v>
      </c>
      <c r="BT174">
        <v>-5.0361861790112102E-2</v>
      </c>
      <c r="BU174">
        <v>-2.6010329908181598E-2</v>
      </c>
      <c r="BV174" t="s">
        <v>268</v>
      </c>
      <c r="BW174" t="s">
        <v>268</v>
      </c>
      <c r="BX174" t="s">
        <v>268</v>
      </c>
      <c r="BY174" t="s">
        <v>268</v>
      </c>
      <c r="BZ174">
        <v>-3.3705375788869701E-2</v>
      </c>
      <c r="CA174">
        <v>-1.77084803360061E-2</v>
      </c>
      <c r="CB174">
        <v>-9.6784087442806296E-3</v>
      </c>
      <c r="CC174">
        <v>8.3253846153846112E-3</v>
      </c>
      <c r="CD174">
        <v>-3.4997865168539297E-2</v>
      </c>
      <c r="CE174">
        <v>-5.2148232676414399E-2</v>
      </c>
      <c r="CF174">
        <v>-1.2899999999999999E-3</v>
      </c>
      <c r="CG174">
        <v>-7.2552928416485894E-3</v>
      </c>
    </row>
    <row r="175" spans="1:85">
      <c r="A175" s="13">
        <v>41974</v>
      </c>
      <c r="B175" s="5">
        <f t="shared" si="3"/>
        <v>2.0533617269544772E-2</v>
      </c>
      <c r="C175">
        <v>-3.3125500000000002E-2</v>
      </c>
      <c r="D175">
        <v>-3.6147199999999997E-2</v>
      </c>
      <c r="E175">
        <v>3.4862400000000002E-2</v>
      </c>
      <c r="F175" s="5">
        <v>7.2625681032731815E-2</v>
      </c>
      <c r="G175">
        <v>-5.5804175888169757E-2</v>
      </c>
      <c r="H175" s="5">
        <v>1.17E-3</v>
      </c>
      <c r="I175" s="5">
        <v>2.1703617269544773E-2</v>
      </c>
      <c r="J175" s="5">
        <v>2.5280398275911956E-2</v>
      </c>
      <c r="K175">
        <v>2.1182019558555098E-2</v>
      </c>
      <c r="L175" t="s">
        <v>268</v>
      </c>
      <c r="M175">
        <v>2.5711720430107499E-2</v>
      </c>
      <c r="N175">
        <v>2.5932154273801199E-2</v>
      </c>
      <c r="O175" t="s">
        <v>268</v>
      </c>
      <c r="P175" t="s">
        <v>268</v>
      </c>
      <c r="Q175">
        <v>2.64450627615062E-2</v>
      </c>
      <c r="R175">
        <v>3.6846528925619799E-2</v>
      </c>
      <c r="S175" t="s">
        <v>268</v>
      </c>
      <c r="T175" t="s">
        <v>268</v>
      </c>
      <c r="U175">
        <v>5.2401428571428502E-2</v>
      </c>
      <c r="V175">
        <v>-1.3570900403087401E-2</v>
      </c>
      <c r="W175" t="s">
        <v>268</v>
      </c>
      <c r="X175">
        <v>3.3727098299884906E-2</v>
      </c>
      <c r="Y175">
        <v>3.3907109162382799E-2</v>
      </c>
      <c r="Z175">
        <v>3.0966105860113401E-2</v>
      </c>
      <c r="AA175">
        <v>2.8931085735679499E-2</v>
      </c>
      <c r="AB175">
        <v>1.7876144317125999E-2</v>
      </c>
      <c r="AC175" t="s">
        <v>268</v>
      </c>
      <c r="AD175" t="s">
        <v>268</v>
      </c>
      <c r="AE175">
        <v>3.4246960632143303E-2</v>
      </c>
      <c r="AF175">
        <v>2.61544781783681E-2</v>
      </c>
      <c r="AG175">
        <v>2.45056756756756E-2</v>
      </c>
      <c r="AH175">
        <v>4.6883772070626002E-2</v>
      </c>
      <c r="AI175">
        <v>2.4234157043879899E-2</v>
      </c>
      <c r="AJ175" t="s">
        <v>268</v>
      </c>
      <c r="AK175" t="s">
        <v>268</v>
      </c>
      <c r="AL175">
        <v>4.4235405405405402E-2</v>
      </c>
      <c r="AM175">
        <v>2.3943840209741898E-2</v>
      </c>
      <c r="AN175">
        <v>2.46951444880485E-2</v>
      </c>
      <c r="AO175">
        <v>1.66871428571428E-2</v>
      </c>
      <c r="AP175">
        <v>1.9504104658994399E-2</v>
      </c>
      <c r="AQ175" t="s">
        <v>268</v>
      </c>
      <c r="AR175">
        <v>3.3649454679439902E-2</v>
      </c>
      <c r="AS175" t="s">
        <v>268</v>
      </c>
      <c r="AT175" t="s">
        <v>268</v>
      </c>
      <c r="AU175">
        <v>-2.4211474654377802E-2</v>
      </c>
      <c r="AV175" t="s">
        <v>268</v>
      </c>
      <c r="AW175" t="s">
        <v>268</v>
      </c>
      <c r="AX175" t="s">
        <v>268</v>
      </c>
      <c r="AY175" t="s">
        <v>268</v>
      </c>
      <c r="AZ175" t="s">
        <v>268</v>
      </c>
      <c r="BA175">
        <v>1.6888690744920901E-2</v>
      </c>
      <c r="BB175" t="s">
        <v>268</v>
      </c>
      <c r="BC175">
        <v>1.9568636363636299E-2</v>
      </c>
      <c r="BD175" t="s">
        <v>268</v>
      </c>
      <c r="BE175" t="s">
        <v>268</v>
      </c>
      <c r="BF175" t="s">
        <v>268</v>
      </c>
      <c r="BG175" t="s">
        <v>268</v>
      </c>
      <c r="BH175" t="s">
        <v>268</v>
      </c>
      <c r="BI175" t="s">
        <v>268</v>
      </c>
      <c r="BJ175">
        <v>2.9557519204699498E-2</v>
      </c>
      <c r="BK175">
        <v>3.8303684210526302E-2</v>
      </c>
      <c r="BL175" t="s">
        <v>268</v>
      </c>
      <c r="BM175">
        <v>2.39389799476896E-2</v>
      </c>
      <c r="BN175">
        <v>3.5685609983671505E-2</v>
      </c>
      <c r="BO175" t="s">
        <v>268</v>
      </c>
      <c r="BP175" t="s">
        <v>268</v>
      </c>
      <c r="BQ175">
        <v>8.7727421850820088E-3</v>
      </c>
      <c r="BR175">
        <v>-1.17E-3</v>
      </c>
      <c r="BS175">
        <v>1.8880125313283199E-2</v>
      </c>
      <c r="BT175">
        <v>3.8451182837263204E-2</v>
      </c>
      <c r="BU175">
        <v>1.75189688361444E-2</v>
      </c>
      <c r="BV175" t="s">
        <v>268</v>
      </c>
      <c r="BW175" t="s">
        <v>268</v>
      </c>
      <c r="BX175" t="s">
        <v>268</v>
      </c>
      <c r="BY175" t="s">
        <v>268</v>
      </c>
      <c r="BZ175">
        <v>4.8785529202490303E-2</v>
      </c>
      <c r="CA175">
        <v>2.48393167701863E-2</v>
      </c>
      <c r="CB175">
        <v>2.95913432453217E-2</v>
      </c>
      <c r="CC175">
        <v>8.3538095238095203E-3</v>
      </c>
      <c r="CD175">
        <v>1.4686236786469298E-2</v>
      </c>
      <c r="CE175">
        <v>3.76779571332886E-2</v>
      </c>
      <c r="CF175">
        <v>3.0079999999999999E-2</v>
      </c>
      <c r="CG175">
        <v>3.48365466448445E-2</v>
      </c>
    </row>
    <row r="176" spans="1:85">
      <c r="A176" s="13">
        <v>42005</v>
      </c>
      <c r="B176" s="5">
        <f t="shared" si="3"/>
        <v>2.8406072319640201E-2</v>
      </c>
      <c r="C176">
        <v>-6.1641300000000003E-2</v>
      </c>
      <c r="D176">
        <v>-2.6315700000000001E-2</v>
      </c>
      <c r="E176">
        <v>0.120515</v>
      </c>
      <c r="F176" s="5">
        <v>3.0866204209632174E-3</v>
      </c>
      <c r="G176">
        <v>7.0009752854298724E-2</v>
      </c>
      <c r="H176" s="5">
        <v>1.1999999999999999E-3</v>
      </c>
      <c r="I176" s="5">
        <v>2.96060723196402E-2</v>
      </c>
      <c r="J176" s="5">
        <v>1.5933114669493743E-2</v>
      </c>
      <c r="K176">
        <v>4.9006087040724802E-2</v>
      </c>
      <c r="L176" t="s">
        <v>268</v>
      </c>
      <c r="M176">
        <v>2.0694336030461599E-2</v>
      </c>
      <c r="N176">
        <v>2.04508795669824E-2</v>
      </c>
      <c r="O176" t="s">
        <v>268</v>
      </c>
      <c r="P176" t="s">
        <v>268</v>
      </c>
      <c r="Q176">
        <v>2.0081216069489601E-2</v>
      </c>
      <c r="R176">
        <v>2.4277707006369401E-2</v>
      </c>
      <c r="S176" t="s">
        <v>268</v>
      </c>
      <c r="T176" t="s">
        <v>268</v>
      </c>
      <c r="U176">
        <v>2.4875619295958201E-2</v>
      </c>
      <c r="V176">
        <v>5.6612251532766701E-2</v>
      </c>
      <c r="W176" t="s">
        <v>268</v>
      </c>
      <c r="X176">
        <v>2.5109288537549401E-2</v>
      </c>
      <c r="Y176">
        <v>2.4362372188139001E-2</v>
      </c>
      <c r="Z176">
        <v>1.16205128205128E-2</v>
      </c>
      <c r="AA176">
        <v>1.79175401613723E-2</v>
      </c>
      <c r="AB176">
        <v>1.5058927214709E-2</v>
      </c>
      <c r="AC176" t="s">
        <v>268</v>
      </c>
      <c r="AD176" t="s">
        <v>268</v>
      </c>
      <c r="AE176">
        <v>2.8235813573180699E-2</v>
      </c>
      <c r="AF176">
        <v>2.0102795222263201E-2</v>
      </c>
      <c r="AG176">
        <v>5.9406060606060601E-2</v>
      </c>
      <c r="AH176">
        <v>3.1345228295204301E-2</v>
      </c>
      <c r="AI176">
        <v>1.9070270270270199E-2</v>
      </c>
      <c r="AJ176" t="s">
        <v>268</v>
      </c>
      <c r="AK176" t="s">
        <v>268</v>
      </c>
      <c r="AL176">
        <v>1.84483971044467E-2</v>
      </c>
      <c r="AM176">
        <v>-5.9112666576928196E-3</v>
      </c>
      <c r="AN176">
        <v>2.1056998782820302E-2</v>
      </c>
      <c r="AO176">
        <v>1.3154066985645901E-2</v>
      </c>
      <c r="AP176">
        <v>2.8092784392483101E-2</v>
      </c>
      <c r="AQ176" t="s">
        <v>268</v>
      </c>
      <c r="AR176">
        <v>2.47925226989496E-2</v>
      </c>
      <c r="AS176" t="s">
        <v>268</v>
      </c>
      <c r="AT176" t="s">
        <v>268</v>
      </c>
      <c r="AU176">
        <v>-4.8369811320754699E-2</v>
      </c>
      <c r="AV176" t="s">
        <v>268</v>
      </c>
      <c r="AW176" t="s">
        <v>268</v>
      </c>
      <c r="AX176" t="s">
        <v>268</v>
      </c>
      <c r="AY176" t="s">
        <v>268</v>
      </c>
      <c r="AZ176" t="s">
        <v>268</v>
      </c>
      <c r="BA176">
        <v>2.09729490022172E-2</v>
      </c>
      <c r="BB176" t="s">
        <v>268</v>
      </c>
      <c r="BC176">
        <v>2.80234901196771E-2</v>
      </c>
      <c r="BD176" t="s">
        <v>268</v>
      </c>
      <c r="BE176" t="s">
        <v>268</v>
      </c>
      <c r="BF176" t="s">
        <v>268</v>
      </c>
      <c r="BG176" t="s">
        <v>268</v>
      </c>
      <c r="BH176" t="s">
        <v>268</v>
      </c>
      <c r="BI176" t="s">
        <v>268</v>
      </c>
      <c r="BJ176">
        <v>2.18162209557211E-2</v>
      </c>
      <c r="BK176">
        <v>3.0194092827004202E-3</v>
      </c>
      <c r="BL176" t="s">
        <v>268</v>
      </c>
      <c r="BM176">
        <v>2.22733798265011E-2</v>
      </c>
      <c r="BN176">
        <v>2.75964004499437E-2</v>
      </c>
      <c r="BO176" t="s">
        <v>268</v>
      </c>
      <c r="BP176" t="s">
        <v>268</v>
      </c>
      <c r="BQ176">
        <v>4.9096877992721701E-2</v>
      </c>
      <c r="BR176">
        <v>-4.24878048780487E-3</v>
      </c>
      <c r="BS176">
        <v>-2.8227027027027E-2</v>
      </c>
      <c r="BT176">
        <v>-3.1874846625766805E-2</v>
      </c>
      <c r="BU176">
        <v>1.4967499885336799E-2</v>
      </c>
      <c r="BV176" t="s">
        <v>268</v>
      </c>
      <c r="BW176" t="s">
        <v>268</v>
      </c>
      <c r="BX176" t="s">
        <v>268</v>
      </c>
      <c r="BY176" t="s">
        <v>268</v>
      </c>
      <c r="BZ176">
        <v>-8.6827050684738106E-3</v>
      </c>
      <c r="CA176">
        <v>2.1501475595913699E-2</v>
      </c>
      <c r="CB176">
        <v>-7.0261129072370088E-4</v>
      </c>
      <c r="CC176">
        <v>2.71018867924528E-2</v>
      </c>
      <c r="CD176">
        <v>3.4179812695109203E-2</v>
      </c>
      <c r="CE176">
        <v>-3.2792520954222998E-2</v>
      </c>
      <c r="CF176">
        <v>-2.54424242424242E-2</v>
      </c>
      <c r="CG176">
        <v>2.5656240126382301E-2</v>
      </c>
    </row>
    <row r="177" spans="1:85">
      <c r="A177" s="13">
        <v>42036</v>
      </c>
      <c r="B177" s="5">
        <f t="shared" si="3"/>
        <v>2.182261011280064E-2</v>
      </c>
      <c r="C177">
        <v>3.4811300000000003E-2</v>
      </c>
      <c r="D177">
        <v>4.7219200000000003E-2</v>
      </c>
      <c r="E177">
        <v>9.5284099999999993E-3</v>
      </c>
      <c r="F177" s="5">
        <v>-7.6981147734082357E-3</v>
      </c>
      <c r="G177">
        <v>-0.10668963264113444</v>
      </c>
      <c r="H177" s="5">
        <v>1.1299999999999999E-3</v>
      </c>
      <c r="I177" s="5">
        <v>2.2952610112800639E-2</v>
      </c>
      <c r="J177" s="5">
        <v>1.9367542271764744E-2</v>
      </c>
      <c r="K177">
        <v>-1.1292520144640501E-2</v>
      </c>
      <c r="L177" t="s">
        <v>268</v>
      </c>
      <c r="M177" t="s">
        <v>268</v>
      </c>
      <c r="N177">
        <v>3.3307086092715203E-2</v>
      </c>
      <c r="O177" t="s">
        <v>268</v>
      </c>
      <c r="P177" t="s">
        <v>268</v>
      </c>
      <c r="Q177">
        <v>1.7315672974697001E-2</v>
      </c>
      <c r="R177">
        <v>3.1478695652173899E-2</v>
      </c>
      <c r="S177" t="s">
        <v>268</v>
      </c>
      <c r="T177" t="s">
        <v>268</v>
      </c>
      <c r="U177">
        <v>2.0471016518424302E-2</v>
      </c>
      <c r="V177">
        <v>-2.0895376627859698E-2</v>
      </c>
      <c r="W177" t="s">
        <v>268</v>
      </c>
      <c r="X177">
        <v>2.3060636659044401E-2</v>
      </c>
      <c r="Y177">
        <v>2.3083075060532601E-2</v>
      </c>
      <c r="Z177">
        <v>3.0989176784637903E-2</v>
      </c>
      <c r="AA177">
        <v>-1.771940085592011E-3</v>
      </c>
      <c r="AB177">
        <v>1.3224066985645901E-2</v>
      </c>
      <c r="AC177" t="s">
        <v>268</v>
      </c>
      <c r="AD177" t="s">
        <v>268</v>
      </c>
      <c r="AE177">
        <v>1.6079425469949601E-2</v>
      </c>
      <c r="AF177">
        <v>3.37144658789486E-2</v>
      </c>
      <c r="AG177">
        <v>1.1292360248447202E-2</v>
      </c>
      <c r="AH177">
        <v>-7.06306758134791E-3</v>
      </c>
      <c r="AI177">
        <v>3.2850110375275904E-3</v>
      </c>
      <c r="AJ177" t="s">
        <v>268</v>
      </c>
      <c r="AK177" t="s">
        <v>268</v>
      </c>
      <c r="AL177">
        <v>3.13243610547667E-2</v>
      </c>
      <c r="AM177">
        <v>6.6357151744657797E-2</v>
      </c>
      <c r="AN177">
        <v>3.6327147474060203E-3</v>
      </c>
      <c r="AO177">
        <v>1.3020943396226399E-2</v>
      </c>
      <c r="AP177">
        <v>1.8353777455680603E-2</v>
      </c>
      <c r="AQ177" t="s">
        <v>268</v>
      </c>
      <c r="AR177">
        <v>4.9432257504771803E-3</v>
      </c>
      <c r="AS177" t="s">
        <v>268</v>
      </c>
      <c r="AT177" t="s">
        <v>268</v>
      </c>
      <c r="AU177" t="s">
        <v>268</v>
      </c>
      <c r="AV177" t="s">
        <v>268</v>
      </c>
      <c r="AW177" t="s">
        <v>268</v>
      </c>
      <c r="AX177" t="s">
        <v>268</v>
      </c>
      <c r="AY177" t="s">
        <v>268</v>
      </c>
      <c r="AZ177" t="s">
        <v>268</v>
      </c>
      <c r="BA177">
        <v>5.7438329718004298E-2</v>
      </c>
      <c r="BB177" t="s">
        <v>268</v>
      </c>
      <c r="BC177">
        <v>2.1044148188209801E-2</v>
      </c>
      <c r="BD177" t="s">
        <v>268</v>
      </c>
      <c r="BE177" t="s">
        <v>268</v>
      </c>
      <c r="BF177" t="s">
        <v>268</v>
      </c>
      <c r="BG177" t="s">
        <v>268</v>
      </c>
      <c r="BH177" t="s">
        <v>268</v>
      </c>
      <c r="BI177" t="s">
        <v>268</v>
      </c>
      <c r="BJ177">
        <v>1.12976837368759E-2</v>
      </c>
      <c r="BK177">
        <v>2.4080084033613402E-2</v>
      </c>
      <c r="BL177" t="s">
        <v>268</v>
      </c>
      <c r="BM177">
        <v>1.28719943493435E-2</v>
      </c>
      <c r="BN177">
        <v>2.1830857205335601E-2</v>
      </c>
      <c r="BO177" t="s">
        <v>268</v>
      </c>
      <c r="BP177" t="s">
        <v>268</v>
      </c>
      <c r="BQ177">
        <v>1.1051778393755901E-2</v>
      </c>
      <c r="BR177">
        <v>3.8625351681957104E-2</v>
      </c>
      <c r="BS177">
        <v>3.4223535353535298E-2</v>
      </c>
      <c r="BT177">
        <v>3.4926770233985403E-2</v>
      </c>
      <c r="BU177">
        <v>1.2952282051860699E-2</v>
      </c>
      <c r="BV177" t="s">
        <v>268</v>
      </c>
      <c r="BW177" t="s">
        <v>268</v>
      </c>
      <c r="BX177" t="s">
        <v>268</v>
      </c>
      <c r="BY177" t="s">
        <v>268</v>
      </c>
      <c r="BZ177">
        <v>1.1672275960170599E-2</v>
      </c>
      <c r="CA177">
        <v>3.6794709581945903E-3</v>
      </c>
      <c r="CB177">
        <v>1.7015662440964401E-2</v>
      </c>
      <c r="CC177">
        <v>2.1805779816513701E-2</v>
      </c>
      <c r="CD177">
        <v>2.70107035175879E-2</v>
      </c>
      <c r="CE177">
        <v>3.4156284953395399E-2</v>
      </c>
      <c r="CF177">
        <v>2.3714720496894402E-2</v>
      </c>
      <c r="CG177">
        <v>2.29725641025641E-2</v>
      </c>
    </row>
    <row r="178" spans="1:85">
      <c r="A178" s="13">
        <v>42064</v>
      </c>
      <c r="B178" s="5">
        <f t="shared" si="3"/>
        <v>5.8841051648205714E-4</v>
      </c>
      <c r="C178">
        <v>1.6069699999999999E-2</v>
      </c>
      <c r="D178">
        <v>5.2186400000000001E-3</v>
      </c>
      <c r="E178">
        <v>5.94721E-2</v>
      </c>
      <c r="F178" s="5">
        <v>-2.2535019023433692E-2</v>
      </c>
      <c r="G178">
        <v>7.0932470628382205E-2</v>
      </c>
      <c r="H178" s="5">
        <v>1.2800000000000001E-3</v>
      </c>
      <c r="I178" s="5">
        <v>1.8684105164820572E-3</v>
      </c>
      <c r="J178" s="5">
        <v>3.0622529219650513E-3</v>
      </c>
      <c r="K178">
        <v>1.42357121391918E-2</v>
      </c>
      <c r="L178" t="s">
        <v>268</v>
      </c>
      <c r="M178" t="s">
        <v>268</v>
      </c>
      <c r="N178">
        <v>7.0426632522407103E-3</v>
      </c>
      <c r="O178" t="s">
        <v>268</v>
      </c>
      <c r="P178" t="s">
        <v>268</v>
      </c>
      <c r="Q178">
        <v>7.85408841797588E-3</v>
      </c>
      <c r="R178">
        <v>1.37575939849624E-2</v>
      </c>
      <c r="S178" t="s">
        <v>268</v>
      </c>
      <c r="T178" t="s">
        <v>268</v>
      </c>
      <c r="U178">
        <v>1.3645373134328301E-2</v>
      </c>
      <c r="V178">
        <v>-4.8015867588337797E-3</v>
      </c>
      <c r="W178" t="s">
        <v>268</v>
      </c>
      <c r="X178">
        <v>1.3056075205640401E-2</v>
      </c>
      <c r="Y178">
        <v>1.2209083576693E-2</v>
      </c>
      <c r="Z178">
        <v>1.0734016352411099E-2</v>
      </c>
      <c r="AA178">
        <v>-2.9929398329883602E-3</v>
      </c>
      <c r="AB178">
        <v>-6.7340094339622602E-3</v>
      </c>
      <c r="AC178" t="s">
        <v>268</v>
      </c>
      <c r="AD178" t="s">
        <v>268</v>
      </c>
      <c r="AE178">
        <v>-8.9582925559604301E-3</v>
      </c>
      <c r="AF178">
        <v>8.8563159734358007E-3</v>
      </c>
      <c r="AG178">
        <v>3.18488343558282E-2</v>
      </c>
      <c r="AH178">
        <v>6.2738561969598004E-3</v>
      </c>
      <c r="AI178">
        <v>-1.0071208791208789E-2</v>
      </c>
      <c r="AJ178" t="s">
        <v>268</v>
      </c>
      <c r="AK178" t="s">
        <v>268</v>
      </c>
      <c r="AL178">
        <v>2.03310019646365E-2</v>
      </c>
      <c r="AM178">
        <v>1.8611042696059701E-2</v>
      </c>
      <c r="AN178">
        <v>-1.059098696461824E-2</v>
      </c>
      <c r="AO178">
        <v>-7.4815503875968895E-3</v>
      </c>
      <c r="AP178">
        <v>5.1451537935748399E-3</v>
      </c>
      <c r="AQ178" t="s">
        <v>268</v>
      </c>
      <c r="AR178">
        <v>-6.1092514660227599E-3</v>
      </c>
      <c r="AS178" t="s">
        <v>268</v>
      </c>
      <c r="AT178" t="s">
        <v>268</v>
      </c>
      <c r="AU178" t="s">
        <v>268</v>
      </c>
      <c r="AV178" t="s">
        <v>268</v>
      </c>
      <c r="AW178" t="s">
        <v>268</v>
      </c>
      <c r="AX178" t="s">
        <v>268</v>
      </c>
      <c r="AY178" t="s">
        <v>268</v>
      </c>
      <c r="AZ178" t="s">
        <v>268</v>
      </c>
      <c r="BA178">
        <v>2.8183606557377E-3</v>
      </c>
      <c r="BB178" t="s">
        <v>268</v>
      </c>
      <c r="BC178">
        <v>4.2751322751319971E-5</v>
      </c>
      <c r="BD178" t="s">
        <v>268</v>
      </c>
      <c r="BE178" t="s">
        <v>268</v>
      </c>
      <c r="BF178" t="s">
        <v>268</v>
      </c>
      <c r="BG178" t="s">
        <v>268</v>
      </c>
      <c r="BH178" t="s">
        <v>268</v>
      </c>
      <c r="BI178" t="s">
        <v>268</v>
      </c>
      <c r="BJ178">
        <v>-2.9731216931216898E-3</v>
      </c>
      <c r="BK178">
        <v>1.51134426229508E-2</v>
      </c>
      <c r="BL178" t="s">
        <v>268</v>
      </c>
      <c r="BM178">
        <v>5.1121327596803899E-3</v>
      </c>
      <c r="BN178">
        <v>1.26148268490808E-2</v>
      </c>
      <c r="BO178" t="s">
        <v>268</v>
      </c>
      <c r="BP178" t="s">
        <v>268</v>
      </c>
      <c r="BQ178">
        <v>1.30252752954742E-2</v>
      </c>
      <c r="BR178">
        <v>1.6367058823529401E-2</v>
      </c>
      <c r="BS178">
        <v>-3.5426341463414605E-2</v>
      </c>
      <c r="BT178">
        <v>-4.07098407997038E-2</v>
      </c>
      <c r="BU178">
        <v>-6.8435918549015198E-3</v>
      </c>
      <c r="BV178" t="s">
        <v>268</v>
      </c>
      <c r="BW178" t="s">
        <v>268</v>
      </c>
      <c r="BX178" t="s">
        <v>268</v>
      </c>
      <c r="BY178" t="s">
        <v>268</v>
      </c>
      <c r="BZ178">
        <v>1.7961573033707798E-2</v>
      </c>
      <c r="CA178">
        <v>-1.0484712812960231E-2</v>
      </c>
      <c r="CB178">
        <v>4.0910937500000001E-3</v>
      </c>
      <c r="CC178">
        <v>1.66572197309417E-2</v>
      </c>
      <c r="CD178">
        <v>4.58510263929618E-3</v>
      </c>
      <c r="CE178">
        <v>-4.1794469453376205E-2</v>
      </c>
      <c r="CF178">
        <v>1.08412121212121E-2</v>
      </c>
      <c r="CG178">
        <v>1.3742533800701E-2</v>
      </c>
    </row>
    <row r="179" spans="1:85">
      <c r="A179" s="13">
        <v>42095</v>
      </c>
      <c r="B179" s="5">
        <f t="shared" si="3"/>
        <v>3.1972344478486639E-2</v>
      </c>
      <c r="C179">
        <v>-7.7194300000000002E-3</v>
      </c>
      <c r="D179">
        <v>-1.38797E-2</v>
      </c>
      <c r="E179">
        <v>-8.8189199999999995E-2</v>
      </c>
      <c r="F179" s="5">
        <v>3.9947426448459569E-3</v>
      </c>
      <c r="G179">
        <v>8.180168990048739E-3</v>
      </c>
      <c r="H179" s="5">
        <v>1.23E-3</v>
      </c>
      <c r="I179" s="5">
        <v>3.3202344478486641E-2</v>
      </c>
      <c r="J179" s="5">
        <v>3.6558962455738669E-2</v>
      </c>
      <c r="K179">
        <v>1.6469467979038203E-2</v>
      </c>
      <c r="L179" t="s">
        <v>268</v>
      </c>
      <c r="M179" t="s">
        <v>268</v>
      </c>
      <c r="N179">
        <v>2.7976349206349203E-2</v>
      </c>
      <c r="O179" t="s">
        <v>268</v>
      </c>
      <c r="P179" t="s">
        <v>268</v>
      </c>
      <c r="Q179">
        <v>1.4131539257266899E-2</v>
      </c>
      <c r="R179">
        <v>2.5436666666666601E-2</v>
      </c>
      <c r="S179" t="s">
        <v>268</v>
      </c>
      <c r="T179" t="s">
        <v>268</v>
      </c>
      <c r="U179">
        <v>3.9619673202614301E-2</v>
      </c>
      <c r="V179">
        <v>3.2993111430313998E-2</v>
      </c>
      <c r="W179" t="s">
        <v>268</v>
      </c>
      <c r="X179">
        <v>2.1360361445783103E-2</v>
      </c>
      <c r="Y179">
        <v>2.25076509330406E-2</v>
      </c>
      <c r="Z179">
        <v>6.900907666941461E-2</v>
      </c>
      <c r="AA179">
        <v>4.2238935440051396E-2</v>
      </c>
      <c r="AB179">
        <v>7.5989504965169707E-2</v>
      </c>
      <c r="AC179" t="s">
        <v>268</v>
      </c>
      <c r="AD179" t="s">
        <v>268</v>
      </c>
      <c r="AE179">
        <v>2.3425737704918001E-2</v>
      </c>
      <c r="AF179">
        <v>2.6105640138408302E-2</v>
      </c>
      <c r="AG179">
        <v>2.60859144893111E-2</v>
      </c>
      <c r="AH179">
        <v>3.53305331358756E-2</v>
      </c>
      <c r="AI179">
        <v>6.750614190687361E-2</v>
      </c>
      <c r="AJ179" t="s">
        <v>268</v>
      </c>
      <c r="AK179" t="s">
        <v>268</v>
      </c>
      <c r="AL179">
        <v>2.7616153846153801E-2</v>
      </c>
      <c r="AM179">
        <v>2.9825900621118003E-2</v>
      </c>
      <c r="AN179">
        <v>6.900239917976761E-2</v>
      </c>
      <c r="AO179">
        <v>7.3652995319812703E-2</v>
      </c>
      <c r="AP179">
        <v>2.6316862265688603E-2</v>
      </c>
      <c r="AQ179" t="s">
        <v>268</v>
      </c>
      <c r="AR179">
        <v>7.9554419410745193E-3</v>
      </c>
      <c r="AS179" t="s">
        <v>268</v>
      </c>
      <c r="AT179" t="s">
        <v>268</v>
      </c>
      <c r="AU179" t="s">
        <v>268</v>
      </c>
      <c r="AV179" t="s">
        <v>268</v>
      </c>
      <c r="AW179" t="s">
        <v>268</v>
      </c>
      <c r="AX179" t="s">
        <v>268</v>
      </c>
      <c r="AY179" t="s">
        <v>268</v>
      </c>
      <c r="AZ179" t="s">
        <v>268</v>
      </c>
      <c r="BA179">
        <v>3.14230612244897E-2</v>
      </c>
      <c r="BB179" t="s">
        <v>268</v>
      </c>
      <c r="BC179">
        <v>3.12666974900924E-2</v>
      </c>
      <c r="BD179" t="s">
        <v>268</v>
      </c>
      <c r="BE179" t="s">
        <v>268</v>
      </c>
      <c r="BF179" t="s">
        <v>268</v>
      </c>
      <c r="BG179" t="s">
        <v>268</v>
      </c>
      <c r="BH179" t="s">
        <v>268</v>
      </c>
      <c r="BI179" t="s">
        <v>268</v>
      </c>
      <c r="BJ179">
        <v>3.6505849056603701E-2</v>
      </c>
      <c r="BK179">
        <v>2.2963548387096702E-2</v>
      </c>
      <c r="BL179" t="s">
        <v>268</v>
      </c>
      <c r="BM179">
        <v>2.5967589674687503E-2</v>
      </c>
      <c r="BN179">
        <v>2.0907887413029701E-2</v>
      </c>
      <c r="BO179" t="s">
        <v>268</v>
      </c>
      <c r="BP179" t="s">
        <v>268</v>
      </c>
      <c r="BQ179">
        <v>4.3034449891648001E-2</v>
      </c>
      <c r="BR179">
        <v>2.7671734104046202E-2</v>
      </c>
      <c r="BS179">
        <v>6.4426565656565599E-2</v>
      </c>
      <c r="BT179">
        <v>5.8704476777799101E-2</v>
      </c>
      <c r="BU179">
        <v>7.5574296743873712E-2</v>
      </c>
      <c r="BV179" t="s">
        <v>268</v>
      </c>
      <c r="BW179" t="s">
        <v>268</v>
      </c>
      <c r="BX179" t="s">
        <v>268</v>
      </c>
      <c r="BY179" t="s">
        <v>268</v>
      </c>
      <c r="BZ179">
        <v>1.7923920352762801E-2</v>
      </c>
      <c r="CA179">
        <v>6.9561527313266411E-2</v>
      </c>
      <c r="CB179">
        <v>3.9080830500242796E-2</v>
      </c>
      <c r="CC179">
        <v>3.8417577092511E-2</v>
      </c>
      <c r="CD179">
        <v>2.8896336248785202E-2</v>
      </c>
      <c r="CE179">
        <v>5.7080991957104497E-2</v>
      </c>
      <c r="CF179">
        <v>-1.32060479041916E-2</v>
      </c>
      <c r="CG179">
        <v>2.1956975826344302E-2</v>
      </c>
    </row>
    <row r="180" spans="1:85">
      <c r="A180" s="13">
        <v>42125</v>
      </c>
      <c r="B180" s="5">
        <f t="shared" si="3"/>
        <v>1.113265108783237E-2</v>
      </c>
      <c r="C180">
        <v>9.2529099999999996E-3</v>
      </c>
      <c r="D180">
        <v>-4.9589899999999999E-2</v>
      </c>
      <c r="E180">
        <v>-6.3916299999999997E-3</v>
      </c>
      <c r="F180" s="5">
        <v>2.5278025644977112E-2</v>
      </c>
      <c r="G180">
        <v>4.2635008245381474E-2</v>
      </c>
      <c r="H180" s="5">
        <v>1.1800000000000001E-3</v>
      </c>
      <c r="I180" s="5">
        <v>1.2312651087832371E-2</v>
      </c>
      <c r="J180" s="5">
        <v>1.2047923615816018E-2</v>
      </c>
      <c r="K180">
        <v>1.8935212790971E-2</v>
      </c>
      <c r="L180" t="s">
        <v>268</v>
      </c>
      <c r="M180" t="s">
        <v>268</v>
      </c>
      <c r="N180">
        <v>1.1158062924120899E-2</v>
      </c>
      <c r="O180" t="s">
        <v>268</v>
      </c>
      <c r="P180" t="s">
        <v>268</v>
      </c>
      <c r="Q180">
        <v>2.3678641943864199E-2</v>
      </c>
      <c r="R180">
        <v>1.75790187590187E-2</v>
      </c>
      <c r="S180" t="s">
        <v>268</v>
      </c>
      <c r="T180" t="s">
        <v>268</v>
      </c>
      <c r="U180">
        <v>1.4126122448979499E-2</v>
      </c>
      <c r="V180">
        <v>1.88650835257742E-2</v>
      </c>
      <c r="W180" t="s">
        <v>268</v>
      </c>
      <c r="X180">
        <v>1.24146527699105E-2</v>
      </c>
      <c r="Y180">
        <v>1.22230290845731E-2</v>
      </c>
      <c r="Z180">
        <v>8.0635680172546596E-3</v>
      </c>
      <c r="AA180">
        <v>1.16326070572113E-2</v>
      </c>
      <c r="AB180">
        <v>-2.8310731975784201E-3</v>
      </c>
      <c r="AC180" t="s">
        <v>268</v>
      </c>
      <c r="AD180" t="s">
        <v>268</v>
      </c>
      <c r="AE180">
        <v>1.41790170229105E-2</v>
      </c>
      <c r="AF180">
        <v>1.3415262153362499E-2</v>
      </c>
      <c r="AG180">
        <v>3.1189942196531699E-2</v>
      </c>
      <c r="AH180">
        <v>6.9457255112063496E-3</v>
      </c>
      <c r="AI180">
        <v>2.9693775933609897E-3</v>
      </c>
      <c r="AJ180" t="s">
        <v>268</v>
      </c>
      <c r="AK180" t="s">
        <v>268</v>
      </c>
      <c r="AL180">
        <v>2.3119065420560699E-2</v>
      </c>
      <c r="AM180">
        <v>1.6771807228915598E-2</v>
      </c>
      <c r="AN180">
        <v>3.6100367236148799E-3</v>
      </c>
      <c r="AO180">
        <v>-2.6313788098693701E-3</v>
      </c>
      <c r="AP180">
        <v>8.6814636209813795E-3</v>
      </c>
      <c r="AQ180" t="s">
        <v>268</v>
      </c>
      <c r="AR180">
        <v>1.75388734329383E-2</v>
      </c>
      <c r="AS180" t="s">
        <v>268</v>
      </c>
      <c r="AT180" t="s">
        <v>268</v>
      </c>
      <c r="AU180" t="s">
        <v>268</v>
      </c>
      <c r="AV180" t="s">
        <v>268</v>
      </c>
      <c r="AW180" t="s">
        <v>268</v>
      </c>
      <c r="AX180" t="s">
        <v>268</v>
      </c>
      <c r="AY180" t="s">
        <v>268</v>
      </c>
      <c r="AZ180" t="s">
        <v>268</v>
      </c>
      <c r="BA180">
        <v>2.7725691699604696E-3</v>
      </c>
      <c r="BB180" t="s">
        <v>268</v>
      </c>
      <c r="BC180">
        <v>1.0590726714431899E-2</v>
      </c>
      <c r="BD180" t="s">
        <v>268</v>
      </c>
      <c r="BE180" t="s">
        <v>268</v>
      </c>
      <c r="BF180" t="s">
        <v>268</v>
      </c>
      <c r="BG180" t="s">
        <v>268</v>
      </c>
      <c r="BH180" t="s">
        <v>268</v>
      </c>
      <c r="BI180" t="s">
        <v>268</v>
      </c>
      <c r="BJ180">
        <v>1.3733176710929499E-2</v>
      </c>
      <c r="BK180">
        <v>2.2442047244094401E-2</v>
      </c>
      <c r="BL180" t="s">
        <v>268</v>
      </c>
      <c r="BM180">
        <v>5.2808188988861995E-3</v>
      </c>
      <c r="BN180">
        <v>1.38777557755775E-2</v>
      </c>
      <c r="BO180" t="s">
        <v>268</v>
      </c>
      <c r="BP180" t="s">
        <v>268</v>
      </c>
      <c r="BQ180">
        <v>3.61673413845892E-3</v>
      </c>
      <c r="BR180">
        <v>2.6909887640449399E-2</v>
      </c>
      <c r="BS180">
        <v>-1.3028341232227401E-2</v>
      </c>
      <c r="BT180">
        <v>2.7183636363636299E-2</v>
      </c>
      <c r="BU180">
        <v>-2.9880927738637E-3</v>
      </c>
      <c r="BV180" t="s">
        <v>268</v>
      </c>
      <c r="BW180" t="s">
        <v>268</v>
      </c>
      <c r="BX180" t="s">
        <v>268</v>
      </c>
      <c r="BY180" t="s">
        <v>268</v>
      </c>
      <c r="BZ180">
        <v>1.0583115197404E-2</v>
      </c>
      <c r="CA180">
        <v>3.6785806003817403E-3</v>
      </c>
      <c r="CB180">
        <v>7.2233613445378091E-3</v>
      </c>
      <c r="CC180">
        <v>1.5769152542372801E-2</v>
      </c>
      <c r="CD180">
        <v>4.9520754716981096E-3</v>
      </c>
      <c r="CE180">
        <v>2.6052425585813801E-2</v>
      </c>
      <c r="CF180">
        <v>2.30624242424242E-2</v>
      </c>
      <c r="CG180">
        <v>1.2802642237222699E-2</v>
      </c>
    </row>
    <row r="181" spans="1:85">
      <c r="A181" s="13">
        <v>42156</v>
      </c>
      <c r="B181" s="5">
        <f t="shared" si="3"/>
        <v>-2.2766744356353629E-2</v>
      </c>
      <c r="C181">
        <v>-2.2270399999999999E-2</v>
      </c>
      <c r="D181">
        <v>1.56595E-2</v>
      </c>
      <c r="E181">
        <v>1.7226700000000001E-2</v>
      </c>
      <c r="F181" s="5">
        <v>-5.8171907294679741E-2</v>
      </c>
      <c r="G181">
        <v>4.5224896459243234E-2</v>
      </c>
      <c r="H181" s="5">
        <v>1.0200000000000001E-3</v>
      </c>
      <c r="I181" s="5">
        <v>-2.1746744356353629E-2</v>
      </c>
      <c r="J181" s="5">
        <v>-2.2111199241417669E-2</v>
      </c>
      <c r="K181">
        <v>-2.3031962522040698E-2</v>
      </c>
      <c r="L181" t="s">
        <v>268</v>
      </c>
      <c r="M181" t="s">
        <v>268</v>
      </c>
      <c r="N181">
        <v>-2.05203046922608E-2</v>
      </c>
      <c r="O181" t="s">
        <v>268</v>
      </c>
      <c r="P181" t="s">
        <v>268</v>
      </c>
      <c r="Q181">
        <v>3.1551578110244E-3</v>
      </c>
      <c r="R181">
        <v>-2.22664589235127E-2</v>
      </c>
      <c r="S181" t="s">
        <v>268</v>
      </c>
      <c r="T181" t="s">
        <v>268</v>
      </c>
      <c r="U181">
        <v>-3.0397657518361001E-2</v>
      </c>
      <c r="V181">
        <v>2.3499391823987699E-2</v>
      </c>
      <c r="W181" t="s">
        <v>268</v>
      </c>
      <c r="X181">
        <v>-1.67794724488655E-2</v>
      </c>
      <c r="Y181">
        <v>-1.78167200105806E-2</v>
      </c>
      <c r="Z181">
        <v>-2.98705571668447E-2</v>
      </c>
      <c r="AA181">
        <v>-2.13826031660127E-2</v>
      </c>
      <c r="AB181">
        <v>-1.8109305402425502E-2</v>
      </c>
      <c r="AC181" t="s">
        <v>268</v>
      </c>
      <c r="AD181" t="s">
        <v>268</v>
      </c>
      <c r="AE181">
        <v>-2.5979031892096299E-2</v>
      </c>
      <c r="AF181">
        <v>-2.0163521080004399E-2</v>
      </c>
      <c r="AG181">
        <v>-2.6775879059350499E-2</v>
      </c>
      <c r="AH181">
        <v>-1.3154632418069001E-2</v>
      </c>
      <c r="AI181">
        <v>-2.1681157024793299E-2</v>
      </c>
      <c r="AJ181" t="s">
        <v>268</v>
      </c>
      <c r="AK181" t="s">
        <v>268</v>
      </c>
      <c r="AL181">
        <v>-1.37937226277372E-2</v>
      </c>
      <c r="AM181">
        <v>-2.8360513670256798E-2</v>
      </c>
      <c r="AN181">
        <v>-2.16778738280629E-2</v>
      </c>
      <c r="AO181">
        <v>-1.8461860465116199E-2</v>
      </c>
      <c r="AP181">
        <v>-2.2880355525303001E-2</v>
      </c>
      <c r="AQ181" t="s">
        <v>268</v>
      </c>
      <c r="AR181">
        <v>-2.1249265003371501E-2</v>
      </c>
      <c r="AS181" t="s">
        <v>268</v>
      </c>
      <c r="AT181" t="s">
        <v>268</v>
      </c>
      <c r="AU181" t="s">
        <v>268</v>
      </c>
      <c r="AV181" t="s">
        <v>268</v>
      </c>
      <c r="AW181" t="s">
        <v>268</v>
      </c>
      <c r="AX181" t="s">
        <v>268</v>
      </c>
      <c r="AY181" t="s">
        <v>268</v>
      </c>
      <c r="AZ181" t="s">
        <v>268</v>
      </c>
      <c r="BA181">
        <v>-2.4642047244094401E-2</v>
      </c>
      <c r="BB181" t="s">
        <v>268</v>
      </c>
      <c r="BC181">
        <v>-2.2770126454223501E-2</v>
      </c>
      <c r="BD181" t="s">
        <v>268</v>
      </c>
      <c r="BE181" t="s">
        <v>268</v>
      </c>
      <c r="BF181" t="s">
        <v>268</v>
      </c>
      <c r="BG181" t="s">
        <v>268</v>
      </c>
      <c r="BH181" t="s">
        <v>268</v>
      </c>
      <c r="BI181" t="s">
        <v>268</v>
      </c>
      <c r="BJ181">
        <v>-1.9135942028985501E-2</v>
      </c>
      <c r="BK181">
        <v>-2.0250769230769201E-2</v>
      </c>
      <c r="BL181" t="s">
        <v>268</v>
      </c>
      <c r="BM181">
        <v>-2.3428632640201601E-2</v>
      </c>
      <c r="BN181">
        <v>-1.68704369030684E-2</v>
      </c>
      <c r="BO181" t="s">
        <v>268</v>
      </c>
      <c r="BP181" t="s">
        <v>268</v>
      </c>
      <c r="BQ181">
        <v>-3.1965287107258905E-2</v>
      </c>
      <c r="BR181">
        <v>-5.2932568306010903E-2</v>
      </c>
      <c r="BS181">
        <v>-1.7806570743405199E-2</v>
      </c>
      <c r="BT181">
        <v>-6.02491371994342E-2</v>
      </c>
      <c r="BU181">
        <v>-1.8238405163439501E-2</v>
      </c>
      <c r="BV181" t="s">
        <v>268</v>
      </c>
      <c r="BW181" t="s">
        <v>268</v>
      </c>
      <c r="BX181" t="s">
        <v>268</v>
      </c>
      <c r="BY181" t="s">
        <v>268</v>
      </c>
      <c r="BZ181">
        <v>-7.5272751570225902E-4</v>
      </c>
      <c r="CA181">
        <v>-2.13964462096356E-2</v>
      </c>
      <c r="CB181">
        <v>-1.5140370370370301E-2</v>
      </c>
      <c r="CC181">
        <v>-3.0186666666666601E-2</v>
      </c>
      <c r="CD181">
        <v>-2.4929985935302299E-2</v>
      </c>
      <c r="CE181">
        <v>-6.0822712700369902E-2</v>
      </c>
      <c r="CF181">
        <v>-1.8771479289940801E-2</v>
      </c>
      <c r="CG181">
        <v>-1.6236357584403199E-2</v>
      </c>
    </row>
    <row r="182" spans="1:85">
      <c r="A182" s="13">
        <v>42186</v>
      </c>
      <c r="B182" s="5">
        <f t="shared" si="3"/>
        <v>1.5385292279651011E-2</v>
      </c>
      <c r="C182">
        <v>-1.5506499999999999E-2</v>
      </c>
      <c r="D182">
        <v>-3.1074399999999999E-2</v>
      </c>
      <c r="E182">
        <v>6.1351799999999998E-2</v>
      </c>
      <c r="F182" s="5">
        <v>-2.591283360072312E-2</v>
      </c>
      <c r="G182">
        <v>-1.3697053210859077E-2</v>
      </c>
      <c r="H182" s="5">
        <v>9.7000000000000005E-4</v>
      </c>
      <c r="I182" s="5">
        <v>1.6355292279651011E-2</v>
      </c>
      <c r="J182" s="5">
        <v>1.9339747559147891E-3</v>
      </c>
      <c r="K182">
        <v>3.1779596045297602E-3</v>
      </c>
      <c r="L182" t="s">
        <v>268</v>
      </c>
      <c r="M182" t="s">
        <v>268</v>
      </c>
      <c r="N182">
        <v>9.5955686761962991E-3</v>
      </c>
      <c r="O182" t="s">
        <v>268</v>
      </c>
      <c r="P182" t="s">
        <v>268</v>
      </c>
      <c r="Q182">
        <v>3.8312671385437804E-3</v>
      </c>
      <c r="R182">
        <v>1.9243560057887101E-3</v>
      </c>
      <c r="S182" t="s">
        <v>268</v>
      </c>
      <c r="T182" t="s">
        <v>268</v>
      </c>
      <c r="U182">
        <v>-5.7175228992433305E-4</v>
      </c>
      <c r="V182">
        <v>-2.9845979242257999E-3</v>
      </c>
      <c r="W182" t="s">
        <v>268</v>
      </c>
      <c r="X182">
        <v>1.4147376788553202E-3</v>
      </c>
      <c r="Y182">
        <v>1.3167904223836402E-3</v>
      </c>
      <c r="Z182">
        <v>-4.2708487896887699E-3</v>
      </c>
      <c r="AA182">
        <v>3.6567522961121397E-3</v>
      </c>
      <c r="AB182">
        <v>1.27340998317442E-3</v>
      </c>
      <c r="AC182" t="s">
        <v>268</v>
      </c>
      <c r="AD182" t="s">
        <v>268</v>
      </c>
      <c r="AE182">
        <v>2.7791919844861001E-3</v>
      </c>
      <c r="AF182">
        <v>9.8603249097471996E-3</v>
      </c>
      <c r="AG182">
        <v>7.0759770114942489E-3</v>
      </c>
      <c r="AH182">
        <v>7.8168734869541803E-3</v>
      </c>
      <c r="AI182">
        <v>3.2494092827004199E-3</v>
      </c>
      <c r="AJ182" t="s">
        <v>268</v>
      </c>
      <c r="AK182" t="s">
        <v>268</v>
      </c>
      <c r="AL182">
        <v>2.7268576709796599E-3</v>
      </c>
      <c r="AM182">
        <v>8.643044536383539E-3</v>
      </c>
      <c r="AN182">
        <v>3.8977592081778302E-3</v>
      </c>
      <c r="AO182">
        <v>5.092899408283999E-4</v>
      </c>
      <c r="AP182">
        <v>1.09091750976928E-3</v>
      </c>
      <c r="AQ182" t="s">
        <v>268</v>
      </c>
      <c r="AR182">
        <v>2.98732966276668E-3</v>
      </c>
      <c r="AS182" t="s">
        <v>268</v>
      </c>
      <c r="AT182" t="s">
        <v>268</v>
      </c>
      <c r="AU182" t="s">
        <v>268</v>
      </c>
      <c r="AV182" t="s">
        <v>268</v>
      </c>
      <c r="AW182" t="s">
        <v>268</v>
      </c>
      <c r="AX182" t="s">
        <v>268</v>
      </c>
      <c r="AY182" t="s">
        <v>268</v>
      </c>
      <c r="AZ182" t="s">
        <v>268</v>
      </c>
      <c r="BA182">
        <v>-9.7000000000000005E-4</v>
      </c>
      <c r="BB182" t="s">
        <v>268</v>
      </c>
      <c r="BC182">
        <v>1.8738469493278101E-3</v>
      </c>
      <c r="BD182" t="s">
        <v>268</v>
      </c>
      <c r="BE182" t="s">
        <v>268</v>
      </c>
      <c r="BF182" t="s">
        <v>268</v>
      </c>
      <c r="BG182" t="s">
        <v>268</v>
      </c>
      <c r="BH182" t="s">
        <v>268</v>
      </c>
      <c r="BI182" t="s">
        <v>268</v>
      </c>
      <c r="BJ182">
        <v>2.7200369003690002E-3</v>
      </c>
      <c r="BK182">
        <v>2.9515686274509804E-3</v>
      </c>
      <c r="BL182" t="s">
        <v>268</v>
      </c>
      <c r="BM182">
        <v>8.0254965153284997E-4</v>
      </c>
      <c r="BN182">
        <v>1.3013194301052999E-3</v>
      </c>
      <c r="BO182" t="s">
        <v>268</v>
      </c>
      <c r="BP182" t="s">
        <v>268</v>
      </c>
      <c r="BQ182">
        <v>-1.9832066242750301E-3</v>
      </c>
      <c r="BR182">
        <v>-3.8518443804034497E-3</v>
      </c>
      <c r="BS182">
        <v>-9.7000000000000005E-4</v>
      </c>
      <c r="BT182">
        <v>-1.3458691975192631E-3</v>
      </c>
      <c r="BU182">
        <v>1.2756199817808103E-3</v>
      </c>
      <c r="BV182" t="s">
        <v>268</v>
      </c>
      <c r="BW182" t="s">
        <v>268</v>
      </c>
      <c r="BX182" t="s">
        <v>268</v>
      </c>
      <c r="BY182" t="s">
        <v>268</v>
      </c>
      <c r="BZ182">
        <v>2.6372144288577099E-3</v>
      </c>
      <c r="CA182">
        <v>3.9656601445443298E-3</v>
      </c>
      <c r="CB182">
        <v>-9.7000000000000005E-4</v>
      </c>
      <c r="CC182">
        <v>-9.7000000000000005E-4</v>
      </c>
      <c r="CD182">
        <v>4.3133813640729999E-3</v>
      </c>
      <c r="CE182">
        <v>-9.7000000000000005E-4</v>
      </c>
      <c r="CF182">
        <v>-9.7000000000000005E-4</v>
      </c>
      <c r="CG182">
        <v>1.4442926122645999E-3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D114"/>
  <sheetViews>
    <sheetView workbookViewId="0">
      <selection activeCell="A32" sqref="A32"/>
    </sheetView>
  </sheetViews>
  <sheetFormatPr baseColWidth="10" defaultColWidth="11.5703125" defaultRowHeight="15"/>
  <cols>
    <col min="1" max="1" width="44.140625" style="16" bestFit="1" customWidth="1"/>
    <col min="2" max="2" width="44.140625" style="16" customWidth="1"/>
    <col min="3" max="16384" width="11.5703125" style="16"/>
  </cols>
  <sheetData>
    <row r="1" spans="1:30">
      <c r="A1" s="16" t="s">
        <v>280</v>
      </c>
      <c r="B1" s="16" t="s">
        <v>442</v>
      </c>
      <c r="C1" s="24" t="s">
        <v>443</v>
      </c>
      <c r="D1" s="24" t="s">
        <v>444</v>
      </c>
      <c r="E1" s="24" t="s">
        <v>445</v>
      </c>
      <c r="F1" s="24" t="s">
        <v>446</v>
      </c>
      <c r="G1" s="24" t="s">
        <v>447</v>
      </c>
      <c r="H1" s="24" t="s">
        <v>448</v>
      </c>
      <c r="I1" s="24" t="s">
        <v>449</v>
      </c>
      <c r="J1" s="24" t="s">
        <v>450</v>
      </c>
      <c r="K1" s="24" t="s">
        <v>451</v>
      </c>
      <c r="L1" s="24" t="s">
        <v>452</v>
      </c>
      <c r="M1" s="24" t="s">
        <v>453</v>
      </c>
      <c r="N1" s="24" t="s">
        <v>454</v>
      </c>
      <c r="O1" s="24" t="s">
        <v>455</v>
      </c>
      <c r="P1" s="24" t="s">
        <v>456</v>
      </c>
      <c r="Q1" s="24" t="s">
        <v>457</v>
      </c>
      <c r="R1" s="24" t="s">
        <v>458</v>
      </c>
      <c r="S1" s="24" t="s">
        <v>459</v>
      </c>
      <c r="T1" s="24" t="s">
        <v>460</v>
      </c>
      <c r="U1" s="24" t="s">
        <v>461</v>
      </c>
      <c r="V1" s="24" t="s">
        <v>462</v>
      </c>
      <c r="W1" s="24" t="s">
        <v>463</v>
      </c>
      <c r="X1" s="24" t="s">
        <v>464</v>
      </c>
      <c r="Y1" s="24" t="s">
        <v>465</v>
      </c>
      <c r="Z1" s="24" t="s">
        <v>466</v>
      </c>
      <c r="AA1" s="24" t="s">
        <v>467</v>
      </c>
      <c r="AB1" s="24" t="s">
        <v>468</v>
      </c>
      <c r="AC1" s="24" t="s">
        <v>469</v>
      </c>
      <c r="AD1" s="24" t="s">
        <v>470</v>
      </c>
    </row>
    <row r="2" spans="1:30">
      <c r="A2" s="16" t="s">
        <v>471</v>
      </c>
      <c r="C2" s="16">
        <v>59989000</v>
      </c>
      <c r="D2" s="16">
        <v>64620000</v>
      </c>
      <c r="E2" s="16">
        <v>74207000</v>
      </c>
      <c r="F2" s="16">
        <v>75821000</v>
      </c>
      <c r="G2" s="16">
        <v>82027000</v>
      </c>
      <c r="H2" s="16">
        <v>85786000</v>
      </c>
      <c r="I2" s="16">
        <v>92231000</v>
      </c>
      <c r="J2" s="16">
        <v>105585000</v>
      </c>
      <c r="K2" s="16">
        <v>114265000</v>
      </c>
      <c r="L2" s="16">
        <v>121538000</v>
      </c>
      <c r="M2" s="16">
        <v>133033000</v>
      </c>
      <c r="N2" s="16">
        <v>168137000</v>
      </c>
      <c r="O2" s="16">
        <v>185026000</v>
      </c>
      <c r="P2" s="16">
        <v>196904000</v>
      </c>
      <c r="Q2" s="16">
        <v>204944000</v>
      </c>
      <c r="R2" s="16">
        <v>220980000</v>
      </c>
      <c r="S2" s="16">
        <v>248038000</v>
      </c>
      <c r="T2" s="16">
        <v>288607000</v>
      </c>
      <c r="U2" s="16">
        <v>315093000</v>
      </c>
      <c r="V2" s="16">
        <v>482425000</v>
      </c>
      <c r="W2" s="16">
        <v>577121000</v>
      </c>
      <c r="X2" s="16">
        <v>560880000</v>
      </c>
      <c r="Y2" s="16">
        <v>641130000</v>
      </c>
      <c r="Z2" s="16">
        <v>762903000</v>
      </c>
      <c r="AA2" s="16">
        <v>780500000</v>
      </c>
      <c r="AB2" s="16">
        <v>877400000</v>
      </c>
      <c r="AC2" s="16">
        <v>973500000</v>
      </c>
      <c r="AD2" s="16">
        <v>948900000</v>
      </c>
    </row>
    <row r="3" spans="1:30">
      <c r="A3" s="16" t="s">
        <v>472</v>
      </c>
      <c r="M3" s="16">
        <v>40750000</v>
      </c>
      <c r="N3" s="16">
        <v>47823000</v>
      </c>
      <c r="O3" s="16">
        <v>93243000</v>
      </c>
      <c r="P3" s="16">
        <v>82023000</v>
      </c>
      <c r="Q3" s="16">
        <v>84592000</v>
      </c>
      <c r="R3" s="16">
        <v>82260000</v>
      </c>
      <c r="S3" s="16">
        <v>85095000</v>
      </c>
      <c r="T3" s="16">
        <v>121343000</v>
      </c>
      <c r="U3" s="16">
        <v>146528000</v>
      </c>
      <c r="V3" s="16">
        <v>158061000</v>
      </c>
      <c r="W3" s="16">
        <v>184357000</v>
      </c>
      <c r="X3" s="16">
        <v>164220000</v>
      </c>
      <c r="Y3" s="16">
        <v>170725000</v>
      </c>
      <c r="Z3" s="16">
        <v>165064000</v>
      </c>
      <c r="AA3" s="16">
        <v>165080000</v>
      </c>
      <c r="AB3" s="16">
        <v>177386000</v>
      </c>
      <c r="AC3" s="16">
        <v>190344000</v>
      </c>
      <c r="AD3" s="16">
        <v>201543000</v>
      </c>
    </row>
    <row r="4" spans="1:30">
      <c r="A4" s="16" t="s">
        <v>473</v>
      </c>
      <c r="D4" s="16">
        <v>198680000</v>
      </c>
      <c r="E4" s="16">
        <v>195538000</v>
      </c>
      <c r="F4" s="16">
        <v>195821000</v>
      </c>
      <c r="G4" s="16">
        <v>187662000</v>
      </c>
      <c r="H4" s="16">
        <v>160865000</v>
      </c>
      <c r="I4" s="16">
        <v>154366000</v>
      </c>
      <c r="J4" s="16">
        <v>159513000</v>
      </c>
      <c r="K4" s="16">
        <v>189809000</v>
      </c>
      <c r="L4" s="16">
        <v>227011000</v>
      </c>
      <c r="M4" s="16">
        <v>244977000</v>
      </c>
      <c r="N4" s="16">
        <v>313338000</v>
      </c>
      <c r="O4" s="16">
        <v>343924000</v>
      </c>
      <c r="P4" s="16">
        <v>357319000</v>
      </c>
      <c r="Q4" s="16">
        <v>384440000</v>
      </c>
      <c r="R4" s="16">
        <v>703521000</v>
      </c>
      <c r="S4" s="16">
        <v>712022000</v>
      </c>
      <c r="T4" s="16">
        <v>1081139000</v>
      </c>
      <c r="U4" s="16">
        <v>1320204000</v>
      </c>
      <c r="V4" s="16">
        <v>1473783000</v>
      </c>
      <c r="W4" s="16">
        <v>1831436000</v>
      </c>
      <c r="X4" s="16">
        <v>1823207000</v>
      </c>
      <c r="Y4" s="16">
        <v>1860705000</v>
      </c>
      <c r="Z4" s="16">
        <v>2125455000</v>
      </c>
      <c r="AA4" s="16">
        <v>2263787000</v>
      </c>
      <c r="AB4" s="16">
        <v>2388334000</v>
      </c>
      <c r="AC4" s="16">
        <v>2648128000</v>
      </c>
      <c r="AD4" s="16">
        <v>2597379000</v>
      </c>
    </row>
    <row r="5" spans="1:30">
      <c r="A5" s="16" t="s">
        <v>474</v>
      </c>
      <c r="P5" s="16">
        <v>25852000</v>
      </c>
      <c r="Q5" s="16">
        <v>21612000</v>
      </c>
      <c r="R5" s="16">
        <v>25030000</v>
      </c>
      <c r="S5" s="16">
        <v>26124000</v>
      </c>
      <c r="T5" s="16">
        <v>29258000</v>
      </c>
      <c r="U5" s="16">
        <v>32088000</v>
      </c>
      <c r="V5" s="16">
        <v>46374000</v>
      </c>
      <c r="W5" s="16">
        <v>77653000</v>
      </c>
      <c r="X5" s="16">
        <v>59745000</v>
      </c>
      <c r="Y5" s="16">
        <v>63814000</v>
      </c>
      <c r="Z5" s="16">
        <v>72426000</v>
      </c>
      <c r="AA5" s="16">
        <v>79873000</v>
      </c>
      <c r="AB5" s="16">
        <v>87035000</v>
      </c>
      <c r="AC5" s="16">
        <v>108828000</v>
      </c>
      <c r="AD5" s="16">
        <v>115913000</v>
      </c>
    </row>
    <row r="6" spans="1:30">
      <c r="A6" s="16" t="s">
        <v>475</v>
      </c>
      <c r="C6" s="16">
        <v>7240900</v>
      </c>
      <c r="D6" s="16">
        <v>8767000</v>
      </c>
      <c r="E6" s="16">
        <v>10817000</v>
      </c>
      <c r="F6" s="16">
        <v>16972000</v>
      </c>
      <c r="G6" s="16">
        <v>16743000</v>
      </c>
      <c r="H6" s="16">
        <v>19360000</v>
      </c>
      <c r="I6" s="16">
        <v>21323000</v>
      </c>
      <c r="J6" s="16">
        <v>26455000</v>
      </c>
      <c r="K6" s="16">
        <v>26417000</v>
      </c>
      <c r="L6" s="16">
        <v>36755000</v>
      </c>
      <c r="M6" s="16">
        <v>38632000</v>
      </c>
      <c r="N6" s="16">
        <v>41624000</v>
      </c>
      <c r="O6" s="16">
        <v>48647000</v>
      </c>
      <c r="P6" s="16">
        <v>54645000</v>
      </c>
      <c r="Q6" s="16">
        <v>53122000</v>
      </c>
      <c r="R6" s="16">
        <v>54324000</v>
      </c>
      <c r="S6" s="16">
        <v>41567000</v>
      </c>
      <c r="T6" s="16">
        <v>74092000</v>
      </c>
      <c r="U6" s="16">
        <v>79411000</v>
      </c>
      <c r="V6" s="16">
        <v>94296000</v>
      </c>
      <c r="W6" s="16">
        <v>103942000</v>
      </c>
      <c r="X6" s="16">
        <v>94172000</v>
      </c>
      <c r="Y6" s="16">
        <v>86918000</v>
      </c>
      <c r="Z6" s="16">
        <v>66055000</v>
      </c>
      <c r="AA6" s="16">
        <v>57565000</v>
      </c>
      <c r="AB6" s="16">
        <v>52081000</v>
      </c>
      <c r="AC6" s="16">
        <v>50013000</v>
      </c>
      <c r="AD6" s="16">
        <v>54173000</v>
      </c>
    </row>
    <row r="7" spans="1:30">
      <c r="A7" s="16" t="s">
        <v>476</v>
      </c>
      <c r="U7" s="16">
        <v>46698100</v>
      </c>
      <c r="V7" s="16">
        <v>57817700</v>
      </c>
      <c r="W7" s="16">
        <v>65160600</v>
      </c>
      <c r="X7" s="16">
        <v>74629600</v>
      </c>
      <c r="Y7" s="16">
        <v>83420400</v>
      </c>
      <c r="Z7" s="16">
        <v>87461700</v>
      </c>
      <c r="AA7" s="16">
        <v>93529600</v>
      </c>
      <c r="AB7" s="16">
        <v>108212600</v>
      </c>
      <c r="AC7" s="16">
        <v>113424400</v>
      </c>
      <c r="AD7" s="16">
        <v>128717600</v>
      </c>
    </row>
    <row r="8" spans="1:30">
      <c r="A8" s="16" t="s">
        <v>477</v>
      </c>
      <c r="C8" s="16">
        <v>74027000</v>
      </c>
      <c r="D8" s="16">
        <v>74524000</v>
      </c>
      <c r="E8" s="16">
        <v>80216000</v>
      </c>
      <c r="F8" s="16">
        <v>79765000</v>
      </c>
      <c r="G8" s="16">
        <v>85750000</v>
      </c>
      <c r="H8" s="16">
        <v>87781000</v>
      </c>
      <c r="I8" s="16">
        <v>93529000</v>
      </c>
      <c r="J8" s="16">
        <v>98591000</v>
      </c>
      <c r="K8" s="16">
        <v>105010000</v>
      </c>
      <c r="L8" s="16">
        <v>114670000</v>
      </c>
      <c r="M8" s="16">
        <v>123024000</v>
      </c>
      <c r="N8" s="16">
        <v>176148000</v>
      </c>
      <c r="O8" s="16">
        <v>195014000</v>
      </c>
      <c r="P8" s="16">
        <v>196923000</v>
      </c>
      <c r="Q8" s="16">
        <v>205319000</v>
      </c>
      <c r="R8" s="16">
        <v>217779000</v>
      </c>
      <c r="S8" s="16">
        <v>199579000</v>
      </c>
      <c r="T8" s="16">
        <v>226362000</v>
      </c>
      <c r="U8" s="16">
        <v>232754000</v>
      </c>
      <c r="V8" s="16">
        <v>91083000</v>
      </c>
      <c r="W8" s="16">
        <v>93131000</v>
      </c>
      <c r="X8" s="16">
        <v>76197000</v>
      </c>
      <c r="Y8" s="16">
        <v>87107000</v>
      </c>
      <c r="Z8" s="16">
        <v>130694000</v>
      </c>
      <c r="AA8" s="16">
        <v>115642000</v>
      </c>
      <c r="AB8" s="16">
        <v>114535000</v>
      </c>
      <c r="AC8" s="16">
        <v>124797000</v>
      </c>
      <c r="AD8" s="16">
        <v>120601000</v>
      </c>
    </row>
    <row r="9" spans="1:30">
      <c r="A9" s="16" t="s">
        <v>478</v>
      </c>
      <c r="K9" s="16">
        <v>425449</v>
      </c>
      <c r="L9" s="16">
        <v>871472</v>
      </c>
      <c r="M9" s="16">
        <v>1047888</v>
      </c>
      <c r="N9" s="16">
        <v>2476678</v>
      </c>
      <c r="O9" s="16">
        <v>6147386</v>
      </c>
      <c r="P9" s="16">
        <v>8333699</v>
      </c>
      <c r="Q9" s="16">
        <v>5380550</v>
      </c>
      <c r="R9" s="16">
        <v>3435413</v>
      </c>
      <c r="S9" s="16">
        <v>3007883</v>
      </c>
      <c r="T9" s="16">
        <v>4022819</v>
      </c>
      <c r="U9" s="16">
        <v>26712700</v>
      </c>
      <c r="V9" s="16">
        <v>23156000</v>
      </c>
      <c r="W9" s="16">
        <v>22506000</v>
      </c>
      <c r="X9" s="16">
        <v>20334800</v>
      </c>
      <c r="Y9" s="16">
        <v>23410200</v>
      </c>
      <c r="Z9" s="16">
        <v>22628500</v>
      </c>
      <c r="AA9" s="16">
        <v>23243500</v>
      </c>
      <c r="AB9" s="16">
        <v>33548900</v>
      </c>
      <c r="AC9" s="16">
        <v>36827000</v>
      </c>
      <c r="AD9" s="16">
        <v>40149800</v>
      </c>
    </row>
    <row r="10" spans="1:30">
      <c r="A10" s="16" t="s">
        <v>479</v>
      </c>
      <c r="D10" s="16">
        <v>1014734</v>
      </c>
      <c r="E10" s="16">
        <v>1145159</v>
      </c>
      <c r="F10" s="16">
        <v>1354367</v>
      </c>
      <c r="G10" s="16">
        <v>2115733</v>
      </c>
      <c r="H10" s="16">
        <v>2413928</v>
      </c>
      <c r="I10" s="16">
        <v>2397961</v>
      </c>
      <c r="J10" s="16">
        <v>2686746</v>
      </c>
      <c r="K10" s="16">
        <v>3955852</v>
      </c>
      <c r="L10" s="16">
        <v>4661728</v>
      </c>
      <c r="M10" s="16">
        <v>6618235</v>
      </c>
      <c r="N10" s="16">
        <v>7150000</v>
      </c>
      <c r="O10" s="16">
        <v>7451000</v>
      </c>
      <c r="P10" s="16">
        <v>6751000</v>
      </c>
      <c r="Q10" s="16">
        <v>6304000</v>
      </c>
      <c r="R10" s="16">
        <v>6829000</v>
      </c>
      <c r="S10" s="16">
        <v>7135000</v>
      </c>
      <c r="T10" s="16">
        <v>7624000</v>
      </c>
      <c r="U10" s="16">
        <v>16260000</v>
      </c>
      <c r="V10" s="16">
        <v>15797000</v>
      </c>
      <c r="W10" s="16">
        <v>15877000</v>
      </c>
      <c r="X10" s="16">
        <v>14986000</v>
      </c>
      <c r="Y10" s="16">
        <v>16407000</v>
      </c>
      <c r="Z10" s="16">
        <v>16278000</v>
      </c>
      <c r="AA10" s="16">
        <v>15254000</v>
      </c>
      <c r="AB10" s="16">
        <v>17036000</v>
      </c>
      <c r="AC10" s="16">
        <v>17461000</v>
      </c>
      <c r="AD10" s="16">
        <v>21616000</v>
      </c>
    </row>
    <row r="11" spans="1:30">
      <c r="A11" s="16" t="s">
        <v>480</v>
      </c>
      <c r="T11" s="16">
        <v>131799</v>
      </c>
      <c r="U11" s="16">
        <v>395969</v>
      </c>
      <c r="V11" s="16">
        <v>501889</v>
      </c>
      <c r="W11" s="16">
        <v>704682</v>
      </c>
      <c r="X11" s="16">
        <v>691749</v>
      </c>
      <c r="Y11" s="16">
        <v>1239600</v>
      </c>
      <c r="Z11" s="16">
        <v>2399314</v>
      </c>
      <c r="AA11" s="16">
        <v>2528262</v>
      </c>
      <c r="AB11" s="16">
        <v>3487463</v>
      </c>
      <c r="AC11" s="16">
        <v>4219129</v>
      </c>
      <c r="AD11" s="16">
        <v>5051213</v>
      </c>
    </row>
    <row r="12" spans="1:30">
      <c r="A12" s="16" t="s">
        <v>481</v>
      </c>
      <c r="O12" s="16">
        <v>39173</v>
      </c>
      <c r="P12" s="16">
        <v>38921</v>
      </c>
      <c r="Q12" s="16">
        <v>199090</v>
      </c>
      <c r="R12" s="16">
        <v>481146</v>
      </c>
      <c r="S12" s="16">
        <v>369950</v>
      </c>
      <c r="T12" s="16">
        <v>598696</v>
      </c>
      <c r="U12" s="16">
        <v>965347</v>
      </c>
      <c r="V12" s="16">
        <v>2269781</v>
      </c>
      <c r="W12" s="16">
        <v>3119125</v>
      </c>
      <c r="X12" s="16">
        <v>5021808</v>
      </c>
      <c r="Y12" s="16">
        <v>6620279</v>
      </c>
      <c r="Z12" s="16">
        <v>9001795</v>
      </c>
      <c r="AA12" s="16">
        <v>11914765</v>
      </c>
      <c r="AB12" s="16">
        <v>14734227</v>
      </c>
      <c r="AC12" s="16">
        <v>22187433</v>
      </c>
      <c r="AD12" s="16">
        <v>31714000</v>
      </c>
    </row>
    <row r="13" spans="1:30">
      <c r="A13" s="16" t="s">
        <v>482</v>
      </c>
      <c r="R13" s="16">
        <v>953087</v>
      </c>
      <c r="S13" s="16">
        <v>1036977</v>
      </c>
      <c r="T13" s="16">
        <v>1141289</v>
      </c>
      <c r="U13" s="16">
        <v>2269502</v>
      </c>
      <c r="V13" s="16">
        <v>2893822</v>
      </c>
      <c r="W13" s="16">
        <v>3068359</v>
      </c>
      <c r="X13" s="16">
        <v>3550336</v>
      </c>
      <c r="Y13" s="16">
        <v>5832871</v>
      </c>
      <c r="Z13" s="16">
        <v>6316425</v>
      </c>
      <c r="AA13" s="16">
        <v>7626835</v>
      </c>
      <c r="AB13" s="16">
        <v>9931551</v>
      </c>
      <c r="AC13" s="16">
        <v>10124407</v>
      </c>
      <c r="AD13" s="16">
        <v>10943500</v>
      </c>
    </row>
    <row r="14" spans="1:30">
      <c r="A14" s="16" t="s">
        <v>483</v>
      </c>
      <c r="K14" s="16">
        <v>2178807</v>
      </c>
      <c r="L14" s="16">
        <v>3284001</v>
      </c>
      <c r="M14" s="16">
        <v>6778273</v>
      </c>
      <c r="N14" s="16">
        <v>6624814</v>
      </c>
      <c r="O14" s="16">
        <v>13186391</v>
      </c>
      <c r="P14" s="16">
        <v>13809186</v>
      </c>
      <c r="Q14" s="16">
        <v>10644300</v>
      </c>
      <c r="R14" s="16">
        <v>8638515</v>
      </c>
      <c r="S14" s="16">
        <v>6765680</v>
      </c>
      <c r="T14" s="16">
        <v>9333100</v>
      </c>
      <c r="U14" s="16">
        <v>13625972</v>
      </c>
      <c r="V14" s="16">
        <v>12996226</v>
      </c>
      <c r="W14" s="16">
        <v>18624439</v>
      </c>
      <c r="X14" s="16">
        <v>15531708</v>
      </c>
      <c r="Y14" s="16">
        <v>17812499</v>
      </c>
      <c r="Z14" s="16">
        <v>55064066</v>
      </c>
      <c r="AA14" s="16">
        <v>58174326</v>
      </c>
      <c r="AB14" s="16">
        <v>62741863</v>
      </c>
      <c r="AC14" s="16">
        <v>64346516</v>
      </c>
      <c r="AD14" s="16">
        <v>69475882</v>
      </c>
    </row>
    <row r="15" spans="1:30">
      <c r="A15" s="16" t="s">
        <v>484</v>
      </c>
      <c r="K15" s="16">
        <v>269190</v>
      </c>
      <c r="L15" s="16">
        <v>514400</v>
      </c>
      <c r="M15" s="16">
        <v>645656</v>
      </c>
      <c r="N15" s="16">
        <v>706762</v>
      </c>
      <c r="O15" s="16">
        <v>850543</v>
      </c>
      <c r="P15" s="16">
        <v>1221357</v>
      </c>
      <c r="Q15" s="16">
        <v>1474698</v>
      </c>
      <c r="R15" s="16">
        <v>1498324</v>
      </c>
      <c r="S15" s="16">
        <v>1708285</v>
      </c>
      <c r="T15" s="16">
        <v>1847325</v>
      </c>
      <c r="U15" s="16">
        <v>2155489</v>
      </c>
      <c r="V15" s="16">
        <v>2553479</v>
      </c>
      <c r="W15" s="16">
        <v>3178789</v>
      </c>
      <c r="X15" s="16">
        <v>3059012</v>
      </c>
      <c r="Y15" s="16">
        <v>2974000</v>
      </c>
      <c r="Z15" s="16">
        <v>4544000</v>
      </c>
      <c r="AA15" s="16">
        <v>4921000</v>
      </c>
      <c r="AB15" s="16">
        <v>5192000</v>
      </c>
      <c r="AC15" s="16">
        <v>5362000</v>
      </c>
      <c r="AD15" s="16">
        <v>6149000</v>
      </c>
    </row>
    <row r="16" spans="1:30">
      <c r="A16" s="16" t="s">
        <v>485</v>
      </c>
      <c r="T16" s="16">
        <v>260741</v>
      </c>
      <c r="U16" s="16">
        <v>877852</v>
      </c>
      <c r="V16" s="16">
        <v>6426319</v>
      </c>
      <c r="W16" s="16">
        <v>5225316</v>
      </c>
      <c r="X16" s="16">
        <v>7712992</v>
      </c>
      <c r="Y16" s="16">
        <v>7719619</v>
      </c>
      <c r="Z16" s="16">
        <v>7715984</v>
      </c>
      <c r="AA16" s="16">
        <v>8364453</v>
      </c>
      <c r="AB16" s="16">
        <v>9910929</v>
      </c>
      <c r="AC16" s="16">
        <v>40241935</v>
      </c>
      <c r="AD16" s="16">
        <v>45878048</v>
      </c>
    </row>
    <row r="17" spans="1:30">
      <c r="A17" s="16" t="s">
        <v>486</v>
      </c>
      <c r="C17" s="16">
        <v>340280</v>
      </c>
      <c r="D17" s="16">
        <v>728285</v>
      </c>
      <c r="E17" s="16">
        <v>765721</v>
      </c>
      <c r="F17" s="16">
        <v>869393</v>
      </c>
      <c r="G17" s="16">
        <v>638834</v>
      </c>
      <c r="H17" s="16">
        <v>270963</v>
      </c>
      <c r="I17" s="16">
        <v>255826</v>
      </c>
      <c r="J17" s="16">
        <v>139631</v>
      </c>
      <c r="K17" s="16">
        <v>177378</v>
      </c>
      <c r="L17" s="16">
        <v>616699</v>
      </c>
      <c r="M17" s="16">
        <v>778418</v>
      </c>
      <c r="N17" s="16">
        <v>888619</v>
      </c>
      <c r="O17" s="16">
        <v>1541216</v>
      </c>
      <c r="P17" s="16">
        <v>2267491</v>
      </c>
      <c r="Q17" s="16">
        <v>1955203</v>
      </c>
      <c r="R17" s="16">
        <v>2440294</v>
      </c>
      <c r="S17" s="16">
        <v>1228744</v>
      </c>
      <c r="T17" s="16">
        <v>2667600</v>
      </c>
      <c r="U17" s="16">
        <v>2980300</v>
      </c>
      <c r="V17" s="16">
        <v>4746400</v>
      </c>
      <c r="W17" s="16">
        <v>4879500</v>
      </c>
      <c r="X17" s="16">
        <v>4392400</v>
      </c>
      <c r="Y17" s="16">
        <v>5392700</v>
      </c>
      <c r="Z17" s="16">
        <v>4986400</v>
      </c>
      <c r="AA17" s="16">
        <v>7300100</v>
      </c>
      <c r="AB17" s="16">
        <v>8075600</v>
      </c>
      <c r="AC17" s="16">
        <v>8206276</v>
      </c>
      <c r="AD17" s="16">
        <v>8914232</v>
      </c>
    </row>
    <row r="18" spans="1:30">
      <c r="A18" s="16" t="s">
        <v>487</v>
      </c>
      <c r="H18" s="16">
        <v>2202000</v>
      </c>
      <c r="I18" s="16">
        <v>2206000</v>
      </c>
      <c r="J18" s="16">
        <v>2163000</v>
      </c>
      <c r="K18" s="16">
        <v>3212000</v>
      </c>
      <c r="L18" s="16">
        <v>3447000</v>
      </c>
      <c r="M18" s="16">
        <v>4009000</v>
      </c>
      <c r="N18" s="16">
        <v>4002000</v>
      </c>
      <c r="O18" s="16">
        <v>5367000</v>
      </c>
      <c r="P18" s="16">
        <v>5619000</v>
      </c>
      <c r="Q18" s="16">
        <v>5590000</v>
      </c>
      <c r="R18" s="16">
        <v>6000000</v>
      </c>
      <c r="S18" s="16">
        <v>6043000</v>
      </c>
      <c r="T18" s="16">
        <v>6543000</v>
      </c>
      <c r="U18" s="16">
        <v>7356000</v>
      </c>
      <c r="V18" s="16">
        <v>9214000</v>
      </c>
      <c r="W18" s="16">
        <v>12450000</v>
      </c>
      <c r="X18" s="16">
        <v>12366000</v>
      </c>
      <c r="Y18" s="16">
        <v>13977000</v>
      </c>
      <c r="Z18" s="16">
        <v>15618000</v>
      </c>
      <c r="AA18" s="16">
        <v>16274000</v>
      </c>
      <c r="AB18" s="16">
        <v>17435000</v>
      </c>
      <c r="AC18" s="16">
        <v>20273000</v>
      </c>
      <c r="AD18" s="16">
        <v>19121000</v>
      </c>
    </row>
    <row r="19" spans="1:30">
      <c r="A19" s="16" t="s">
        <v>488</v>
      </c>
      <c r="K19" s="16">
        <v>306174</v>
      </c>
      <c r="L19" s="16">
        <v>435296</v>
      </c>
      <c r="M19" s="16">
        <v>871736</v>
      </c>
      <c r="N19" s="16">
        <v>948693</v>
      </c>
      <c r="O19" s="16">
        <v>1304938</v>
      </c>
      <c r="P19" s="16">
        <v>1897197</v>
      </c>
      <c r="Q19" s="16">
        <v>1714694</v>
      </c>
      <c r="R19" s="16">
        <v>1665903</v>
      </c>
      <c r="S19" s="16">
        <v>2057014</v>
      </c>
      <c r="T19" s="16">
        <v>3138236</v>
      </c>
      <c r="U19" s="16">
        <v>4180460</v>
      </c>
      <c r="V19" s="16">
        <v>4617712</v>
      </c>
      <c r="W19" s="16">
        <v>6604373</v>
      </c>
      <c r="X19" s="16">
        <v>6585054</v>
      </c>
      <c r="Y19" s="16">
        <v>7017260</v>
      </c>
      <c r="Z19" s="16">
        <v>7849750</v>
      </c>
      <c r="AA19" s="16">
        <v>9145601</v>
      </c>
      <c r="AB19" s="16">
        <v>10495216</v>
      </c>
      <c r="AC19" s="16">
        <v>13151163</v>
      </c>
      <c r="AD19" s="16">
        <v>12752480</v>
      </c>
    </row>
    <row r="20" spans="1:30">
      <c r="A20" s="16" t="s">
        <v>489</v>
      </c>
      <c r="C20" s="16">
        <v>107024</v>
      </c>
      <c r="D20" s="16">
        <v>114383</v>
      </c>
      <c r="E20" s="16">
        <v>141191</v>
      </c>
      <c r="F20" s="16">
        <v>154093</v>
      </c>
      <c r="G20" s="16">
        <v>208498</v>
      </c>
      <c r="H20" s="16">
        <v>245797</v>
      </c>
      <c r="I20" s="16">
        <v>372650</v>
      </c>
      <c r="J20" s="16">
        <v>602270</v>
      </c>
      <c r="K20" s="16">
        <v>870812</v>
      </c>
      <c r="L20" s="16">
        <v>1391738</v>
      </c>
      <c r="M20" s="16">
        <v>1811711</v>
      </c>
      <c r="N20" s="16">
        <v>2334600</v>
      </c>
      <c r="O20" s="16">
        <v>3233700</v>
      </c>
      <c r="P20" s="16">
        <v>3281900</v>
      </c>
      <c r="Q20" s="16">
        <v>3006000</v>
      </c>
      <c r="R20" s="16">
        <v>3264500</v>
      </c>
      <c r="S20" s="16">
        <v>3176500</v>
      </c>
      <c r="T20" s="16">
        <v>2892900</v>
      </c>
      <c r="U20" s="16">
        <v>3247100</v>
      </c>
      <c r="V20" s="16">
        <v>2899400</v>
      </c>
      <c r="W20" s="16">
        <v>3493600</v>
      </c>
      <c r="X20" s="16">
        <v>3015900</v>
      </c>
      <c r="Y20" s="16">
        <v>3206200</v>
      </c>
      <c r="Z20" s="16">
        <v>3902500</v>
      </c>
      <c r="AA20" s="16">
        <v>5031700</v>
      </c>
      <c r="AB20" s="16">
        <v>5488900</v>
      </c>
      <c r="AC20" s="16">
        <v>6468700</v>
      </c>
      <c r="AD20" s="16">
        <v>7097600</v>
      </c>
    </row>
    <row r="21" spans="1:30">
      <c r="A21" s="16" t="s">
        <v>490</v>
      </c>
      <c r="C21" s="16">
        <v>1220289</v>
      </c>
      <c r="D21" s="16">
        <v>1467759</v>
      </c>
      <c r="E21" s="16">
        <v>1790782</v>
      </c>
      <c r="F21" s="16">
        <v>2196700</v>
      </c>
      <c r="G21" s="16">
        <v>1989600</v>
      </c>
      <c r="H21" s="16">
        <v>1899100</v>
      </c>
      <c r="I21" s="16">
        <v>1911500</v>
      </c>
      <c r="J21" s="16">
        <v>2051000</v>
      </c>
      <c r="K21" s="16">
        <v>1957900</v>
      </c>
      <c r="L21" s="16">
        <v>2495000</v>
      </c>
      <c r="M21" s="16">
        <v>3213400</v>
      </c>
      <c r="N21" s="16">
        <v>3565500</v>
      </c>
      <c r="O21" s="16">
        <v>6427000</v>
      </c>
      <c r="P21" s="16">
        <v>6277500</v>
      </c>
      <c r="Q21" s="16">
        <v>5209500</v>
      </c>
      <c r="R21" s="16">
        <v>5632400</v>
      </c>
      <c r="S21" s="16">
        <v>5783500</v>
      </c>
      <c r="T21" s="16">
        <v>6341300</v>
      </c>
      <c r="U21" s="16">
        <v>8290200</v>
      </c>
      <c r="V21" s="16">
        <v>8653700</v>
      </c>
      <c r="W21" s="16">
        <v>8929700</v>
      </c>
      <c r="X21" s="16">
        <v>7700100</v>
      </c>
      <c r="Y21" s="16">
        <v>8018200</v>
      </c>
      <c r="Z21" s="16">
        <v>9857800</v>
      </c>
      <c r="AA21" s="16">
        <v>11122300</v>
      </c>
      <c r="AB21" s="16">
        <v>11610900</v>
      </c>
      <c r="AC21" s="16">
        <v>12328000</v>
      </c>
      <c r="AD21" s="16">
        <v>14723000</v>
      </c>
    </row>
    <row r="22" spans="1:30">
      <c r="A22" s="16" t="s">
        <v>491</v>
      </c>
      <c r="P22" s="16">
        <v>53666000</v>
      </c>
      <c r="Q22" s="16">
        <v>44537000</v>
      </c>
      <c r="R22" s="16">
        <v>41242000</v>
      </c>
      <c r="S22" s="16">
        <v>38500000</v>
      </c>
      <c r="T22" s="16">
        <v>55058000</v>
      </c>
      <c r="U22" s="16">
        <v>72703000</v>
      </c>
      <c r="V22" s="16">
        <v>35084000</v>
      </c>
      <c r="W22" s="16">
        <v>46278000</v>
      </c>
      <c r="X22" s="16">
        <v>41249000</v>
      </c>
      <c r="Y22" s="16">
        <v>40770000</v>
      </c>
      <c r="Z22" s="16">
        <v>35925000</v>
      </c>
      <c r="AA22" s="16">
        <v>38286000</v>
      </c>
      <c r="AB22" s="16">
        <v>45090000</v>
      </c>
      <c r="AC22" s="16">
        <v>128000000</v>
      </c>
      <c r="AD22" s="16">
        <v>133220000</v>
      </c>
    </row>
    <row r="23" spans="1:30">
      <c r="A23" s="16" t="s">
        <v>492</v>
      </c>
      <c r="Z23" s="16">
        <v>16891000</v>
      </c>
      <c r="AA23" s="16">
        <v>19888000</v>
      </c>
      <c r="AB23" s="16">
        <v>25330000</v>
      </c>
      <c r="AC23" s="16">
        <v>27011000</v>
      </c>
      <c r="AD23" s="16">
        <v>27397000</v>
      </c>
    </row>
    <row r="24" spans="1:30">
      <c r="A24" s="16" t="s">
        <v>493</v>
      </c>
      <c r="E24" s="16">
        <v>70101</v>
      </c>
      <c r="F24" s="16">
        <v>119476</v>
      </c>
      <c r="G24" s="16">
        <v>142955</v>
      </c>
      <c r="H24" s="16">
        <v>204167</v>
      </c>
      <c r="I24" s="16">
        <v>298522</v>
      </c>
      <c r="J24" s="16">
        <v>608991</v>
      </c>
      <c r="K24" s="16">
        <v>1096816</v>
      </c>
      <c r="L24" s="16">
        <v>1538385</v>
      </c>
      <c r="M24" s="16">
        <v>3995107</v>
      </c>
      <c r="N24" s="16">
        <v>4973975</v>
      </c>
      <c r="O24" s="16">
        <v>5329200</v>
      </c>
      <c r="P24" s="16">
        <v>3910800</v>
      </c>
      <c r="Q24" s="16">
        <v>2126900</v>
      </c>
      <c r="R24" s="16">
        <v>2011400</v>
      </c>
      <c r="S24" s="16">
        <v>2079900</v>
      </c>
      <c r="T24" s="16">
        <v>1727200</v>
      </c>
      <c r="U24" s="16">
        <v>6445400</v>
      </c>
      <c r="V24" s="16">
        <v>6627200</v>
      </c>
      <c r="W24" s="16">
        <v>8063200</v>
      </c>
      <c r="X24" s="16">
        <v>6837500</v>
      </c>
      <c r="Y24" s="16">
        <v>9176300</v>
      </c>
      <c r="Z24" s="16">
        <v>9720500</v>
      </c>
      <c r="AA24" s="16">
        <v>9229900</v>
      </c>
      <c r="AB24" s="16">
        <v>10629800</v>
      </c>
      <c r="AC24" s="16">
        <v>12077300</v>
      </c>
      <c r="AD24" s="16">
        <v>13178000</v>
      </c>
    </row>
    <row r="25" spans="1:30">
      <c r="A25" s="16" t="s">
        <v>494</v>
      </c>
      <c r="X25" s="16">
        <v>870309</v>
      </c>
      <c r="Y25" s="16">
        <v>1394848</v>
      </c>
      <c r="Z25" s="16">
        <v>5881006</v>
      </c>
      <c r="AA25" s="16">
        <v>6230927</v>
      </c>
      <c r="AB25" s="16">
        <v>9897566</v>
      </c>
      <c r="AC25" s="16">
        <v>12476399</v>
      </c>
      <c r="AD25" s="16">
        <v>18674299</v>
      </c>
    </row>
    <row r="26" spans="1:30">
      <c r="A26" s="16" t="s">
        <v>495</v>
      </c>
      <c r="X26" s="16">
        <v>21343400</v>
      </c>
      <c r="Y26" s="16">
        <v>22327700</v>
      </c>
      <c r="Z26" s="16">
        <v>23740300</v>
      </c>
      <c r="AA26" s="16">
        <v>25710800</v>
      </c>
      <c r="AB26" s="16">
        <v>26646100</v>
      </c>
      <c r="AC26" s="16">
        <v>30849600</v>
      </c>
      <c r="AD26" s="16">
        <v>33619000</v>
      </c>
    </row>
    <row r="27" spans="1:30">
      <c r="A27" s="16" t="s">
        <v>496</v>
      </c>
      <c r="O27" s="16">
        <v>24524201</v>
      </c>
      <c r="P27" s="16">
        <v>26938690</v>
      </c>
      <c r="Q27" s="16">
        <v>21023976</v>
      </c>
      <c r="R27" s="16">
        <v>29694984</v>
      </c>
      <c r="S27" s="16">
        <v>26278324</v>
      </c>
      <c r="T27" s="16">
        <v>30929877</v>
      </c>
      <c r="U27" s="16">
        <v>28521402</v>
      </c>
      <c r="V27" s="16">
        <v>20427670</v>
      </c>
      <c r="W27" s="16">
        <v>28202501</v>
      </c>
      <c r="X27" s="16">
        <v>21462047</v>
      </c>
      <c r="Y27" s="16">
        <v>22075311</v>
      </c>
      <c r="Z27" s="16">
        <v>10984440</v>
      </c>
      <c r="AA27" s="16">
        <v>9395307</v>
      </c>
      <c r="AB27" s="16">
        <v>8297078</v>
      </c>
      <c r="AC27" s="16">
        <v>7213983</v>
      </c>
      <c r="AD27" s="16">
        <v>25550874</v>
      </c>
    </row>
    <row r="28" spans="1:30">
      <c r="A28" s="16" t="s">
        <v>497</v>
      </c>
      <c r="K28" s="16">
        <v>26956</v>
      </c>
      <c r="L28" s="16">
        <v>57414</v>
      </c>
      <c r="M28" s="16">
        <v>75355</v>
      </c>
      <c r="N28" s="16">
        <v>61709</v>
      </c>
      <c r="O28" s="16">
        <v>145312</v>
      </c>
      <c r="P28" s="16">
        <v>125045</v>
      </c>
      <c r="Q28" s="16">
        <v>98040</v>
      </c>
      <c r="R28" s="16">
        <v>83027</v>
      </c>
      <c r="S28" s="16">
        <v>132458</v>
      </c>
      <c r="T28" s="16">
        <v>203916</v>
      </c>
      <c r="U28" s="16">
        <v>246670</v>
      </c>
      <c r="V28" s="16">
        <v>257059</v>
      </c>
      <c r="W28" s="16">
        <v>315649</v>
      </c>
      <c r="X28" s="16">
        <v>354848</v>
      </c>
      <c r="Y28" s="16">
        <v>536360</v>
      </c>
      <c r="Z28" s="16">
        <v>487495</v>
      </c>
      <c r="AA28" s="16">
        <v>509386</v>
      </c>
      <c r="AB28" s="16">
        <v>611377</v>
      </c>
      <c r="AC28" s="16">
        <v>935530</v>
      </c>
      <c r="AD28" s="16">
        <v>1389893</v>
      </c>
    </row>
    <row r="29" spans="1:30">
      <c r="A29" s="16" t="s">
        <v>498</v>
      </c>
      <c r="C29" s="16">
        <v>1111720</v>
      </c>
      <c r="D29" s="16">
        <v>1352360</v>
      </c>
      <c r="E29" s="16">
        <v>1666839</v>
      </c>
      <c r="F29" s="16">
        <v>1665094</v>
      </c>
      <c r="G29" s="16">
        <v>1670002</v>
      </c>
      <c r="H29" s="16">
        <v>1717313</v>
      </c>
      <c r="I29" s="16">
        <v>2331636</v>
      </c>
      <c r="J29" s="16">
        <v>2278951</v>
      </c>
      <c r="K29" s="16">
        <v>2422878</v>
      </c>
      <c r="L29" s="16">
        <v>2835136</v>
      </c>
      <c r="M29" s="16">
        <v>3846331</v>
      </c>
      <c r="N29" s="16">
        <v>3927511</v>
      </c>
      <c r="O29" s="16">
        <v>4109185</v>
      </c>
      <c r="P29" s="16">
        <v>4877384</v>
      </c>
      <c r="Q29" s="16">
        <v>5195514</v>
      </c>
      <c r="R29" s="16">
        <v>5332251</v>
      </c>
      <c r="S29" s="16">
        <v>5677042</v>
      </c>
      <c r="T29" s="16">
        <v>16991625</v>
      </c>
      <c r="U29" s="16">
        <v>19395347</v>
      </c>
      <c r="V29" s="16">
        <v>24833856</v>
      </c>
      <c r="W29" s="16">
        <v>25371624</v>
      </c>
      <c r="X29" s="16">
        <v>26046102</v>
      </c>
      <c r="Y29" s="16">
        <v>28923848</v>
      </c>
      <c r="Z29" s="16">
        <v>30336000</v>
      </c>
      <c r="AA29" s="16">
        <v>32382000</v>
      </c>
      <c r="AB29" s="16">
        <v>34461000</v>
      </c>
      <c r="AC29" s="16">
        <v>38212000</v>
      </c>
      <c r="AD29" s="16">
        <v>44261000</v>
      </c>
    </row>
    <row r="30" spans="1:30">
      <c r="A30" s="16" t="s">
        <v>499</v>
      </c>
      <c r="O30" s="16">
        <v>40608</v>
      </c>
      <c r="P30" s="16">
        <v>32863</v>
      </c>
      <c r="Q30" s="16">
        <v>27245</v>
      </c>
      <c r="R30" s="16">
        <v>70426</v>
      </c>
      <c r="S30" s="16">
        <v>278588</v>
      </c>
      <c r="T30" s="16">
        <v>324268</v>
      </c>
      <c r="U30" s="16">
        <v>552627</v>
      </c>
      <c r="V30" s="16">
        <v>604006</v>
      </c>
      <c r="W30" s="16">
        <v>784959</v>
      </c>
      <c r="X30" s="16">
        <v>783882</v>
      </c>
      <c r="Y30" s="16">
        <v>926032</v>
      </c>
      <c r="Z30" s="16">
        <v>986394</v>
      </c>
      <c r="AA30" s="16">
        <v>1312142</v>
      </c>
      <c r="AB30" s="16">
        <v>3091019</v>
      </c>
      <c r="AC30" s="16">
        <v>5846785</v>
      </c>
      <c r="AD30" s="16">
        <v>7913348</v>
      </c>
    </row>
    <row r="31" spans="1:30">
      <c r="A31" s="16" t="s">
        <v>500</v>
      </c>
      <c r="R31" s="16">
        <v>1512656</v>
      </c>
      <c r="S31" s="16">
        <v>1918229</v>
      </c>
      <c r="T31" s="16">
        <v>5875590</v>
      </c>
      <c r="U31" s="16">
        <v>14777801</v>
      </c>
      <c r="V31" s="16">
        <v>17714578</v>
      </c>
      <c r="W31" s="16">
        <v>30187842</v>
      </c>
      <c r="X31" s="16">
        <v>33760000</v>
      </c>
      <c r="Y31" s="16">
        <v>36529000</v>
      </c>
      <c r="Z31" s="16">
        <v>24465000</v>
      </c>
      <c r="AA31" s="16">
        <v>13754000</v>
      </c>
      <c r="AB31" s="16">
        <v>9275000</v>
      </c>
      <c r="AC31" s="16">
        <v>11017935</v>
      </c>
      <c r="AD31" s="16">
        <v>10589740</v>
      </c>
    </row>
    <row r="32" spans="1:30">
      <c r="A32" s="16" t="s">
        <v>501</v>
      </c>
      <c r="S32" s="16">
        <v>777667</v>
      </c>
      <c r="T32" s="16">
        <v>7780025</v>
      </c>
      <c r="U32" s="16">
        <v>41299386</v>
      </c>
      <c r="V32" s="16">
        <v>50440245</v>
      </c>
      <c r="W32" s="16">
        <v>86089256</v>
      </c>
      <c r="X32" s="16">
        <v>79823731</v>
      </c>
      <c r="Y32" s="16">
        <v>101117866</v>
      </c>
      <c r="Z32" s="16">
        <v>108151350</v>
      </c>
      <c r="AA32" s="16">
        <v>108404750</v>
      </c>
      <c r="AB32" s="16">
        <v>158539381</v>
      </c>
      <c r="AC32" s="16">
        <v>197740315</v>
      </c>
      <c r="AD32" s="16">
        <v>207024951</v>
      </c>
    </row>
    <row r="33" spans="1:30">
      <c r="A33" s="16" t="s">
        <v>502</v>
      </c>
      <c r="C33" s="16">
        <v>37077000</v>
      </c>
      <c r="D33" s="16">
        <v>36185600</v>
      </c>
      <c r="E33" s="16">
        <v>36741200</v>
      </c>
      <c r="F33" s="16">
        <v>91817400</v>
      </c>
      <c r="G33" s="16">
        <v>91447800</v>
      </c>
      <c r="H33" s="16">
        <v>95459200</v>
      </c>
      <c r="I33" s="16">
        <v>97581600</v>
      </c>
      <c r="J33" s="16">
        <v>99212400</v>
      </c>
      <c r="K33" s="16">
        <v>104337100</v>
      </c>
      <c r="L33" s="16">
        <v>114416500</v>
      </c>
      <c r="M33" s="16">
        <v>122947800</v>
      </c>
      <c r="N33" s="16">
        <v>149647200</v>
      </c>
      <c r="O33" s="16">
        <v>156744100</v>
      </c>
      <c r="P33" s="16">
        <v>152163000</v>
      </c>
      <c r="Q33" s="16">
        <v>147900600</v>
      </c>
      <c r="R33" s="16">
        <v>156289500</v>
      </c>
      <c r="S33" s="16">
        <v>172602700</v>
      </c>
      <c r="T33" s="16">
        <v>199340500</v>
      </c>
      <c r="U33" s="16">
        <v>220751300</v>
      </c>
      <c r="V33" s="16">
        <v>380012600</v>
      </c>
      <c r="W33" s="16">
        <v>371074800</v>
      </c>
      <c r="X33" s="16">
        <v>364717000</v>
      </c>
      <c r="Y33" s="16">
        <v>390097000</v>
      </c>
      <c r="Z33" s="16">
        <v>401208000</v>
      </c>
      <c r="AA33" s="16">
        <v>419989000</v>
      </c>
      <c r="AB33" s="16">
        <v>450229000</v>
      </c>
      <c r="AC33" s="16">
        <v>492143000</v>
      </c>
      <c r="AD33" s="16">
        <v>520238000</v>
      </c>
    </row>
    <row r="34" spans="1:30">
      <c r="A34" s="16" t="s">
        <v>503</v>
      </c>
      <c r="T34" s="16">
        <v>30889</v>
      </c>
      <c r="U34" s="16">
        <v>220604</v>
      </c>
      <c r="V34" s="16">
        <v>172827</v>
      </c>
      <c r="W34" s="16">
        <v>89429</v>
      </c>
      <c r="X34" s="16">
        <v>232157</v>
      </c>
      <c r="Y34" s="16">
        <v>358715</v>
      </c>
      <c r="Z34" s="16">
        <v>222683</v>
      </c>
      <c r="AA34" s="16">
        <v>236039</v>
      </c>
      <c r="AB34" s="16">
        <v>212676</v>
      </c>
      <c r="AC34" s="16">
        <v>1524886</v>
      </c>
      <c r="AD34" s="16">
        <v>1433814</v>
      </c>
    </row>
    <row r="35" spans="1:30">
      <c r="A35" s="16" t="s">
        <v>504</v>
      </c>
      <c r="U35" s="16">
        <v>16863263</v>
      </c>
      <c r="V35" s="16">
        <v>15383767</v>
      </c>
      <c r="W35" s="16">
        <v>22320751</v>
      </c>
      <c r="X35" s="16">
        <v>21300631</v>
      </c>
      <c r="Y35" s="16">
        <v>16167729</v>
      </c>
      <c r="Z35" s="16">
        <v>18263525</v>
      </c>
      <c r="AA35" s="16">
        <v>18983470</v>
      </c>
      <c r="AB35" s="16">
        <v>20558248</v>
      </c>
      <c r="AC35" s="16">
        <v>24872940</v>
      </c>
      <c r="AD35" s="16">
        <v>28585313</v>
      </c>
    </row>
    <row r="36" spans="1:30">
      <c r="A36" s="16" t="s">
        <v>505</v>
      </c>
      <c r="Y36" s="16">
        <v>3762596</v>
      </c>
      <c r="Z36" s="16">
        <v>4124936</v>
      </c>
      <c r="AA36" s="16">
        <v>4336528</v>
      </c>
      <c r="AB36" s="16">
        <v>4834102</v>
      </c>
      <c r="AC36" s="16">
        <v>5333000</v>
      </c>
      <c r="AD36" s="16">
        <v>5825000</v>
      </c>
    </row>
    <row r="37" spans="1:30">
      <c r="A37" s="16" t="s">
        <v>506</v>
      </c>
      <c r="E37" s="16">
        <v>753127</v>
      </c>
      <c r="F37" s="16">
        <v>765601</v>
      </c>
      <c r="G37" s="16">
        <v>805336</v>
      </c>
      <c r="H37" s="16">
        <v>982876</v>
      </c>
      <c r="I37" s="16">
        <v>244317</v>
      </c>
      <c r="J37" s="16">
        <v>299386</v>
      </c>
      <c r="K37" s="16">
        <v>229774</v>
      </c>
      <c r="L37" s="16">
        <v>198512</v>
      </c>
      <c r="M37" s="16">
        <v>143760</v>
      </c>
      <c r="N37" s="16">
        <v>149761</v>
      </c>
      <c r="O37" s="16">
        <v>204585</v>
      </c>
      <c r="P37" s="16">
        <v>1546055</v>
      </c>
      <c r="Q37" s="16">
        <v>1334945</v>
      </c>
      <c r="R37" s="16">
        <v>2099869</v>
      </c>
      <c r="S37" s="16">
        <v>1946241</v>
      </c>
      <c r="T37" s="16">
        <v>3029098</v>
      </c>
      <c r="U37" s="16">
        <v>3695321</v>
      </c>
      <c r="V37" s="16">
        <v>5505148</v>
      </c>
      <c r="W37" s="16">
        <v>2734573</v>
      </c>
      <c r="X37" s="16">
        <v>2157776</v>
      </c>
      <c r="Y37" s="16">
        <v>2815753</v>
      </c>
      <c r="Z37" s="16">
        <v>2144059</v>
      </c>
      <c r="AA37" s="16">
        <v>2251903</v>
      </c>
      <c r="AB37" s="16">
        <v>3366415</v>
      </c>
      <c r="AC37" s="16">
        <v>2581902</v>
      </c>
      <c r="AD37" s="16">
        <v>2392386</v>
      </c>
    </row>
    <row r="38" spans="1:30">
      <c r="A38" s="16" t="s">
        <v>507</v>
      </c>
      <c r="S38" s="16">
        <v>1830376</v>
      </c>
      <c r="T38" s="16">
        <v>2089406</v>
      </c>
      <c r="U38" s="16">
        <v>2345498</v>
      </c>
      <c r="V38" s="16">
        <v>3114647</v>
      </c>
      <c r="W38" s="16">
        <v>4985501</v>
      </c>
      <c r="X38" s="16">
        <v>5021014</v>
      </c>
      <c r="Y38" s="16">
        <v>5871349</v>
      </c>
      <c r="Z38" s="16">
        <v>6217628</v>
      </c>
      <c r="AA38" s="16">
        <v>5350939</v>
      </c>
      <c r="AB38" s="16">
        <v>5660691</v>
      </c>
      <c r="AC38" s="16">
        <v>7471418</v>
      </c>
      <c r="AD38" s="16">
        <v>8001766</v>
      </c>
    </row>
    <row r="39" spans="1:30">
      <c r="A39" s="16" t="s">
        <v>508</v>
      </c>
      <c r="AA39" s="16">
        <v>3331352</v>
      </c>
      <c r="AB39" s="16">
        <v>3706771</v>
      </c>
      <c r="AC39" s="16">
        <v>5211292</v>
      </c>
      <c r="AD39" s="16">
        <v>9892074</v>
      </c>
    </row>
    <row r="40" spans="1:30">
      <c r="A40" s="16" t="s">
        <v>509</v>
      </c>
      <c r="R40" s="16">
        <v>59539</v>
      </c>
      <c r="S40" s="16">
        <v>50004</v>
      </c>
      <c r="T40" s="16">
        <v>126918</v>
      </c>
      <c r="U40" s="16">
        <v>98870</v>
      </c>
      <c r="V40" s="16">
        <v>184398</v>
      </c>
      <c r="W40" s="16">
        <v>152243</v>
      </c>
      <c r="X40" s="16">
        <v>92201</v>
      </c>
      <c r="Y40" s="16">
        <v>68977</v>
      </c>
      <c r="Z40" s="16">
        <v>56443</v>
      </c>
      <c r="AA40" s="16">
        <v>32237</v>
      </c>
      <c r="AB40" s="16">
        <v>53780</v>
      </c>
      <c r="AC40" s="16">
        <v>111130</v>
      </c>
      <c r="AD40" s="16">
        <v>101072</v>
      </c>
    </row>
    <row r="41" spans="1:30">
      <c r="A41" s="16" t="s">
        <v>510</v>
      </c>
      <c r="H41" s="16">
        <v>332112</v>
      </c>
      <c r="I41" s="16">
        <v>328161</v>
      </c>
      <c r="J41" s="16">
        <v>371689</v>
      </c>
      <c r="K41" s="16">
        <v>471256</v>
      </c>
      <c r="L41" s="16">
        <v>602907</v>
      </c>
      <c r="M41" s="16">
        <v>694396</v>
      </c>
      <c r="N41" s="16">
        <v>831418</v>
      </c>
      <c r="O41" s="16">
        <v>982195</v>
      </c>
      <c r="P41" s="16">
        <v>1091050</v>
      </c>
      <c r="Q41" s="16">
        <v>1281371</v>
      </c>
      <c r="R41" s="16">
        <v>1387614</v>
      </c>
      <c r="S41" s="16">
        <v>1520545</v>
      </c>
      <c r="T41" s="16">
        <v>1676583</v>
      </c>
      <c r="U41" s="16">
        <v>1717482</v>
      </c>
      <c r="V41" s="16">
        <v>1815597</v>
      </c>
      <c r="W41" s="16">
        <v>1841484</v>
      </c>
      <c r="X41" s="16">
        <v>2046991</v>
      </c>
      <c r="Y41" s="16">
        <v>2260860</v>
      </c>
      <c r="Z41" s="16">
        <v>2095601</v>
      </c>
      <c r="AA41" s="16">
        <v>2182642</v>
      </c>
      <c r="AB41" s="16">
        <v>1969702</v>
      </c>
      <c r="AC41" s="16">
        <v>2319437</v>
      </c>
      <c r="AD41" s="16">
        <v>2449000</v>
      </c>
    </row>
    <row r="42" spans="1:30">
      <c r="A42" s="16" t="s">
        <v>511</v>
      </c>
      <c r="AA42" s="16">
        <v>3689462</v>
      </c>
      <c r="AB42" s="16">
        <v>3683780</v>
      </c>
      <c r="AC42" s="16">
        <v>3767896</v>
      </c>
      <c r="AD42" s="16">
        <v>4094138</v>
      </c>
    </row>
    <row r="43" spans="1:30">
      <c r="A43" s="16" t="s">
        <v>512</v>
      </c>
      <c r="T43" s="16">
        <v>6888</v>
      </c>
      <c r="U43" s="16">
        <v>18913</v>
      </c>
      <c r="V43" s="16">
        <v>17143</v>
      </c>
      <c r="W43" s="16">
        <v>7083</v>
      </c>
      <c r="X43" s="16">
        <v>9338</v>
      </c>
      <c r="Y43" s="16">
        <v>15522</v>
      </c>
      <c r="Z43" s="16">
        <v>26249</v>
      </c>
      <c r="AA43" s="16">
        <v>25035</v>
      </c>
      <c r="AB43" s="16">
        <v>76044</v>
      </c>
      <c r="AC43" s="16">
        <v>299313</v>
      </c>
      <c r="AD43" s="16">
        <v>828264</v>
      </c>
    </row>
    <row r="44" spans="1:30">
      <c r="A44" s="16" t="s">
        <v>513</v>
      </c>
      <c r="T44" s="16">
        <v>1695911</v>
      </c>
      <c r="U44" s="16">
        <v>2021000</v>
      </c>
      <c r="V44" s="16">
        <v>6092000</v>
      </c>
      <c r="W44" s="16">
        <v>6956507</v>
      </c>
      <c r="X44" s="16">
        <v>5830949</v>
      </c>
      <c r="Y44" s="16">
        <v>5792933</v>
      </c>
      <c r="Z44" s="16">
        <v>5769227</v>
      </c>
      <c r="AA44" s="16">
        <v>5072722</v>
      </c>
      <c r="AB44" s="16">
        <v>5338651</v>
      </c>
      <c r="AC44" s="16">
        <v>5850742</v>
      </c>
      <c r="AD44" s="16">
        <v>6300598</v>
      </c>
    </row>
    <row r="45" spans="1:30">
      <c r="A45" s="16" t="s">
        <v>514</v>
      </c>
      <c r="AA45" s="16">
        <v>971851</v>
      </c>
      <c r="AB45" s="16">
        <v>1142886</v>
      </c>
      <c r="AD45" s="16">
        <v>1190907</v>
      </c>
    </row>
    <row r="46" spans="1:30">
      <c r="A46" s="16" t="s">
        <v>515</v>
      </c>
      <c r="AA46" s="16">
        <v>10976</v>
      </c>
      <c r="AB46" s="16">
        <v>86023</v>
      </c>
      <c r="AC46" s="16">
        <v>345712</v>
      </c>
      <c r="AD46" s="16">
        <v>760367</v>
      </c>
    </row>
    <row r="47" spans="1:30">
      <c r="A47" s="16" t="s">
        <v>516</v>
      </c>
      <c r="U47" s="16">
        <v>16887931</v>
      </c>
      <c r="V47" s="16">
        <v>33882087</v>
      </c>
      <c r="W47" s="16">
        <v>28926323</v>
      </c>
      <c r="X47" s="16">
        <v>24713047</v>
      </c>
      <c r="Y47" s="16">
        <v>15806813</v>
      </c>
      <c r="Z47" s="16">
        <v>16202900</v>
      </c>
      <c r="AA47" s="16">
        <v>16091900</v>
      </c>
      <c r="AB47" s="16">
        <v>15046500</v>
      </c>
      <c r="AC47" s="16">
        <v>16060900</v>
      </c>
      <c r="AD47" s="16">
        <v>16545500</v>
      </c>
    </row>
    <row r="48" spans="1:30">
      <c r="A48" s="16" t="s">
        <v>517</v>
      </c>
      <c r="E48" s="16">
        <v>349988</v>
      </c>
      <c r="F48" s="16">
        <v>739504</v>
      </c>
      <c r="G48" s="16">
        <v>939738</v>
      </c>
      <c r="H48" s="16">
        <v>2090159</v>
      </c>
      <c r="I48" s="16">
        <v>3236007</v>
      </c>
      <c r="J48" s="16">
        <v>4576256</v>
      </c>
      <c r="K48" s="16">
        <v>6969509</v>
      </c>
      <c r="L48" s="16">
        <v>11536209</v>
      </c>
      <c r="M48" s="16">
        <v>25992221</v>
      </c>
      <c r="N48" s="16">
        <v>33454975</v>
      </c>
      <c r="O48" s="16">
        <v>37773041</v>
      </c>
      <c r="P48" s="16">
        <v>38490063</v>
      </c>
      <c r="Q48" s="16">
        <v>19995789</v>
      </c>
      <c r="R48" s="16">
        <v>12961791</v>
      </c>
      <c r="S48" s="16">
        <v>11249794</v>
      </c>
      <c r="T48" s="16">
        <v>11468525</v>
      </c>
      <c r="U48" s="16">
        <v>7181884</v>
      </c>
      <c r="V48" s="16">
        <v>14590209</v>
      </c>
      <c r="W48" s="16">
        <v>19849333</v>
      </c>
      <c r="X48" s="16">
        <v>15774163</v>
      </c>
      <c r="Y48" s="16">
        <v>16253583</v>
      </c>
      <c r="Z48" s="16">
        <v>17731773</v>
      </c>
      <c r="AA48" s="16">
        <v>17289543</v>
      </c>
      <c r="AB48" s="16">
        <v>20839195</v>
      </c>
      <c r="AC48" s="16">
        <v>25912551</v>
      </c>
      <c r="AD48" s="16">
        <v>25063652</v>
      </c>
    </row>
    <row r="49" spans="1:30">
      <c r="A49" s="16" t="s">
        <v>518</v>
      </c>
      <c r="M49" s="16">
        <v>55601</v>
      </c>
      <c r="N49" s="16">
        <v>100862</v>
      </c>
      <c r="O49" s="16">
        <v>404850</v>
      </c>
      <c r="P49" s="16">
        <v>319569</v>
      </c>
      <c r="Q49" s="16">
        <v>299006</v>
      </c>
      <c r="R49" s="16">
        <v>233402</v>
      </c>
      <c r="S49" s="16">
        <v>175460</v>
      </c>
      <c r="T49" s="16">
        <v>105704</v>
      </c>
      <c r="U49" s="16">
        <v>375423</v>
      </c>
      <c r="V49" s="16">
        <v>301394</v>
      </c>
      <c r="W49" s="16">
        <v>237846</v>
      </c>
      <c r="X49" s="16">
        <v>456862</v>
      </c>
      <c r="Y49" s="16">
        <v>513842</v>
      </c>
      <c r="Z49" s="16">
        <v>469233</v>
      </c>
      <c r="AA49" s="16">
        <v>392138</v>
      </c>
      <c r="AB49" s="16">
        <v>252617</v>
      </c>
      <c r="AC49" s="16">
        <v>239516</v>
      </c>
      <c r="AD49" s="16">
        <v>224574</v>
      </c>
    </row>
    <row r="50" spans="1:30">
      <c r="A50" s="16" t="s">
        <v>519</v>
      </c>
      <c r="K50" s="16">
        <v>413078</v>
      </c>
      <c r="L50" s="16">
        <v>1595542</v>
      </c>
      <c r="M50" s="16">
        <v>2734772</v>
      </c>
      <c r="N50" s="16">
        <v>2737313</v>
      </c>
      <c r="O50" s="16">
        <v>3773000</v>
      </c>
      <c r="P50" s="16">
        <v>6518000</v>
      </c>
      <c r="Q50" s="16">
        <v>7245000</v>
      </c>
      <c r="R50" s="16">
        <v>7253000</v>
      </c>
      <c r="S50" s="16">
        <v>5858196</v>
      </c>
      <c r="T50" s="16">
        <v>7165919</v>
      </c>
      <c r="U50" s="16">
        <v>13392626</v>
      </c>
      <c r="V50" s="16">
        <v>14263959</v>
      </c>
      <c r="W50" s="16">
        <v>9173361</v>
      </c>
      <c r="X50" s="16">
        <v>7856600</v>
      </c>
      <c r="Y50" s="16">
        <v>7375653</v>
      </c>
      <c r="Z50" s="16">
        <v>8245550</v>
      </c>
      <c r="AA50" s="16">
        <v>8279242</v>
      </c>
      <c r="AB50" s="16">
        <v>9829488</v>
      </c>
      <c r="AC50" s="16">
        <v>13578473</v>
      </c>
      <c r="AD50" s="16">
        <v>20542875</v>
      </c>
    </row>
    <row r="51" spans="1:30">
      <c r="A51" s="16" t="s">
        <v>520</v>
      </c>
      <c r="N51" s="16">
        <v>172773</v>
      </c>
      <c r="O51" s="16">
        <v>206786</v>
      </c>
      <c r="P51" s="16">
        <v>322063</v>
      </c>
      <c r="Q51" s="16">
        <v>365066</v>
      </c>
      <c r="R51" s="16">
        <v>338724</v>
      </c>
      <c r="S51" s="16">
        <v>347918</v>
      </c>
      <c r="T51" s="16">
        <v>429558</v>
      </c>
      <c r="U51" s="16">
        <v>414303</v>
      </c>
      <c r="V51" s="16">
        <v>382401</v>
      </c>
      <c r="W51" s="16">
        <v>514425</v>
      </c>
      <c r="X51" s="16">
        <v>767534</v>
      </c>
      <c r="Y51" s="16">
        <v>673935</v>
      </c>
      <c r="Z51" s="16">
        <v>919152</v>
      </c>
      <c r="AA51" s="16">
        <v>915661</v>
      </c>
      <c r="AB51" s="16">
        <v>862025</v>
      </c>
      <c r="AC51" s="16">
        <v>921114</v>
      </c>
      <c r="AD51" s="16">
        <v>997315</v>
      </c>
    </row>
    <row r="52" spans="1:30">
      <c r="A52" s="16" t="s">
        <v>521</v>
      </c>
      <c r="AA52" s="16">
        <v>963998</v>
      </c>
      <c r="AC52" s="16">
        <v>4609774</v>
      </c>
      <c r="AD52" s="16">
        <v>7642953</v>
      </c>
    </row>
    <row r="53" spans="1:30">
      <c r="A53" s="16" t="s">
        <v>522</v>
      </c>
      <c r="J53" s="16">
        <v>10413166</v>
      </c>
      <c r="K53" s="16">
        <v>12536003</v>
      </c>
      <c r="L53" s="16">
        <v>17405519</v>
      </c>
      <c r="M53" s="16">
        <v>23304274</v>
      </c>
      <c r="N53" s="16">
        <v>24273583</v>
      </c>
      <c r="O53" s="16">
        <v>35125028</v>
      </c>
      <c r="P53" s="16">
        <v>35066960</v>
      </c>
      <c r="Q53" s="16">
        <v>27485341</v>
      </c>
      <c r="R53" s="16">
        <v>24857623</v>
      </c>
      <c r="S53" s="16">
        <v>14900518</v>
      </c>
      <c r="T53" s="16">
        <v>15070452</v>
      </c>
      <c r="U53" s="16">
        <v>15539644</v>
      </c>
      <c r="V53" s="16">
        <v>13347405</v>
      </c>
      <c r="W53" s="16">
        <v>23534502</v>
      </c>
      <c r="X53" s="16">
        <v>17639782</v>
      </c>
      <c r="Y53" s="16">
        <v>17773628</v>
      </c>
      <c r="Z53" s="16">
        <v>20245417</v>
      </c>
      <c r="AA53" s="16">
        <v>21210677</v>
      </c>
      <c r="AB53" s="16">
        <v>23617119</v>
      </c>
      <c r="AC53" s="16">
        <v>28265937</v>
      </c>
      <c r="AD53" s="16">
        <v>35292286</v>
      </c>
    </row>
    <row r="54" spans="1:30">
      <c r="A54" s="16" t="s">
        <v>523</v>
      </c>
      <c r="U54" s="16">
        <v>19060</v>
      </c>
      <c r="V54" s="16">
        <v>21005</v>
      </c>
      <c r="W54" s="16">
        <v>11432</v>
      </c>
      <c r="X54" s="16">
        <v>10186</v>
      </c>
      <c r="Y54" s="16">
        <v>20642</v>
      </c>
      <c r="Z54" s="16">
        <v>11704</v>
      </c>
      <c r="AA54" s="16">
        <v>39981</v>
      </c>
      <c r="AB54" s="16">
        <v>293379</v>
      </c>
      <c r="AC54" s="16">
        <v>305183</v>
      </c>
      <c r="AD54" s="16">
        <v>263616</v>
      </c>
    </row>
    <row r="55" spans="1:30">
      <c r="A55" s="16" t="s">
        <v>524</v>
      </c>
      <c r="C55" s="16">
        <v>4009094</v>
      </c>
      <c r="D55" s="16">
        <v>4879347</v>
      </c>
      <c r="E55" s="16">
        <v>4480769</v>
      </c>
      <c r="F55" s="16">
        <v>4909343</v>
      </c>
      <c r="G55" s="16">
        <v>5169484</v>
      </c>
      <c r="H55" s="16">
        <v>5856838</v>
      </c>
      <c r="I55" s="16">
        <v>5095700</v>
      </c>
      <c r="J55" s="16">
        <v>7062400</v>
      </c>
      <c r="K55" s="16">
        <v>7786000</v>
      </c>
      <c r="L55" s="16">
        <v>8344000</v>
      </c>
      <c r="M55" s="16">
        <v>10037000</v>
      </c>
      <c r="N55" s="16">
        <v>10677312</v>
      </c>
      <c r="O55" s="16">
        <v>12791520</v>
      </c>
      <c r="P55" s="16">
        <v>11548434</v>
      </c>
      <c r="Q55" s="16">
        <v>11211915</v>
      </c>
      <c r="R55" s="16">
        <v>9526345</v>
      </c>
      <c r="S55" s="16">
        <v>9987862</v>
      </c>
      <c r="T55" s="16">
        <v>14910139</v>
      </c>
      <c r="U55" s="16">
        <v>16794612</v>
      </c>
      <c r="V55" s="16">
        <v>15383767</v>
      </c>
      <c r="W55" s="16">
        <v>22229988</v>
      </c>
      <c r="X55" s="16">
        <v>21300631</v>
      </c>
      <c r="Y55" s="16">
        <v>23651711</v>
      </c>
      <c r="Z55" s="16">
        <v>26274788</v>
      </c>
      <c r="AA55" s="16">
        <v>27612320</v>
      </c>
      <c r="AB55" s="16">
        <v>29878635</v>
      </c>
      <c r="AC55" s="16">
        <v>35844537</v>
      </c>
      <c r="AD55" s="16">
        <v>40618908</v>
      </c>
    </row>
    <row r="56" spans="1:30">
      <c r="A56" s="16" t="s">
        <v>525</v>
      </c>
      <c r="O56" s="16">
        <v>3569207</v>
      </c>
      <c r="P56" s="16">
        <v>3251744</v>
      </c>
      <c r="Q56" s="16">
        <v>2409647</v>
      </c>
      <c r="R56" s="16">
        <v>2318119</v>
      </c>
      <c r="S56" s="16">
        <v>2214030</v>
      </c>
      <c r="T56" s="16">
        <v>2177242</v>
      </c>
      <c r="U56" s="16">
        <v>1873484</v>
      </c>
      <c r="V56" s="16">
        <v>1857917</v>
      </c>
      <c r="W56" s="16">
        <v>2322487</v>
      </c>
      <c r="X56" s="16">
        <v>2165986</v>
      </c>
      <c r="Y56" s="16">
        <v>3150088</v>
      </c>
      <c r="Z56" s="16">
        <v>3110614</v>
      </c>
      <c r="AA56" s="16">
        <v>2211726</v>
      </c>
      <c r="AB56" s="16">
        <v>2486554</v>
      </c>
      <c r="AC56" s="16">
        <v>9467453</v>
      </c>
      <c r="AD56" s="16">
        <v>19284212</v>
      </c>
    </row>
    <row r="57" spans="1:30">
      <c r="A57" s="16" t="s">
        <v>524</v>
      </c>
      <c r="C57" s="16">
        <v>4009094</v>
      </c>
      <c r="D57" s="16">
        <v>4879347</v>
      </c>
      <c r="E57" s="16">
        <v>4480769</v>
      </c>
      <c r="F57" s="16">
        <v>4909343</v>
      </c>
      <c r="G57" s="16">
        <v>5169484</v>
      </c>
      <c r="H57" s="16">
        <v>5856838</v>
      </c>
      <c r="I57" s="16">
        <v>5095700</v>
      </c>
      <c r="J57" s="16">
        <v>7062400</v>
      </c>
      <c r="K57" s="16">
        <v>7786000</v>
      </c>
      <c r="L57" s="16">
        <v>8344000</v>
      </c>
      <c r="M57" s="16">
        <v>10037000</v>
      </c>
      <c r="N57" s="16">
        <v>10677312</v>
      </c>
      <c r="O57" s="16">
        <v>12791520</v>
      </c>
      <c r="P57" s="16">
        <v>11548434</v>
      </c>
      <c r="Q57" s="16">
        <v>11211915</v>
      </c>
      <c r="R57" s="16">
        <v>9526345</v>
      </c>
      <c r="S57" s="16">
        <v>9987862</v>
      </c>
      <c r="T57" s="16">
        <v>14910139</v>
      </c>
      <c r="U57" s="16">
        <v>16794612</v>
      </c>
      <c r="V57" s="16">
        <v>15383767</v>
      </c>
      <c r="W57" s="16">
        <v>22229988</v>
      </c>
      <c r="X57" s="16">
        <v>21300631</v>
      </c>
      <c r="Y57" s="16">
        <v>23651711</v>
      </c>
      <c r="Z57" s="16">
        <v>26274788</v>
      </c>
      <c r="AA57" s="16">
        <v>27612320</v>
      </c>
      <c r="AB57" s="16">
        <v>29878635</v>
      </c>
      <c r="AC57" s="16">
        <v>35844537</v>
      </c>
      <c r="AD57" s="16">
        <v>40618908</v>
      </c>
    </row>
    <row r="59" spans="1:30">
      <c r="A59" s="16" t="s">
        <v>526</v>
      </c>
      <c r="B59" s="16">
        <v>1</v>
      </c>
      <c r="D59" s="16">
        <f>IF(ISNUMBER(C2),(D2-C2)/D2,"")</f>
        <v>7.1665119158155363E-2</v>
      </c>
      <c r="E59" s="16">
        <f t="shared" ref="E59:AD68" si="0">IF(ISNUMBER(D2),(E2-D2)/E2,"")</f>
        <v>0.12919266376487393</v>
      </c>
      <c r="F59" s="16">
        <f t="shared" si="0"/>
        <v>2.1286978541565003E-2</v>
      </c>
      <c r="G59" s="16">
        <f t="shared" si="0"/>
        <v>7.5658015043827034E-2</v>
      </c>
      <c r="H59" s="16">
        <f t="shared" si="0"/>
        <v>4.3818338656657262E-2</v>
      </c>
      <c r="I59" s="16">
        <f t="shared" si="0"/>
        <v>6.9878891045310143E-2</v>
      </c>
      <c r="J59" s="16">
        <f t="shared" si="0"/>
        <v>0.12647629871667376</v>
      </c>
      <c r="K59" s="16">
        <f t="shared" si="0"/>
        <v>7.5963768433028489E-2</v>
      </c>
      <c r="L59" s="16">
        <f t="shared" si="0"/>
        <v>5.984136648620185E-2</v>
      </c>
      <c r="M59" s="16">
        <f t="shared" si="0"/>
        <v>8.6407132064976355E-2</v>
      </c>
      <c r="N59" s="16">
        <f t="shared" si="0"/>
        <v>0.20878212410117938</v>
      </c>
      <c r="O59" s="16">
        <f>IF(ISNUMBER(N2),(O2-N2)/O2,"")</f>
        <v>9.1279063482969963E-2</v>
      </c>
      <c r="P59" s="16">
        <f>IF(ISNUMBER(O2),(P2-O2)/P2,"")</f>
        <v>6.0323812619347501E-2</v>
      </c>
      <c r="Q59" s="16">
        <f t="shared" si="0"/>
        <v>3.9230228745413383E-2</v>
      </c>
      <c r="R59" s="16">
        <f t="shared" si="0"/>
        <v>7.2567653181283373E-2</v>
      </c>
      <c r="S59" s="16">
        <f t="shared" si="0"/>
        <v>0.10908812359396544</v>
      </c>
      <c r="T59" s="16">
        <f t="shared" si="0"/>
        <v>0.14056831608380946</v>
      </c>
      <c r="U59" s="16">
        <f t="shared" si="0"/>
        <v>8.4057722640617213E-2</v>
      </c>
      <c r="V59" s="16">
        <f t="shared" si="0"/>
        <v>0.3468559879774058</v>
      </c>
      <c r="W59" s="16">
        <f t="shared" si="0"/>
        <v>0.16408344177390877</v>
      </c>
      <c r="X59" s="16">
        <f t="shared" si="0"/>
        <v>-2.8956282983882472E-2</v>
      </c>
      <c r="Y59" s="16">
        <f t="shared" si="0"/>
        <v>0.12516962238547563</v>
      </c>
      <c r="Z59" s="16">
        <f t="shared" si="0"/>
        <v>0.15961793307930366</v>
      </c>
      <c r="AA59" s="16">
        <f t="shared" si="0"/>
        <v>2.2545803971812939E-2</v>
      </c>
      <c r="AB59" s="16">
        <f t="shared" si="0"/>
        <v>0.11043993617506269</v>
      </c>
      <c r="AC59" s="16">
        <f t="shared" si="0"/>
        <v>9.8715973292244477E-2</v>
      </c>
      <c r="AD59" s="16">
        <f t="shared" si="0"/>
        <v>-2.592475497944989E-2</v>
      </c>
    </row>
    <row r="60" spans="1:30">
      <c r="A60" s="16" t="s">
        <v>527</v>
      </c>
      <c r="B60" s="16">
        <v>2</v>
      </c>
      <c r="D60" s="16" t="str">
        <f t="shared" ref="D60:S89" si="1">IF(ISNUMBER(C3),(D3-C3)/D3,"")</f>
        <v/>
      </c>
      <c r="E60" s="16" t="str">
        <f t="shared" si="0"/>
        <v/>
      </c>
      <c r="F60" s="16" t="str">
        <f t="shared" si="0"/>
        <v/>
      </c>
      <c r="G60" s="16" t="str">
        <f t="shared" si="0"/>
        <v/>
      </c>
      <c r="H60" s="16" t="str">
        <f t="shared" si="0"/>
        <v/>
      </c>
      <c r="I60" s="16" t="str">
        <f t="shared" si="0"/>
        <v/>
      </c>
      <c r="J60" s="16" t="str">
        <f t="shared" si="0"/>
        <v/>
      </c>
      <c r="K60" s="16" t="str">
        <f t="shared" si="0"/>
        <v/>
      </c>
      <c r="L60" s="16" t="str">
        <f t="shared" si="0"/>
        <v/>
      </c>
      <c r="M60" s="16" t="str">
        <f t="shared" si="0"/>
        <v/>
      </c>
      <c r="N60" s="16">
        <f t="shared" si="0"/>
        <v>0.14789954624343934</v>
      </c>
      <c r="O60" s="16">
        <f t="shared" si="0"/>
        <v>0.48711431421125445</v>
      </c>
      <c r="P60" s="16">
        <f t="shared" si="0"/>
        <v>-0.13679090011338282</v>
      </c>
      <c r="Q60" s="16">
        <f t="shared" si="0"/>
        <v>3.0369302061660677E-2</v>
      </c>
      <c r="R60" s="16">
        <f t="shared" si="0"/>
        <v>-2.8349136883053731E-2</v>
      </c>
      <c r="S60" s="16">
        <f t="shared" si="0"/>
        <v>3.3315705975674244E-2</v>
      </c>
      <c r="T60" s="16">
        <f t="shared" si="0"/>
        <v>0.29872345335124401</v>
      </c>
      <c r="U60" s="16">
        <f t="shared" si="0"/>
        <v>0.1718784123170998</v>
      </c>
      <c r="V60" s="16">
        <f t="shared" si="0"/>
        <v>7.2965500661137161E-2</v>
      </c>
      <c r="W60" s="16">
        <f t="shared" si="0"/>
        <v>0.14263629805214881</v>
      </c>
      <c r="X60" s="16">
        <f t="shared" si="0"/>
        <v>-0.12262209231518695</v>
      </c>
      <c r="Y60" s="16">
        <f t="shared" si="0"/>
        <v>3.8102211158295506E-2</v>
      </c>
      <c r="Z60" s="16">
        <f t="shared" si="0"/>
        <v>-3.4295788300295643E-2</v>
      </c>
      <c r="AA60" s="16">
        <f t="shared" si="0"/>
        <v>9.6922704143445596E-5</v>
      </c>
      <c r="AB60" s="16">
        <f t="shared" si="0"/>
        <v>6.9374133246141181E-2</v>
      </c>
      <c r="AC60" s="16">
        <f t="shared" si="0"/>
        <v>6.8076745261211283E-2</v>
      </c>
      <c r="AD60" s="16">
        <f t="shared" si="0"/>
        <v>5.5566305949598847E-2</v>
      </c>
    </row>
    <row r="61" spans="1:30">
      <c r="A61" s="16" t="s">
        <v>473</v>
      </c>
      <c r="B61" s="16">
        <v>3</v>
      </c>
      <c r="D61" s="16" t="str">
        <f t="shared" si="1"/>
        <v/>
      </c>
      <c r="E61" s="16">
        <f t="shared" si="0"/>
        <v>-1.606848796653336E-2</v>
      </c>
      <c r="F61" s="16">
        <f t="shared" si="0"/>
        <v>1.4451973996660215E-3</v>
      </c>
      <c r="G61" s="16">
        <f t="shared" si="0"/>
        <v>-4.3477102450149741E-2</v>
      </c>
      <c r="H61" s="16">
        <f t="shared" si="0"/>
        <v>-0.16658067323532155</v>
      </c>
      <c r="I61" s="16">
        <f t="shared" si="0"/>
        <v>-4.2101239910342952E-2</v>
      </c>
      <c r="J61" s="16">
        <f t="shared" si="0"/>
        <v>3.2266962567314261E-2</v>
      </c>
      <c r="K61" s="16">
        <f t="shared" si="0"/>
        <v>0.15961308473254693</v>
      </c>
      <c r="L61" s="16">
        <f t="shared" si="0"/>
        <v>0.16387752135359079</v>
      </c>
      <c r="M61" s="16">
        <f t="shared" si="0"/>
        <v>7.3337496989513307E-2</v>
      </c>
      <c r="N61" s="16">
        <f t="shared" si="0"/>
        <v>0.2181701549125864</v>
      </c>
      <c r="O61" s="16">
        <f t="shared" si="0"/>
        <v>8.8932438562007887E-2</v>
      </c>
      <c r="P61" s="16">
        <f t="shared" si="0"/>
        <v>3.748751115949614E-2</v>
      </c>
      <c r="Q61" s="16">
        <f t="shared" si="0"/>
        <v>7.054676932681303E-2</v>
      </c>
      <c r="R61" s="16">
        <f t="shared" si="0"/>
        <v>0.45354865028904612</v>
      </c>
      <c r="S61" s="16">
        <f t="shared" si="0"/>
        <v>1.1939237832538882E-2</v>
      </c>
      <c r="T61" s="16">
        <f t="shared" si="0"/>
        <v>0.34141493369492731</v>
      </c>
      <c r="U61" s="16">
        <f t="shared" si="0"/>
        <v>0.18108186310600483</v>
      </c>
      <c r="V61" s="16">
        <f t="shared" si="0"/>
        <v>0.10420733581538123</v>
      </c>
      <c r="W61" s="16">
        <f t="shared" si="0"/>
        <v>0.19528555734407319</v>
      </c>
      <c r="X61" s="16">
        <f t="shared" si="0"/>
        <v>-4.5134754309302232E-3</v>
      </c>
      <c r="Y61" s="16">
        <f t="shared" si="0"/>
        <v>2.0152576577157584E-2</v>
      </c>
      <c r="Z61" s="16">
        <f t="shared" si="0"/>
        <v>0.12456156446502042</v>
      </c>
      <c r="AA61" s="16">
        <f t="shared" si="0"/>
        <v>6.1106455686864534E-2</v>
      </c>
      <c r="AB61" s="16">
        <f>IF(ISNUMBER(AA4),(AB4-AA4)/AB4,"")</f>
        <v>5.2148066392723964E-2</v>
      </c>
      <c r="AC61" s="16">
        <f t="shared" si="0"/>
        <v>9.8104774391570199E-2</v>
      </c>
      <c r="AD61" s="16">
        <f t="shared" si="0"/>
        <v>-1.9538542507658681E-2</v>
      </c>
    </row>
    <row r="62" spans="1:30">
      <c r="A62" s="16" t="s">
        <v>528</v>
      </c>
      <c r="B62" s="16">
        <v>4</v>
      </c>
      <c r="D62" s="16" t="str">
        <f t="shared" si="1"/>
        <v/>
      </c>
      <c r="E62" s="16" t="str">
        <f t="shared" si="0"/>
        <v/>
      </c>
      <c r="F62" s="16" t="str">
        <f t="shared" si="0"/>
        <v/>
      </c>
      <c r="G62" s="16" t="str">
        <f t="shared" si="0"/>
        <v/>
      </c>
      <c r="H62" s="16" t="str">
        <f t="shared" si="0"/>
        <v/>
      </c>
      <c r="I62" s="16" t="str">
        <f t="shared" si="0"/>
        <v/>
      </c>
      <c r="J62" s="16" t="str">
        <f t="shared" si="0"/>
        <v/>
      </c>
      <c r="K62" s="16" t="str">
        <f t="shared" si="0"/>
        <v/>
      </c>
      <c r="L62" s="16" t="str">
        <f t="shared" si="0"/>
        <v/>
      </c>
      <c r="M62" s="16" t="str">
        <f t="shared" si="0"/>
        <v/>
      </c>
      <c r="N62" s="16" t="str">
        <f t="shared" si="0"/>
        <v/>
      </c>
      <c r="O62" s="16" t="str">
        <f t="shared" si="0"/>
        <v/>
      </c>
      <c r="P62" s="16" t="str">
        <f t="shared" si="0"/>
        <v/>
      </c>
      <c r="Q62" s="16">
        <f t="shared" si="0"/>
        <v>-0.19618730334999074</v>
      </c>
      <c r="R62" s="16">
        <f t="shared" si="0"/>
        <v>0.136556132640831</v>
      </c>
      <c r="S62" s="16">
        <f t="shared" si="0"/>
        <v>4.1877201041188181E-2</v>
      </c>
      <c r="T62" s="16">
        <f t="shared" si="0"/>
        <v>0.1071160024608654</v>
      </c>
      <c r="U62" s="16">
        <f t="shared" si="0"/>
        <v>8.819496384941411E-2</v>
      </c>
      <c r="V62" s="16">
        <f t="shared" si="0"/>
        <v>0.30806055117091474</v>
      </c>
      <c r="W62" s="16">
        <f t="shared" si="0"/>
        <v>0.40280478539142078</v>
      </c>
      <c r="X62" s="16">
        <f t="shared" si="0"/>
        <v>-0.2997405640639384</v>
      </c>
      <c r="Y62" s="16">
        <f t="shared" si="0"/>
        <v>6.376343749020591E-2</v>
      </c>
      <c r="Z62" s="16">
        <f t="shared" si="0"/>
        <v>0.11890757462789606</v>
      </c>
      <c r="AA62" s="16">
        <f t="shared" si="0"/>
        <v>9.3235511374306718E-2</v>
      </c>
      <c r="AB62" s="16">
        <f t="shared" si="0"/>
        <v>8.228873441718848E-2</v>
      </c>
      <c r="AC62" s="16">
        <f t="shared" si="0"/>
        <v>0.20025177344065864</v>
      </c>
      <c r="AD62" s="16">
        <f t="shared" si="0"/>
        <v>6.1123428778480413E-2</v>
      </c>
    </row>
    <row r="63" spans="1:30">
      <c r="A63" s="16" t="s">
        <v>529</v>
      </c>
      <c r="B63" s="16">
        <v>5</v>
      </c>
      <c r="D63" s="16">
        <f t="shared" si="1"/>
        <v>0.17407322915478499</v>
      </c>
      <c r="E63" s="16">
        <f t="shared" si="0"/>
        <v>0.18951650180271795</v>
      </c>
      <c r="F63" s="16">
        <f t="shared" si="0"/>
        <v>0.36265613952392173</v>
      </c>
      <c r="G63" s="16">
        <f t="shared" si="0"/>
        <v>-1.3677357701726095E-2</v>
      </c>
      <c r="H63" s="16">
        <f t="shared" si="0"/>
        <v>0.13517561983471074</v>
      </c>
      <c r="I63" s="16">
        <f t="shared" si="0"/>
        <v>9.2060216667448291E-2</v>
      </c>
      <c r="J63" s="16">
        <f t="shared" si="0"/>
        <v>0.19398979398979399</v>
      </c>
      <c r="K63" s="16">
        <f t="shared" si="0"/>
        <v>-1.4384676534050043E-3</v>
      </c>
      <c r="L63" s="16">
        <f t="shared" si="0"/>
        <v>0.28126785471364441</v>
      </c>
      <c r="M63" s="16">
        <f t="shared" si="0"/>
        <v>4.858666390557051E-2</v>
      </c>
      <c r="N63" s="16">
        <f t="shared" si="0"/>
        <v>7.1881606765327691E-2</v>
      </c>
      <c r="O63" s="16">
        <f t="shared" si="0"/>
        <v>0.14436655908894691</v>
      </c>
      <c r="P63" s="16">
        <f t="shared" si="0"/>
        <v>0.1097630158294446</v>
      </c>
      <c r="Q63" s="16">
        <f t="shared" si="0"/>
        <v>-2.8669854297654455E-2</v>
      </c>
      <c r="R63" s="16">
        <f t="shared" si="0"/>
        <v>2.212650025771298E-2</v>
      </c>
      <c r="S63" s="16">
        <f t="shared" si="0"/>
        <v>-0.30690210984675342</v>
      </c>
      <c r="T63" s="16">
        <f t="shared" si="0"/>
        <v>0.43898126653349889</v>
      </c>
      <c r="U63" s="16">
        <f t="shared" si="0"/>
        <v>6.6980644998803698E-2</v>
      </c>
      <c r="V63" s="16">
        <f t="shared" si="0"/>
        <v>0.15785399168575551</v>
      </c>
      <c r="W63" s="16">
        <f t="shared" si="0"/>
        <v>9.280175482480614E-2</v>
      </c>
      <c r="X63" s="16">
        <f t="shared" si="0"/>
        <v>-0.10374633649067663</v>
      </c>
      <c r="Y63" s="16">
        <f t="shared" si="0"/>
        <v>-8.3457971881543525E-2</v>
      </c>
      <c r="Z63" s="16">
        <f t="shared" si="0"/>
        <v>-0.3158428582242071</v>
      </c>
      <c r="AA63" s="16">
        <f t="shared" si="0"/>
        <v>-0.14748545122904544</v>
      </c>
      <c r="AB63" s="16">
        <f t="shared" si="0"/>
        <v>-0.10529751732877633</v>
      </c>
      <c r="AC63" s="16">
        <f t="shared" si="0"/>
        <v>-4.1349249195209242E-2</v>
      </c>
      <c r="AD63" s="16">
        <f t="shared" si="0"/>
        <v>7.679102135750282E-2</v>
      </c>
    </row>
    <row r="64" spans="1:30">
      <c r="A64" s="16" t="s">
        <v>530</v>
      </c>
      <c r="B64" s="16">
        <v>6</v>
      </c>
      <c r="D64" s="16" t="str">
        <f t="shared" si="1"/>
        <v/>
      </c>
      <c r="E64" s="16" t="str">
        <f t="shared" si="0"/>
        <v/>
      </c>
      <c r="F64" s="16" t="str">
        <f t="shared" si="0"/>
        <v/>
      </c>
      <c r="G64" s="16" t="str">
        <f t="shared" si="0"/>
        <v/>
      </c>
      <c r="H64" s="16" t="str">
        <f t="shared" si="0"/>
        <v/>
      </c>
      <c r="I64" s="16" t="str">
        <f t="shared" si="0"/>
        <v/>
      </c>
      <c r="J64" s="16" t="str">
        <f t="shared" si="0"/>
        <v/>
      </c>
      <c r="K64" s="16" t="str">
        <f t="shared" si="0"/>
        <v/>
      </c>
      <c r="L64" s="16" t="str">
        <f t="shared" si="0"/>
        <v/>
      </c>
      <c r="M64" s="16" t="str">
        <f t="shared" si="0"/>
        <v/>
      </c>
      <c r="N64" s="16" t="str">
        <f t="shared" si="0"/>
        <v/>
      </c>
      <c r="O64" s="16" t="str">
        <f t="shared" si="0"/>
        <v/>
      </c>
      <c r="P64" s="16" t="str">
        <f t="shared" si="0"/>
        <v/>
      </c>
      <c r="Q64" s="16" t="str">
        <f t="shared" si="0"/>
        <v/>
      </c>
      <c r="R64" s="16" t="str">
        <f t="shared" si="0"/>
        <v/>
      </c>
      <c r="S64" s="16" t="str">
        <f t="shared" si="0"/>
        <v/>
      </c>
      <c r="T64" s="16" t="str">
        <f t="shared" si="0"/>
        <v/>
      </c>
      <c r="U64" s="16" t="str">
        <f t="shared" si="0"/>
        <v/>
      </c>
      <c r="V64" s="16">
        <f t="shared" si="0"/>
        <v>0.19232172846723408</v>
      </c>
      <c r="W64" s="16">
        <f t="shared" si="0"/>
        <v>0.11268926314367884</v>
      </c>
      <c r="X64" s="16">
        <f t="shared" si="0"/>
        <v>0.12687995111859102</v>
      </c>
      <c r="Y64" s="16">
        <f t="shared" si="0"/>
        <v>0.10537949949892353</v>
      </c>
      <c r="Z64" s="16">
        <f t="shared" si="0"/>
        <v>4.6206510964227773E-2</v>
      </c>
      <c r="AA64" s="16">
        <f t="shared" si="0"/>
        <v>6.4876787669358144E-2</v>
      </c>
      <c r="AB64" s="16">
        <f t="shared" si="0"/>
        <v>0.13568660211472602</v>
      </c>
      <c r="AC64" s="16">
        <f t="shared" si="0"/>
        <v>4.5949548774337795E-2</v>
      </c>
      <c r="AD64" s="16">
        <f t="shared" si="0"/>
        <v>0.1188120350286208</v>
      </c>
    </row>
    <row r="65" spans="1:30">
      <c r="A65" s="16" t="s">
        <v>531</v>
      </c>
      <c r="B65" s="16">
        <v>7</v>
      </c>
      <c r="D65" s="16">
        <f t="shared" si="1"/>
        <v>6.6689925393161936E-3</v>
      </c>
      <c r="E65" s="16">
        <f t="shared" si="0"/>
        <v>7.0958412286825576E-2</v>
      </c>
      <c r="F65" s="16">
        <f t="shared" si="0"/>
        <v>-5.6541089450260137E-3</v>
      </c>
      <c r="G65" s="16">
        <f t="shared" si="0"/>
        <v>6.9795918367346943E-2</v>
      </c>
      <c r="H65" s="16">
        <f t="shared" si="0"/>
        <v>2.3137125346031601E-2</v>
      </c>
      <c r="I65" s="16">
        <f t="shared" si="0"/>
        <v>6.1456874338440486E-2</v>
      </c>
      <c r="J65" s="16">
        <f t="shared" si="0"/>
        <v>5.1343428913389659E-2</v>
      </c>
      <c r="K65" s="16">
        <f t="shared" si="0"/>
        <v>6.1127511665555662E-2</v>
      </c>
      <c r="L65" s="16">
        <f t="shared" si="0"/>
        <v>8.4241737158803523E-2</v>
      </c>
      <c r="M65" s="16">
        <f t="shared" si="0"/>
        <v>6.7905449343217586E-2</v>
      </c>
      <c r="N65" s="16">
        <f t="shared" si="0"/>
        <v>0.30158730158730157</v>
      </c>
      <c r="O65" s="16">
        <f t="shared" si="0"/>
        <v>9.6741772385572314E-2</v>
      </c>
      <c r="P65" s="16">
        <f t="shared" si="0"/>
        <v>9.6941444117751609E-3</v>
      </c>
      <c r="Q65" s="16">
        <f t="shared" si="0"/>
        <v>4.0892464896088526E-2</v>
      </c>
      <c r="R65" s="16">
        <f t="shared" si="0"/>
        <v>5.7213964615504709E-2</v>
      </c>
      <c r="S65" s="16">
        <f t="shared" si="0"/>
        <v>-9.1191959073850457E-2</v>
      </c>
      <c r="T65" s="16">
        <f t="shared" si="0"/>
        <v>0.1183193292160345</v>
      </c>
      <c r="U65" s="16">
        <f t="shared" si="0"/>
        <v>2.7462471106833825E-2</v>
      </c>
      <c r="V65" s="16">
        <f t="shared" si="0"/>
        <v>-1.5554055092607841</v>
      </c>
      <c r="W65" s="16">
        <f t="shared" si="0"/>
        <v>2.1990529469242251E-2</v>
      </c>
      <c r="X65" s="16">
        <f t="shared" si="0"/>
        <v>-0.22223972072391301</v>
      </c>
      <c r="Y65" s="16">
        <f t="shared" si="0"/>
        <v>0.12524825788972183</v>
      </c>
      <c r="Z65" s="16">
        <f t="shared" si="0"/>
        <v>0.33350421595482577</v>
      </c>
      <c r="AA65" s="16">
        <f t="shared" si="0"/>
        <v>-0.1301603223742239</v>
      </c>
      <c r="AB65" s="16">
        <f t="shared" si="0"/>
        <v>-9.6651678526214688E-3</v>
      </c>
      <c r="AC65" s="16">
        <f t="shared" si="0"/>
        <v>8.2229540774217333E-2</v>
      </c>
      <c r="AD65" s="16">
        <f t="shared" si="0"/>
        <v>-3.479241465659489E-2</v>
      </c>
    </row>
    <row r="66" spans="1:30">
      <c r="A66" s="16" t="s">
        <v>532</v>
      </c>
      <c r="B66" s="16">
        <v>8</v>
      </c>
      <c r="D66" s="16" t="str">
        <f t="shared" si="1"/>
        <v/>
      </c>
      <c r="E66" s="16" t="str">
        <f t="shared" si="0"/>
        <v/>
      </c>
      <c r="F66" s="16" t="str">
        <f t="shared" si="0"/>
        <v/>
      </c>
      <c r="G66" s="16" t="str">
        <f t="shared" si="0"/>
        <v/>
      </c>
      <c r="H66" s="16" t="str">
        <f t="shared" si="0"/>
        <v/>
      </c>
      <c r="I66" s="16" t="str">
        <f t="shared" si="0"/>
        <v/>
      </c>
      <c r="J66" s="16" t="str">
        <f t="shared" si="0"/>
        <v/>
      </c>
      <c r="K66" s="16" t="str">
        <f t="shared" si="0"/>
        <v/>
      </c>
      <c r="L66" s="16">
        <f t="shared" si="0"/>
        <v>0.51180416582517851</v>
      </c>
      <c r="M66" s="16">
        <f t="shared" si="0"/>
        <v>0.16835386987922374</v>
      </c>
      <c r="N66" s="16">
        <f t="shared" si="0"/>
        <v>0.57689776385949243</v>
      </c>
      <c r="O66" s="16">
        <f t="shared" si="0"/>
        <v>0.59711688838150068</v>
      </c>
      <c r="P66" s="16">
        <f t="shared" si="0"/>
        <v>0.26234604825540253</v>
      </c>
      <c r="Q66" s="16">
        <f t="shared" si="0"/>
        <v>-0.54885634368233727</v>
      </c>
      <c r="R66" s="16">
        <f t="shared" si="0"/>
        <v>-0.56620179291398154</v>
      </c>
      <c r="S66" s="16">
        <f t="shared" si="0"/>
        <v>-0.14213651262366256</v>
      </c>
      <c r="T66" s="16">
        <f t="shared" si="0"/>
        <v>0.25229472168645917</v>
      </c>
      <c r="U66" s="16">
        <f t="shared" si="0"/>
        <v>0.84940425340755521</v>
      </c>
      <c r="V66" s="16">
        <f t="shared" si="0"/>
        <v>-0.15359733978234583</v>
      </c>
      <c r="W66" s="16">
        <f t="shared" si="0"/>
        <v>-2.8881187238958501E-2</v>
      </c>
      <c r="X66" s="16">
        <f t="shared" si="0"/>
        <v>-0.10677262623679604</v>
      </c>
      <c r="Y66" s="16">
        <f t="shared" si="0"/>
        <v>0.13137008654347251</v>
      </c>
      <c r="Z66" s="16">
        <f t="shared" si="0"/>
        <v>-3.4544932275670064E-2</v>
      </c>
      <c r="AA66" s="16">
        <f t="shared" si="0"/>
        <v>2.645901004581926E-2</v>
      </c>
      <c r="AB66" s="16">
        <f t="shared" si="0"/>
        <v>0.30717549606693512</v>
      </c>
      <c r="AC66" s="16">
        <f t="shared" si="0"/>
        <v>8.9013495533168605E-2</v>
      </c>
      <c r="AD66" s="16">
        <f t="shared" si="0"/>
        <v>8.2760063561960459E-2</v>
      </c>
    </row>
    <row r="67" spans="1:30">
      <c r="A67" s="16" t="s">
        <v>533</v>
      </c>
      <c r="B67" s="16">
        <v>9</v>
      </c>
      <c r="D67" s="16" t="str">
        <f t="shared" si="1"/>
        <v/>
      </c>
      <c r="E67" s="16">
        <f t="shared" si="0"/>
        <v>0.11389248130608937</v>
      </c>
      <c r="F67" s="16">
        <f t="shared" si="0"/>
        <v>0.15446920960123806</v>
      </c>
      <c r="G67" s="16">
        <f t="shared" si="0"/>
        <v>0.3598592071872963</v>
      </c>
      <c r="H67" s="16">
        <f t="shared" si="0"/>
        <v>0.12353102495186269</v>
      </c>
      <c r="I67" s="16">
        <f t="shared" si="0"/>
        <v>-6.6585736798888719E-3</v>
      </c>
      <c r="J67" s="16">
        <f t="shared" si="0"/>
        <v>0.10748503952364682</v>
      </c>
      <c r="K67" s="16">
        <f t="shared" si="0"/>
        <v>0.32081736121573812</v>
      </c>
      <c r="L67" s="16">
        <f t="shared" si="0"/>
        <v>0.1514193878321515</v>
      </c>
      <c r="M67" s="16">
        <f t="shared" si="0"/>
        <v>0.2956236821448619</v>
      </c>
      <c r="N67" s="16">
        <f t="shared" si="0"/>
        <v>7.4372727272727271E-2</v>
      </c>
      <c r="O67" s="16">
        <f t="shared" si="0"/>
        <v>4.0397262112468128E-2</v>
      </c>
      <c r="P67" s="16">
        <f t="shared" si="0"/>
        <v>-0.10368834246778255</v>
      </c>
      <c r="Q67" s="16">
        <f t="shared" si="0"/>
        <v>-7.0907360406091371E-2</v>
      </c>
      <c r="R67" s="16">
        <f t="shared" si="0"/>
        <v>7.6878020207936743E-2</v>
      </c>
      <c r="S67" s="16">
        <f t="shared" si="0"/>
        <v>4.2887175893482829E-2</v>
      </c>
      <c r="T67" s="16">
        <f t="shared" si="0"/>
        <v>6.4139559286463796E-2</v>
      </c>
      <c r="U67" s="16">
        <f t="shared" si="0"/>
        <v>0.53111931119311195</v>
      </c>
      <c r="V67" s="16">
        <f t="shared" si="0"/>
        <v>-2.9309362537190606E-2</v>
      </c>
      <c r="W67" s="16">
        <f t="shared" si="0"/>
        <v>5.0387352774453609E-3</v>
      </c>
      <c r="X67" s="16">
        <f t="shared" si="0"/>
        <v>-5.945549179233952E-2</v>
      </c>
      <c r="Y67" s="16">
        <f t="shared" si="0"/>
        <v>8.6609374047662585E-2</v>
      </c>
      <c r="Z67" s="16">
        <f t="shared" si="0"/>
        <v>-7.9248064872834492E-3</v>
      </c>
      <c r="AA67" s="16">
        <f t="shared" si="0"/>
        <v>-6.7129933132293165E-2</v>
      </c>
      <c r="AB67" s="16">
        <f t="shared" si="0"/>
        <v>0.10460201925334586</v>
      </c>
      <c r="AC67" s="16">
        <f t="shared" si="0"/>
        <v>2.4339957619838499E-2</v>
      </c>
      <c r="AD67" s="16">
        <f t="shared" si="0"/>
        <v>0.19221872686898595</v>
      </c>
    </row>
    <row r="68" spans="1:30">
      <c r="A68" s="16" t="s">
        <v>534</v>
      </c>
      <c r="B68" s="16">
        <v>10</v>
      </c>
      <c r="D68" s="16" t="str">
        <f t="shared" si="1"/>
        <v/>
      </c>
      <c r="E68" s="16" t="str">
        <f t="shared" si="0"/>
        <v/>
      </c>
      <c r="F68" s="16" t="str">
        <f t="shared" si="0"/>
        <v/>
      </c>
      <c r="G68" s="16" t="str">
        <f t="shared" si="0"/>
        <v/>
      </c>
      <c r="H68" s="16" t="str">
        <f t="shared" si="0"/>
        <v/>
      </c>
      <c r="I68" s="16" t="str">
        <f t="shared" si="0"/>
        <v/>
      </c>
      <c r="J68" s="16" t="str">
        <f t="shared" si="0"/>
        <v/>
      </c>
      <c r="K68" s="16" t="str">
        <f t="shared" si="0"/>
        <v/>
      </c>
      <c r="L68" s="16" t="str">
        <f t="shared" si="0"/>
        <v/>
      </c>
      <c r="M68" s="16" t="str">
        <f t="shared" si="0"/>
        <v/>
      </c>
      <c r="N68" s="16" t="str">
        <f t="shared" si="0"/>
        <v/>
      </c>
      <c r="O68" s="16" t="str">
        <f t="shared" si="0"/>
        <v/>
      </c>
      <c r="P68" s="16" t="str">
        <f t="shared" si="0"/>
        <v/>
      </c>
      <c r="Q68" s="16" t="str">
        <f t="shared" si="0"/>
        <v/>
      </c>
      <c r="R68" s="16" t="str">
        <f t="shared" si="0"/>
        <v/>
      </c>
      <c r="S68" s="16" t="str">
        <f t="shared" si="0"/>
        <v/>
      </c>
      <c r="T68" s="16" t="str">
        <f t="shared" si="0"/>
        <v/>
      </c>
      <c r="U68" s="16">
        <f t="shared" si="0"/>
        <v>0.66714818584283109</v>
      </c>
      <c r="V68" s="16">
        <f t="shared" si="0"/>
        <v>0.21104268075211849</v>
      </c>
      <c r="W68" s="16">
        <f t="shared" si="0"/>
        <v>0.28777945229195578</v>
      </c>
      <c r="X68" s="16">
        <f t="shared" si="0"/>
        <v>-1.8696087742808447E-2</v>
      </c>
      <c r="Y68" s="16">
        <f t="shared" si="0"/>
        <v>0.44195788964181992</v>
      </c>
      <c r="Z68" s="16">
        <f t="shared" si="0"/>
        <v>0.48335232487285951</v>
      </c>
      <c r="AA68" s="16">
        <f t="shared" si="0"/>
        <v>5.1002625519032445E-2</v>
      </c>
      <c r="AB68" s="16">
        <f t="shared" si="0"/>
        <v>0.27504263127666156</v>
      </c>
      <c r="AC68" s="16">
        <f t="shared" ref="E68:AD78" si="2">IF(ISNUMBER(AB11),(AC11-AB11)/AC11,"")</f>
        <v>0.17341636152864726</v>
      </c>
      <c r="AD68" s="16">
        <f t="shared" si="2"/>
        <v>0.16472954120129166</v>
      </c>
    </row>
    <row r="69" spans="1:30">
      <c r="A69" s="16" t="s">
        <v>535</v>
      </c>
      <c r="B69" s="16">
        <v>11</v>
      </c>
      <c r="D69" s="16" t="str">
        <f t="shared" si="1"/>
        <v/>
      </c>
      <c r="E69" s="16" t="str">
        <f t="shared" si="2"/>
        <v/>
      </c>
      <c r="F69" s="16" t="str">
        <f t="shared" si="2"/>
        <v/>
      </c>
      <c r="G69" s="16" t="str">
        <f t="shared" si="2"/>
        <v/>
      </c>
      <c r="H69" s="16" t="str">
        <f t="shared" si="2"/>
        <v/>
      </c>
      <c r="I69" s="16" t="str">
        <f t="shared" si="2"/>
        <v/>
      </c>
      <c r="J69" s="16" t="str">
        <f t="shared" si="2"/>
        <v/>
      </c>
      <c r="K69" s="16" t="str">
        <f t="shared" si="2"/>
        <v/>
      </c>
      <c r="L69" s="16" t="str">
        <f t="shared" si="2"/>
        <v/>
      </c>
      <c r="M69" s="16" t="str">
        <f t="shared" si="2"/>
        <v/>
      </c>
      <c r="N69" s="16" t="str">
        <f t="shared" si="2"/>
        <v/>
      </c>
      <c r="O69" s="16" t="str">
        <f t="shared" si="2"/>
        <v/>
      </c>
      <c r="P69" s="16">
        <f t="shared" si="2"/>
        <v>-6.4746537858739496E-3</v>
      </c>
      <c r="Q69" s="16">
        <f t="shared" si="2"/>
        <v>0.80450550002511423</v>
      </c>
      <c r="R69" s="16">
        <f t="shared" si="2"/>
        <v>0.58621707340391482</v>
      </c>
      <c r="S69" s="16">
        <f t="shared" si="2"/>
        <v>-0.30057034734423571</v>
      </c>
      <c r="T69" s="16">
        <f t="shared" si="2"/>
        <v>0.38207370685623421</v>
      </c>
      <c r="U69" s="16">
        <f t="shared" si="2"/>
        <v>0.37981264768005701</v>
      </c>
      <c r="V69" s="16">
        <f t="shared" si="2"/>
        <v>0.57469597287139151</v>
      </c>
      <c r="W69" s="16">
        <f t="shared" si="2"/>
        <v>0.27230200777461627</v>
      </c>
      <c r="X69" s="16">
        <f t="shared" si="2"/>
        <v>0.37888405928701374</v>
      </c>
      <c r="Y69" s="16">
        <f t="shared" si="2"/>
        <v>0.24145070018952375</v>
      </c>
      <c r="Z69" s="16">
        <f t="shared" si="2"/>
        <v>0.26456012384196709</v>
      </c>
      <c r="AA69" s="16">
        <f t="shared" si="2"/>
        <v>0.24448404983228791</v>
      </c>
      <c r="AB69" s="16">
        <f t="shared" si="2"/>
        <v>0.1913545922700933</v>
      </c>
      <c r="AC69" s="16">
        <f t="shared" si="2"/>
        <v>0.33592015804622372</v>
      </c>
      <c r="AD69" s="16">
        <f t="shared" si="2"/>
        <v>0.30038995396354923</v>
      </c>
    </row>
    <row r="70" spans="1:30">
      <c r="A70" s="16" t="s">
        <v>536</v>
      </c>
      <c r="B70" s="16">
        <v>12</v>
      </c>
      <c r="D70" s="16" t="str">
        <f t="shared" si="1"/>
        <v/>
      </c>
      <c r="E70" s="16" t="str">
        <f t="shared" si="2"/>
        <v/>
      </c>
      <c r="F70" s="16" t="str">
        <f t="shared" si="2"/>
        <v/>
      </c>
      <c r="G70" s="16" t="str">
        <f t="shared" si="2"/>
        <v/>
      </c>
      <c r="H70" s="16" t="str">
        <f t="shared" si="2"/>
        <v/>
      </c>
      <c r="I70" s="16" t="str">
        <f t="shared" si="2"/>
        <v/>
      </c>
      <c r="J70" s="16" t="str">
        <f t="shared" si="2"/>
        <v/>
      </c>
      <c r="K70" s="16" t="str">
        <f t="shared" si="2"/>
        <v/>
      </c>
      <c r="L70" s="16" t="str">
        <f t="shared" si="2"/>
        <v/>
      </c>
      <c r="M70" s="16" t="str">
        <f t="shared" si="2"/>
        <v/>
      </c>
      <c r="N70" s="16" t="str">
        <f t="shared" si="2"/>
        <v/>
      </c>
      <c r="O70" s="16" t="str">
        <f t="shared" si="2"/>
        <v/>
      </c>
      <c r="P70" s="16" t="str">
        <f t="shared" si="2"/>
        <v/>
      </c>
      <c r="Q70" s="16" t="str">
        <f t="shared" si="2"/>
        <v/>
      </c>
      <c r="R70" s="16" t="str">
        <f t="shared" si="2"/>
        <v/>
      </c>
      <c r="S70" s="16">
        <f t="shared" si="2"/>
        <v>8.0898612023217492E-2</v>
      </c>
      <c r="T70" s="16">
        <f t="shared" si="2"/>
        <v>9.1398410043380771E-2</v>
      </c>
      <c r="U70" s="16">
        <f t="shared" si="2"/>
        <v>0.4971191917874494</v>
      </c>
      <c r="V70" s="16">
        <f t="shared" si="2"/>
        <v>0.21574236425046184</v>
      </c>
      <c r="W70" s="16">
        <f t="shared" si="2"/>
        <v>5.6882848454173712E-2</v>
      </c>
      <c r="X70" s="16">
        <f t="shared" si="2"/>
        <v>0.13575532005984786</v>
      </c>
      <c r="Y70" s="16">
        <f t="shared" si="2"/>
        <v>0.39132272940718216</v>
      </c>
      <c r="Z70" s="16">
        <f t="shared" si="2"/>
        <v>7.6555013318451492E-2</v>
      </c>
      <c r="AA70" s="16">
        <f t="shared" si="2"/>
        <v>0.17181570074611552</v>
      </c>
      <c r="AB70" s="16">
        <f t="shared" si="2"/>
        <v>0.23206002768349074</v>
      </c>
      <c r="AC70" s="16">
        <f t="shared" si="2"/>
        <v>1.9048621810640366E-2</v>
      </c>
      <c r="AD70" s="16">
        <f t="shared" si="2"/>
        <v>7.4847443688033991E-2</v>
      </c>
    </row>
    <row r="71" spans="1:30">
      <c r="A71" s="16" t="s">
        <v>537</v>
      </c>
      <c r="B71" s="16">
        <v>13</v>
      </c>
      <c r="D71" s="16" t="str">
        <f t="shared" si="1"/>
        <v/>
      </c>
      <c r="E71" s="16" t="str">
        <f t="shared" si="2"/>
        <v/>
      </c>
      <c r="F71" s="16" t="str">
        <f t="shared" si="2"/>
        <v/>
      </c>
      <c r="G71" s="16" t="str">
        <f t="shared" si="2"/>
        <v/>
      </c>
      <c r="H71" s="16" t="str">
        <f t="shared" si="2"/>
        <v/>
      </c>
      <c r="I71" s="16" t="str">
        <f t="shared" si="2"/>
        <v/>
      </c>
      <c r="J71" s="16" t="str">
        <f t="shared" si="2"/>
        <v/>
      </c>
      <c r="K71" s="16" t="str">
        <f t="shared" si="2"/>
        <v/>
      </c>
      <c r="L71" s="16">
        <f t="shared" si="2"/>
        <v>0.33653887437914909</v>
      </c>
      <c r="M71" s="16">
        <f t="shared" si="2"/>
        <v>0.51551066178656424</v>
      </c>
      <c r="N71" s="16">
        <f t="shared" si="2"/>
        <v>-2.3164272989400155E-2</v>
      </c>
      <c r="O71" s="16">
        <f t="shared" si="2"/>
        <v>0.49760218698201802</v>
      </c>
      <c r="P71" s="16">
        <f t="shared" si="2"/>
        <v>4.5100051516432614E-2</v>
      </c>
      <c r="Q71" s="16">
        <f t="shared" si="2"/>
        <v>-0.29733152955102732</v>
      </c>
      <c r="R71" s="16">
        <f t="shared" si="2"/>
        <v>-0.2321909494861096</v>
      </c>
      <c r="S71" s="16">
        <f t="shared" si="2"/>
        <v>-0.27681400834801528</v>
      </c>
      <c r="T71" s="16">
        <f t="shared" si="2"/>
        <v>0.27508759147550116</v>
      </c>
      <c r="U71" s="16">
        <f t="shared" si="2"/>
        <v>0.31505069876849884</v>
      </c>
      <c r="V71" s="16">
        <f t="shared" si="2"/>
        <v>-4.845606716903815E-2</v>
      </c>
      <c r="W71" s="16">
        <f t="shared" si="2"/>
        <v>0.30219503524374614</v>
      </c>
      <c r="X71" s="16">
        <f t="shared" si="2"/>
        <v>-0.19912368942295336</v>
      </c>
      <c r="Y71" s="16">
        <f t="shared" si="2"/>
        <v>0.12804441420600221</v>
      </c>
      <c r="Z71" s="16">
        <f t="shared" si="2"/>
        <v>0.67651319101644258</v>
      </c>
      <c r="AA71" s="16">
        <f t="shared" si="2"/>
        <v>5.3464478471138624E-2</v>
      </c>
      <c r="AB71" s="16">
        <f t="shared" si="2"/>
        <v>7.2798874333712404E-2</v>
      </c>
      <c r="AC71" s="16">
        <f t="shared" si="2"/>
        <v>2.4937682717740304E-2</v>
      </c>
      <c r="AD71" s="16">
        <f t="shared" si="2"/>
        <v>7.3829447749940047E-2</v>
      </c>
    </row>
    <row r="72" spans="1:30">
      <c r="A72" s="16" t="s">
        <v>538</v>
      </c>
      <c r="B72" s="16">
        <v>14</v>
      </c>
      <c r="D72" s="16" t="str">
        <f t="shared" si="1"/>
        <v/>
      </c>
      <c r="E72" s="16" t="str">
        <f t="shared" si="2"/>
        <v/>
      </c>
      <c r="F72" s="16" t="str">
        <f t="shared" si="2"/>
        <v/>
      </c>
      <c r="G72" s="16" t="str">
        <f t="shared" si="2"/>
        <v/>
      </c>
      <c r="H72" s="16" t="str">
        <f t="shared" si="2"/>
        <v/>
      </c>
      <c r="I72" s="16" t="str">
        <f t="shared" si="2"/>
        <v/>
      </c>
      <c r="J72" s="16" t="str">
        <f t="shared" si="2"/>
        <v/>
      </c>
      <c r="K72" s="16" t="str">
        <f t="shared" si="2"/>
        <v/>
      </c>
      <c r="L72" s="16">
        <f t="shared" si="2"/>
        <v>0.47669129082426126</v>
      </c>
      <c r="M72" s="16">
        <f t="shared" si="2"/>
        <v>0.20329091652520848</v>
      </c>
      <c r="N72" s="16">
        <f t="shared" si="2"/>
        <v>8.645909089622815E-2</v>
      </c>
      <c r="O72" s="16">
        <f t="shared" si="2"/>
        <v>0.16904612700357302</v>
      </c>
      <c r="P72" s="16">
        <f t="shared" si="2"/>
        <v>0.30360819973193753</v>
      </c>
      <c r="Q72" s="16">
        <f t="shared" si="2"/>
        <v>0.17179178380929519</v>
      </c>
      <c r="R72" s="16">
        <f t="shared" si="2"/>
        <v>1.5768285097215288E-2</v>
      </c>
      <c r="S72" s="16">
        <f t="shared" si="2"/>
        <v>0.12290747738228691</v>
      </c>
      <c r="T72" s="16">
        <f t="shared" si="2"/>
        <v>7.5265586726753556E-2</v>
      </c>
      <c r="U72" s="16">
        <f t="shared" si="2"/>
        <v>0.14296709470565611</v>
      </c>
      <c r="V72" s="16">
        <f t="shared" si="2"/>
        <v>0.15586186532178256</v>
      </c>
      <c r="W72" s="16">
        <f t="shared" si="2"/>
        <v>0.19671327665975943</v>
      </c>
      <c r="X72" s="16">
        <f t="shared" si="2"/>
        <v>-3.9155452806330933E-2</v>
      </c>
      <c r="Y72" s="16">
        <f t="shared" si="2"/>
        <v>-2.8585070611970409E-2</v>
      </c>
      <c r="Z72" s="16">
        <f t="shared" si="2"/>
        <v>0.34551056338028169</v>
      </c>
      <c r="AA72" s="16">
        <f t="shared" si="2"/>
        <v>7.6610445031497665E-2</v>
      </c>
      <c r="AB72" s="16">
        <f t="shared" si="2"/>
        <v>5.2195685670261942E-2</v>
      </c>
      <c r="AC72" s="16">
        <f t="shared" si="2"/>
        <v>3.1704587840358074E-2</v>
      </c>
      <c r="AD72" s="16">
        <f t="shared" si="2"/>
        <v>0.12798829077898846</v>
      </c>
    </row>
    <row r="73" spans="1:30">
      <c r="A73" s="16" t="s">
        <v>539</v>
      </c>
      <c r="B73" s="16">
        <v>15</v>
      </c>
      <c r="D73" s="16" t="str">
        <f t="shared" si="1"/>
        <v/>
      </c>
      <c r="E73" s="16" t="str">
        <f t="shared" si="2"/>
        <v/>
      </c>
      <c r="F73" s="16" t="str">
        <f t="shared" si="2"/>
        <v/>
      </c>
      <c r="G73" s="16" t="str">
        <f t="shared" si="2"/>
        <v/>
      </c>
      <c r="H73" s="16" t="str">
        <f t="shared" si="2"/>
        <v/>
      </c>
      <c r="I73" s="16" t="str">
        <f t="shared" si="2"/>
        <v/>
      </c>
      <c r="J73" s="16" t="str">
        <f t="shared" si="2"/>
        <v/>
      </c>
      <c r="K73" s="16" t="str">
        <f t="shared" si="2"/>
        <v/>
      </c>
      <c r="L73" s="16" t="str">
        <f t="shared" si="2"/>
        <v/>
      </c>
      <c r="M73" s="16" t="str">
        <f t="shared" si="2"/>
        <v/>
      </c>
      <c r="N73" s="16" t="str">
        <f t="shared" si="2"/>
        <v/>
      </c>
      <c r="O73" s="16" t="str">
        <f t="shared" si="2"/>
        <v/>
      </c>
      <c r="P73" s="16" t="str">
        <f t="shared" si="2"/>
        <v/>
      </c>
      <c r="Q73" s="16" t="str">
        <f t="shared" si="2"/>
        <v/>
      </c>
      <c r="R73" s="16" t="str">
        <f t="shared" si="2"/>
        <v/>
      </c>
      <c r="S73" s="16" t="str">
        <f t="shared" si="2"/>
        <v/>
      </c>
      <c r="T73" s="16" t="str">
        <f t="shared" si="2"/>
        <v/>
      </c>
      <c r="U73" s="16">
        <f t="shared" si="2"/>
        <v>0.70297840638285269</v>
      </c>
      <c r="V73" s="16">
        <f t="shared" si="2"/>
        <v>0.86339738192268389</v>
      </c>
      <c r="W73" s="16">
        <f t="shared" si="2"/>
        <v>-0.22984313293205616</v>
      </c>
      <c r="X73" s="16">
        <f t="shared" si="2"/>
        <v>0.32253060809605405</v>
      </c>
      <c r="Y73" s="16">
        <f t="shared" si="2"/>
        <v>8.5846205622324106E-4</v>
      </c>
      <c r="Z73" s="16">
        <f t="shared" si="2"/>
        <v>-4.7109999191289145E-4</v>
      </c>
      <c r="AA73" s="16">
        <f t="shared" si="2"/>
        <v>7.7526767141856134E-2</v>
      </c>
      <c r="AB73" s="16">
        <f t="shared" si="2"/>
        <v>0.15603744109154652</v>
      </c>
      <c r="AC73" s="16">
        <f t="shared" si="2"/>
        <v>0.75371639062584839</v>
      </c>
      <c r="AD73" s="16">
        <f t="shared" si="2"/>
        <v>0.12284988672578223</v>
      </c>
    </row>
    <row r="74" spans="1:30">
      <c r="A74" s="16" t="s">
        <v>540</v>
      </c>
      <c r="B74" s="16">
        <v>16</v>
      </c>
      <c r="D74" s="16">
        <f t="shared" si="1"/>
        <v>0.53276533225317013</v>
      </c>
      <c r="E74" s="16">
        <f t="shared" si="2"/>
        <v>4.8889869808977422E-2</v>
      </c>
      <c r="F74" s="16">
        <f t="shared" si="2"/>
        <v>0.1192464167528379</v>
      </c>
      <c r="G74" s="16">
        <f t="shared" si="2"/>
        <v>-0.36090596305143435</v>
      </c>
      <c r="H74" s="16">
        <f t="shared" si="2"/>
        <v>-1.3576429254178615</v>
      </c>
      <c r="I74" s="16">
        <f t="shared" si="2"/>
        <v>-5.9169122763128065E-2</v>
      </c>
      <c r="J74" s="16">
        <f t="shared" si="2"/>
        <v>-0.8321576154292385</v>
      </c>
      <c r="K74" s="16">
        <f t="shared" si="2"/>
        <v>0.21280542119090304</v>
      </c>
      <c r="L74" s="16">
        <f t="shared" si="2"/>
        <v>0.71237508087413792</v>
      </c>
      <c r="M74" s="16">
        <f t="shared" si="2"/>
        <v>0.20775341782949522</v>
      </c>
      <c r="N74" s="16">
        <f t="shared" si="2"/>
        <v>0.12401377868355279</v>
      </c>
      <c r="O74" s="16">
        <f t="shared" si="2"/>
        <v>0.42342994103357351</v>
      </c>
      <c r="P74" s="16">
        <f t="shared" si="2"/>
        <v>0.32029895598262575</v>
      </c>
      <c r="Q74" s="16">
        <f t="shared" si="2"/>
        <v>-0.1597215225222138</v>
      </c>
      <c r="R74" s="16">
        <f t="shared" si="2"/>
        <v>0.19878383506249656</v>
      </c>
      <c r="S74" s="16">
        <f t="shared" si="2"/>
        <v>-0.98600684927047455</v>
      </c>
      <c r="T74" s="16">
        <f t="shared" si="2"/>
        <v>0.53938221622432148</v>
      </c>
      <c r="U74" s="16">
        <f t="shared" si="2"/>
        <v>0.10492232325604806</v>
      </c>
      <c r="V74" s="16">
        <f t="shared" si="2"/>
        <v>0.37209253328838698</v>
      </c>
      <c r="W74" s="16">
        <f t="shared" si="2"/>
        <v>2.7277384977969055E-2</v>
      </c>
      <c r="X74" s="16">
        <f t="shared" si="2"/>
        <v>-0.11089609325198069</v>
      </c>
      <c r="Y74" s="16">
        <f t="shared" si="2"/>
        <v>0.18549149776549781</v>
      </c>
      <c r="Z74" s="16">
        <f t="shared" si="2"/>
        <v>-8.1481630033691646E-2</v>
      </c>
      <c r="AA74" s="16">
        <f t="shared" si="2"/>
        <v>0.31694086382378323</v>
      </c>
      <c r="AB74" s="16">
        <f t="shared" si="2"/>
        <v>9.6030016345534694E-2</v>
      </c>
      <c r="AC74" s="16">
        <f t="shared" si="2"/>
        <v>1.5923909944047701E-2</v>
      </c>
      <c r="AD74" s="16">
        <f t="shared" si="2"/>
        <v>7.9418619573733334E-2</v>
      </c>
    </row>
    <row r="75" spans="1:30">
      <c r="A75" s="16" t="s">
        <v>541</v>
      </c>
      <c r="B75" s="16">
        <v>17</v>
      </c>
      <c r="D75" s="16" t="str">
        <f t="shared" si="1"/>
        <v/>
      </c>
      <c r="E75" s="16" t="str">
        <f t="shared" si="2"/>
        <v/>
      </c>
      <c r="F75" s="16" t="str">
        <f t="shared" si="2"/>
        <v/>
      </c>
      <c r="G75" s="16" t="str">
        <f t="shared" si="2"/>
        <v/>
      </c>
      <c r="H75" s="16" t="str">
        <f t="shared" si="2"/>
        <v/>
      </c>
      <c r="I75" s="16">
        <f t="shared" si="2"/>
        <v>1.8132366273798731E-3</v>
      </c>
      <c r="J75" s="16">
        <f t="shared" si="2"/>
        <v>-1.9879796578825704E-2</v>
      </c>
      <c r="K75" s="16">
        <f t="shared" si="2"/>
        <v>0.32658779576587793</v>
      </c>
      <c r="L75" s="16">
        <f t="shared" si="2"/>
        <v>6.8175224833188275E-2</v>
      </c>
      <c r="M75" s="16">
        <f t="shared" si="2"/>
        <v>0.14018458468445996</v>
      </c>
      <c r="N75" s="16">
        <f t="shared" si="2"/>
        <v>-1.7491254372813594E-3</v>
      </c>
      <c r="O75" s="16">
        <f t="shared" si="2"/>
        <v>0.25433202906651758</v>
      </c>
      <c r="P75" s="16">
        <f t="shared" si="2"/>
        <v>4.4847837693539776E-2</v>
      </c>
      <c r="Q75" s="16">
        <f t="shared" si="2"/>
        <v>-5.1878354203935603E-3</v>
      </c>
      <c r="R75" s="16">
        <f t="shared" si="2"/>
        <v>6.8333333333333329E-2</v>
      </c>
      <c r="S75" s="16">
        <f t="shared" si="2"/>
        <v>7.1156710243256661E-3</v>
      </c>
      <c r="T75" s="16">
        <f t="shared" si="2"/>
        <v>7.6417545468439554E-2</v>
      </c>
      <c r="U75" s="16">
        <f t="shared" si="2"/>
        <v>0.11052202283849918</v>
      </c>
      <c r="V75" s="16">
        <f t="shared" si="2"/>
        <v>0.20164966355545907</v>
      </c>
      <c r="W75" s="16">
        <f t="shared" si="2"/>
        <v>0.25991967871485944</v>
      </c>
      <c r="X75" s="16">
        <f t="shared" si="2"/>
        <v>-6.7928190198932557E-3</v>
      </c>
      <c r="Y75" s="16">
        <f t="shared" si="2"/>
        <v>0.11526078557630393</v>
      </c>
      <c r="Z75" s="16">
        <f t="shared" si="2"/>
        <v>0.1050710718401844</v>
      </c>
      <c r="AA75" s="16">
        <f t="shared" si="2"/>
        <v>4.0309696448322475E-2</v>
      </c>
      <c r="AB75" s="16">
        <f t="shared" si="2"/>
        <v>6.6590192142242613E-2</v>
      </c>
      <c r="AC75" s="16">
        <f t="shared" si="2"/>
        <v>0.13998914812805208</v>
      </c>
      <c r="AD75" s="16">
        <f t="shared" si="2"/>
        <v>-6.0247894984571934E-2</v>
      </c>
    </row>
    <row r="76" spans="1:30">
      <c r="A76" s="16" t="s">
        <v>542</v>
      </c>
      <c r="B76" s="16">
        <v>18</v>
      </c>
      <c r="D76" s="16" t="str">
        <f t="shared" si="1"/>
        <v/>
      </c>
      <c r="E76" s="16" t="str">
        <f t="shared" si="2"/>
        <v/>
      </c>
      <c r="F76" s="16" t="str">
        <f t="shared" si="2"/>
        <v/>
      </c>
      <c r="G76" s="16" t="str">
        <f t="shared" si="2"/>
        <v/>
      </c>
      <c r="H76" s="16" t="str">
        <f t="shared" si="2"/>
        <v/>
      </c>
      <c r="I76" s="16" t="str">
        <f t="shared" si="2"/>
        <v/>
      </c>
      <c r="J76" s="16" t="str">
        <f t="shared" si="2"/>
        <v/>
      </c>
      <c r="K76" s="16" t="str">
        <f t="shared" si="2"/>
        <v/>
      </c>
      <c r="L76" s="16">
        <f t="shared" si="2"/>
        <v>0.29663033889583179</v>
      </c>
      <c r="M76" s="16">
        <f t="shared" si="2"/>
        <v>0.50065616195728979</v>
      </c>
      <c r="N76" s="16">
        <f t="shared" si="2"/>
        <v>8.1118971047535932E-2</v>
      </c>
      <c r="O76" s="16">
        <f t="shared" si="2"/>
        <v>0.27299764433252766</v>
      </c>
      <c r="P76" s="16">
        <f t="shared" si="2"/>
        <v>0.31217580462123862</v>
      </c>
      <c r="Q76" s="16">
        <f t="shared" si="2"/>
        <v>-0.10643473412748863</v>
      </c>
      <c r="R76" s="16">
        <f t="shared" si="2"/>
        <v>-2.9288019770658917E-2</v>
      </c>
      <c r="S76" s="16">
        <f t="shared" si="2"/>
        <v>0.19013531264250025</v>
      </c>
      <c r="T76" s="16">
        <f t="shared" si="2"/>
        <v>0.34453176880260122</v>
      </c>
      <c r="U76" s="16">
        <f t="shared" si="2"/>
        <v>0.24930844930940615</v>
      </c>
      <c r="V76" s="16">
        <f t="shared" si="2"/>
        <v>9.4690184229765731E-2</v>
      </c>
      <c r="W76" s="16">
        <f t="shared" si="2"/>
        <v>0.30080993305496223</v>
      </c>
      <c r="X76" s="16">
        <f t="shared" si="2"/>
        <v>-2.9337648559905507E-3</v>
      </c>
      <c r="Y76" s="16">
        <f t="shared" si="2"/>
        <v>6.1591846390186486E-2</v>
      </c>
      <c r="Z76" s="16">
        <f t="shared" si="2"/>
        <v>0.1060530590146183</v>
      </c>
      <c r="AA76" s="16">
        <f t="shared" si="2"/>
        <v>0.14169118027344513</v>
      </c>
      <c r="AB76" s="16">
        <f t="shared" si="2"/>
        <v>0.12859335148509568</v>
      </c>
      <c r="AC76" s="16">
        <f t="shared" si="2"/>
        <v>0.20195529475225879</v>
      </c>
      <c r="AD76" s="16">
        <f t="shared" si="2"/>
        <v>-3.1263173908133948E-2</v>
      </c>
    </row>
    <row r="77" spans="1:30">
      <c r="A77" s="16" t="s">
        <v>543</v>
      </c>
      <c r="B77" s="16">
        <v>19</v>
      </c>
      <c r="D77" s="16">
        <f t="shared" si="1"/>
        <v>6.4336483568362426E-2</v>
      </c>
      <c r="E77" s="16">
        <f t="shared" si="2"/>
        <v>0.18987045916524425</v>
      </c>
      <c r="F77" s="16">
        <f t="shared" si="2"/>
        <v>8.3728657369251031E-2</v>
      </c>
      <c r="G77" s="16">
        <f t="shared" si="2"/>
        <v>0.2609377547986072</v>
      </c>
      <c r="H77" s="16">
        <f t="shared" si="2"/>
        <v>0.15174717348055508</v>
      </c>
      <c r="I77" s="16">
        <f t="shared" si="2"/>
        <v>0.34040788944049377</v>
      </c>
      <c r="J77" s="16">
        <f t="shared" si="2"/>
        <v>0.38125757550600231</v>
      </c>
      <c r="K77" s="16">
        <f t="shared" si="2"/>
        <v>0.30838114311699882</v>
      </c>
      <c r="L77" s="16">
        <f t="shared" si="2"/>
        <v>0.3742988982121635</v>
      </c>
      <c r="M77" s="16">
        <f t="shared" si="2"/>
        <v>0.23181015073596176</v>
      </c>
      <c r="N77" s="16">
        <f t="shared" si="2"/>
        <v>0.22397369999143321</v>
      </c>
      <c r="O77" s="16">
        <f t="shared" si="2"/>
        <v>0.27804063456721401</v>
      </c>
      <c r="P77" s="16">
        <f t="shared" si="2"/>
        <v>1.4686614461135318E-2</v>
      </c>
      <c r="Q77" s="16">
        <f t="shared" si="2"/>
        <v>-9.1783100465735193E-2</v>
      </c>
      <c r="R77" s="16">
        <f t="shared" si="2"/>
        <v>7.9185173839791692E-2</v>
      </c>
      <c r="S77" s="16">
        <f t="shared" si="2"/>
        <v>-2.7703447190303793E-2</v>
      </c>
      <c r="T77" s="16">
        <f t="shared" si="2"/>
        <v>-9.8033115558781844E-2</v>
      </c>
      <c r="U77" s="16">
        <f t="shared" si="2"/>
        <v>0.1090819500477349</v>
      </c>
      <c r="V77" s="16">
        <f t="shared" si="2"/>
        <v>-0.1199213630406291</v>
      </c>
      <c r="W77" s="16">
        <f t="shared" si="2"/>
        <v>0.17008243645523244</v>
      </c>
      <c r="X77" s="16">
        <f t="shared" si="2"/>
        <v>-0.15839384594979938</v>
      </c>
      <c r="Y77" s="16">
        <f t="shared" si="2"/>
        <v>5.935375210529599E-2</v>
      </c>
      <c r="Z77" s="16">
        <f t="shared" si="2"/>
        <v>0.17842408712363869</v>
      </c>
      <c r="AA77" s="16">
        <f t="shared" si="2"/>
        <v>0.22441719498380269</v>
      </c>
      <c r="AB77" s="16">
        <f t="shared" si="2"/>
        <v>8.3295377944579058E-2</v>
      </c>
      <c r="AC77" s="16">
        <f t="shared" si="2"/>
        <v>0.15146783743255987</v>
      </c>
      <c r="AD77" s="16">
        <f t="shared" si="2"/>
        <v>8.8607416591523894E-2</v>
      </c>
    </row>
    <row r="78" spans="1:30">
      <c r="A78" s="16" t="s">
        <v>544</v>
      </c>
      <c r="B78" s="16">
        <v>20</v>
      </c>
      <c r="D78" s="16">
        <f t="shared" si="1"/>
        <v>0.16860397381313963</v>
      </c>
      <c r="E78" s="16">
        <f t="shared" si="2"/>
        <v>0.1803809732284555</v>
      </c>
      <c r="F78" s="16">
        <f t="shared" si="2"/>
        <v>0.18478535985796876</v>
      </c>
      <c r="G78" s="16">
        <f t="shared" si="2"/>
        <v>-0.10409127462806594</v>
      </c>
      <c r="H78" s="16">
        <f t="shared" si="2"/>
        <v>-4.7654151966721077E-2</v>
      </c>
      <c r="I78" s="16">
        <f t="shared" si="2"/>
        <v>6.4870520533612348E-3</v>
      </c>
      <c r="J78" s="16">
        <f t="shared" si="2"/>
        <v>6.8015602145294979E-2</v>
      </c>
      <c r="K78" s="16">
        <f t="shared" si="2"/>
        <v>-4.7550947443689665E-2</v>
      </c>
      <c r="L78" s="16">
        <f t="shared" si="2"/>
        <v>0.21527054108216434</v>
      </c>
      <c r="M78" s="16">
        <f t="shared" si="2"/>
        <v>0.22356382647662912</v>
      </c>
      <c r="N78" s="16">
        <f t="shared" si="2"/>
        <v>9.8751928200813355E-2</v>
      </c>
      <c r="O78" s="16">
        <f t="shared" si="2"/>
        <v>0.44523105648047301</v>
      </c>
      <c r="P78" s="16">
        <f t="shared" si="2"/>
        <v>-2.381521306252489E-2</v>
      </c>
      <c r="Q78" s="16">
        <f t="shared" si="2"/>
        <v>-0.20501007774258567</v>
      </c>
      <c r="R78" s="16">
        <f t="shared" si="2"/>
        <v>7.508344577799872E-2</v>
      </c>
      <c r="S78" s="16">
        <f t="shared" si="2"/>
        <v>2.6126048240684707E-2</v>
      </c>
      <c r="T78" s="16">
        <f t="shared" si="2"/>
        <v>8.7963035970542322E-2</v>
      </c>
      <c r="U78" s="16">
        <f t="shared" si="2"/>
        <v>0.23508479891920581</v>
      </c>
      <c r="V78" s="16">
        <f t="shared" si="2"/>
        <v>4.2005153864820829E-2</v>
      </c>
      <c r="W78" s="16">
        <f t="shared" si="2"/>
        <v>3.090809321701737E-2</v>
      </c>
      <c r="X78" s="16">
        <f t="shared" ref="E78:AD88" si="3">IF(ISNUMBER(W21),(X21-W21)/X21,"")</f>
        <v>-0.159686237841067</v>
      </c>
      <c r="Y78" s="16">
        <f t="shared" si="3"/>
        <v>3.9672245641166344E-2</v>
      </c>
      <c r="Z78" s="16">
        <f t="shared" si="3"/>
        <v>0.18661364604678529</v>
      </c>
      <c r="AA78" s="16">
        <f t="shared" si="3"/>
        <v>0.11369051365275168</v>
      </c>
      <c r="AB78" s="16">
        <f t="shared" si="3"/>
        <v>4.208114788689938E-2</v>
      </c>
      <c r="AC78" s="16">
        <f t="shared" si="3"/>
        <v>5.8168397144711226E-2</v>
      </c>
      <c r="AD78" s="16">
        <f t="shared" si="3"/>
        <v>0.16267065136181486</v>
      </c>
    </row>
    <row r="79" spans="1:30">
      <c r="A79" s="16" t="s">
        <v>545</v>
      </c>
      <c r="B79" s="16">
        <v>21</v>
      </c>
      <c r="D79" s="16" t="str">
        <f t="shared" si="1"/>
        <v/>
      </c>
      <c r="E79" s="16" t="str">
        <f t="shared" si="3"/>
        <v/>
      </c>
      <c r="F79" s="16" t="str">
        <f t="shared" si="3"/>
        <v/>
      </c>
      <c r="G79" s="16" t="str">
        <f t="shared" si="3"/>
        <v/>
      </c>
      <c r="H79" s="16" t="str">
        <f t="shared" si="3"/>
        <v/>
      </c>
      <c r="I79" s="16" t="str">
        <f t="shared" si="3"/>
        <v/>
      </c>
      <c r="J79" s="16" t="str">
        <f t="shared" si="3"/>
        <v/>
      </c>
      <c r="K79" s="16" t="str">
        <f t="shared" si="3"/>
        <v/>
      </c>
      <c r="L79" s="16" t="str">
        <f t="shared" si="3"/>
        <v/>
      </c>
      <c r="M79" s="16" t="str">
        <f t="shared" si="3"/>
        <v/>
      </c>
      <c r="N79" s="16" t="str">
        <f t="shared" si="3"/>
        <v/>
      </c>
      <c r="O79" s="16" t="str">
        <f t="shared" si="3"/>
        <v/>
      </c>
      <c r="P79" s="16" t="str">
        <f t="shared" si="3"/>
        <v/>
      </c>
      <c r="Q79" s="16">
        <f t="shared" si="3"/>
        <v>-0.204975638233379</v>
      </c>
      <c r="R79" s="16">
        <f t="shared" si="3"/>
        <v>-7.9894282527520483E-2</v>
      </c>
      <c r="S79" s="16">
        <f t="shared" si="3"/>
        <v>-7.1220779220779226E-2</v>
      </c>
      <c r="T79" s="16">
        <f t="shared" si="3"/>
        <v>0.30073740419194306</v>
      </c>
      <c r="U79" s="16">
        <f t="shared" si="3"/>
        <v>0.24269975104191024</v>
      </c>
      <c r="V79" s="16">
        <f t="shared" si="3"/>
        <v>-1.072255159046859</v>
      </c>
      <c r="W79" s="16">
        <f t="shared" si="3"/>
        <v>0.24188599334456978</v>
      </c>
      <c r="X79" s="16">
        <f t="shared" si="3"/>
        <v>-0.1219181071056268</v>
      </c>
      <c r="Y79" s="16">
        <f t="shared" si="3"/>
        <v>-1.1748834927642875E-2</v>
      </c>
      <c r="Z79" s="16">
        <f t="shared" si="3"/>
        <v>-0.13486430062630481</v>
      </c>
      <c r="AA79" s="16">
        <f t="shared" si="3"/>
        <v>6.1667450242908636E-2</v>
      </c>
      <c r="AB79" s="16">
        <f t="shared" si="3"/>
        <v>0.15089820359281436</v>
      </c>
      <c r="AC79" s="16">
        <f t="shared" si="3"/>
        <v>0.64773437499999997</v>
      </c>
      <c r="AD79" s="16">
        <f t="shared" si="3"/>
        <v>3.9183305809938444E-2</v>
      </c>
    </row>
    <row r="80" spans="1:30">
      <c r="A80" s="16" t="s">
        <v>546</v>
      </c>
      <c r="B80" s="16">
        <v>22</v>
      </c>
      <c r="D80" s="16" t="str">
        <f t="shared" si="1"/>
        <v/>
      </c>
      <c r="E80" s="16" t="str">
        <f t="shared" si="3"/>
        <v/>
      </c>
      <c r="F80" s="16" t="str">
        <f t="shared" si="3"/>
        <v/>
      </c>
      <c r="G80" s="16" t="str">
        <f t="shared" si="3"/>
        <v/>
      </c>
      <c r="H80" s="16" t="str">
        <f t="shared" si="3"/>
        <v/>
      </c>
      <c r="I80" s="16" t="str">
        <f t="shared" si="3"/>
        <v/>
      </c>
      <c r="J80" s="16" t="str">
        <f t="shared" si="3"/>
        <v/>
      </c>
      <c r="K80" s="16" t="str">
        <f t="shared" si="3"/>
        <v/>
      </c>
      <c r="L80" s="16" t="str">
        <f t="shared" si="3"/>
        <v/>
      </c>
      <c r="M80" s="16" t="str">
        <f t="shared" si="3"/>
        <v/>
      </c>
      <c r="N80" s="16" t="str">
        <f t="shared" si="3"/>
        <v/>
      </c>
      <c r="O80" s="16" t="str">
        <f t="shared" si="3"/>
        <v/>
      </c>
      <c r="P80" s="16" t="str">
        <f t="shared" si="3"/>
        <v/>
      </c>
      <c r="Q80" s="16" t="str">
        <f t="shared" si="3"/>
        <v/>
      </c>
      <c r="R80" s="16" t="str">
        <f t="shared" si="3"/>
        <v/>
      </c>
      <c r="S80" s="16" t="str">
        <f t="shared" si="3"/>
        <v/>
      </c>
      <c r="T80" s="16" t="str">
        <f t="shared" si="3"/>
        <v/>
      </c>
      <c r="U80" s="16" t="str">
        <f t="shared" si="3"/>
        <v/>
      </c>
      <c r="V80" s="16" t="str">
        <f t="shared" si="3"/>
        <v/>
      </c>
      <c r="W80" s="16" t="str">
        <f t="shared" si="3"/>
        <v/>
      </c>
      <c r="X80" s="16" t="str">
        <f t="shared" si="3"/>
        <v/>
      </c>
      <c r="Y80" s="16" t="str">
        <f t="shared" si="3"/>
        <v/>
      </c>
      <c r="Z80" s="16" t="str">
        <f t="shared" si="3"/>
        <v/>
      </c>
      <c r="AA80" s="16">
        <f t="shared" si="3"/>
        <v>0.15069388576025744</v>
      </c>
      <c r="AB80" s="16">
        <f t="shared" si="3"/>
        <v>0.21484405842874063</v>
      </c>
      <c r="AC80" s="16">
        <f t="shared" si="3"/>
        <v>6.2233904705490353E-2</v>
      </c>
      <c r="AD80" s="16">
        <f t="shared" si="3"/>
        <v>1.4089133846771544E-2</v>
      </c>
    </row>
    <row r="81" spans="1:30">
      <c r="A81" s="16" t="s">
        <v>547</v>
      </c>
      <c r="B81" s="16">
        <v>23</v>
      </c>
      <c r="D81" s="16" t="str">
        <f t="shared" si="1"/>
        <v/>
      </c>
      <c r="E81" s="16" t="str">
        <f t="shared" si="3"/>
        <v/>
      </c>
      <c r="F81" s="16">
        <f t="shared" si="3"/>
        <v>0.41326291472764404</v>
      </c>
      <c r="G81" s="16">
        <f t="shared" si="3"/>
        <v>0.16424049526074638</v>
      </c>
      <c r="H81" s="16">
        <f t="shared" si="3"/>
        <v>0.29981338805977459</v>
      </c>
      <c r="I81" s="16">
        <f t="shared" si="3"/>
        <v>0.31607385720315423</v>
      </c>
      <c r="J81" s="16">
        <f t="shared" si="3"/>
        <v>0.50980884774980251</v>
      </c>
      <c r="K81" s="16">
        <f t="shared" si="3"/>
        <v>0.44476466426456213</v>
      </c>
      <c r="L81" s="16">
        <f t="shared" si="3"/>
        <v>0.2870341299479649</v>
      </c>
      <c r="M81" s="16">
        <f t="shared" si="3"/>
        <v>0.61493271644539182</v>
      </c>
      <c r="N81" s="16">
        <f t="shared" si="3"/>
        <v>0.19679793324252737</v>
      </c>
      <c r="O81" s="16">
        <f t="shared" si="3"/>
        <v>6.6656346168280423E-2</v>
      </c>
      <c r="P81" s="16">
        <f t="shared" si="3"/>
        <v>-0.36268794108622276</v>
      </c>
      <c r="Q81" s="16">
        <f t="shared" si="3"/>
        <v>-0.83873242747660914</v>
      </c>
      <c r="R81" s="16">
        <f t="shared" si="3"/>
        <v>-5.7422690663219651E-2</v>
      </c>
      <c r="S81" s="16">
        <f t="shared" si="3"/>
        <v>3.2934275686331074E-2</v>
      </c>
      <c r="T81" s="16">
        <f t="shared" si="3"/>
        <v>-0.204203334877258</v>
      </c>
      <c r="U81" s="16">
        <f t="shared" si="3"/>
        <v>0.73202594098116491</v>
      </c>
      <c r="V81" s="16">
        <f t="shared" si="3"/>
        <v>2.7432399806856592E-2</v>
      </c>
      <c r="W81" s="16">
        <f t="shared" si="3"/>
        <v>0.17809306478817344</v>
      </c>
      <c r="X81" s="16">
        <f t="shared" si="3"/>
        <v>-0.17926142595978062</v>
      </c>
      <c r="Y81" s="16">
        <f t="shared" si="3"/>
        <v>0.25487396881095864</v>
      </c>
      <c r="Z81" s="16">
        <f t="shared" si="3"/>
        <v>5.5984774445758965E-2</v>
      </c>
      <c r="AA81" s="16">
        <f t="shared" si="3"/>
        <v>-5.3153338606052071E-2</v>
      </c>
      <c r="AB81" s="16">
        <f t="shared" si="3"/>
        <v>0.1316957986039248</v>
      </c>
      <c r="AC81" s="16">
        <f t="shared" si="3"/>
        <v>0.11985294726470321</v>
      </c>
      <c r="AD81" s="16">
        <f t="shared" si="3"/>
        <v>8.3525572924571259E-2</v>
      </c>
    </row>
    <row r="82" spans="1:30">
      <c r="A82" s="16" t="s">
        <v>548</v>
      </c>
      <c r="B82" s="16">
        <v>24</v>
      </c>
      <c r="D82" s="16" t="str">
        <f t="shared" si="1"/>
        <v/>
      </c>
      <c r="E82" s="16" t="str">
        <f t="shared" si="3"/>
        <v/>
      </c>
      <c r="F82" s="16" t="str">
        <f t="shared" si="3"/>
        <v/>
      </c>
      <c r="G82" s="16" t="str">
        <f t="shared" si="3"/>
        <v/>
      </c>
      <c r="H82" s="16" t="str">
        <f t="shared" si="3"/>
        <v/>
      </c>
      <c r="I82" s="16" t="str">
        <f t="shared" si="3"/>
        <v/>
      </c>
      <c r="J82" s="16" t="str">
        <f t="shared" si="3"/>
        <v/>
      </c>
      <c r="K82" s="16" t="str">
        <f t="shared" si="3"/>
        <v/>
      </c>
      <c r="L82" s="16" t="str">
        <f t="shared" si="3"/>
        <v/>
      </c>
      <c r="M82" s="16" t="str">
        <f t="shared" si="3"/>
        <v/>
      </c>
      <c r="N82" s="16" t="str">
        <f t="shared" si="3"/>
        <v/>
      </c>
      <c r="O82" s="16" t="str">
        <f t="shared" si="3"/>
        <v/>
      </c>
      <c r="P82" s="16" t="str">
        <f t="shared" si="3"/>
        <v/>
      </c>
      <c r="Q82" s="16" t="str">
        <f t="shared" si="3"/>
        <v/>
      </c>
      <c r="R82" s="16" t="str">
        <f t="shared" si="3"/>
        <v/>
      </c>
      <c r="S82" s="16" t="str">
        <f t="shared" si="3"/>
        <v/>
      </c>
      <c r="T82" s="16" t="str">
        <f t="shared" si="3"/>
        <v/>
      </c>
      <c r="U82" s="16" t="str">
        <f t="shared" si="3"/>
        <v/>
      </c>
      <c r="V82" s="16" t="str">
        <f t="shared" si="3"/>
        <v/>
      </c>
      <c r="W82" s="16" t="str">
        <f t="shared" si="3"/>
        <v/>
      </c>
      <c r="X82" s="16" t="str">
        <f t="shared" si="3"/>
        <v/>
      </c>
      <c r="Y82" s="16">
        <f t="shared" si="3"/>
        <v>0.37605459519603568</v>
      </c>
      <c r="Z82" s="16">
        <f t="shared" si="3"/>
        <v>0.76282153087413951</v>
      </c>
      <c r="AA82" s="16">
        <f t="shared" si="3"/>
        <v>5.6158738499102939E-2</v>
      </c>
      <c r="AB82" s="16">
        <f t="shared" si="3"/>
        <v>0.37045865619890789</v>
      </c>
      <c r="AC82" s="16">
        <f t="shared" si="3"/>
        <v>0.20669690028348725</v>
      </c>
      <c r="AD82" s="16">
        <f t="shared" si="3"/>
        <v>0.33189465371631888</v>
      </c>
    </row>
    <row r="83" spans="1:30">
      <c r="A83" s="16" t="s">
        <v>549</v>
      </c>
      <c r="B83" s="16">
        <v>25</v>
      </c>
      <c r="D83" s="16" t="str">
        <f t="shared" si="1"/>
        <v/>
      </c>
      <c r="E83" s="16" t="str">
        <f t="shared" si="3"/>
        <v/>
      </c>
      <c r="F83" s="16" t="str">
        <f t="shared" si="3"/>
        <v/>
      </c>
      <c r="G83" s="16" t="str">
        <f t="shared" si="3"/>
        <v/>
      </c>
      <c r="H83" s="16" t="str">
        <f t="shared" si="3"/>
        <v/>
      </c>
      <c r="I83" s="16" t="str">
        <f t="shared" si="3"/>
        <v/>
      </c>
      <c r="J83" s="16" t="str">
        <f t="shared" si="3"/>
        <v/>
      </c>
      <c r="K83" s="16" t="str">
        <f t="shared" si="3"/>
        <v/>
      </c>
      <c r="L83" s="16" t="str">
        <f t="shared" si="3"/>
        <v/>
      </c>
      <c r="M83" s="16" t="str">
        <f t="shared" si="3"/>
        <v/>
      </c>
      <c r="N83" s="16" t="str">
        <f t="shared" si="3"/>
        <v/>
      </c>
      <c r="O83" s="16" t="str">
        <f t="shared" si="3"/>
        <v/>
      </c>
      <c r="P83" s="16" t="str">
        <f t="shared" si="3"/>
        <v/>
      </c>
      <c r="Q83" s="16" t="str">
        <f t="shared" si="3"/>
        <v/>
      </c>
      <c r="R83" s="16" t="str">
        <f t="shared" si="3"/>
        <v/>
      </c>
      <c r="S83" s="16" t="str">
        <f t="shared" si="3"/>
        <v/>
      </c>
      <c r="T83" s="16" t="str">
        <f t="shared" si="3"/>
        <v/>
      </c>
      <c r="U83" s="16" t="str">
        <f t="shared" si="3"/>
        <v/>
      </c>
      <c r="V83" s="16" t="str">
        <f t="shared" si="3"/>
        <v/>
      </c>
      <c r="W83" s="16" t="str">
        <f t="shared" si="3"/>
        <v/>
      </c>
      <c r="X83" s="16" t="str">
        <f t="shared" si="3"/>
        <v/>
      </c>
      <c r="Y83" s="16">
        <f t="shared" si="3"/>
        <v>4.4084254087971446E-2</v>
      </c>
      <c r="Z83" s="16">
        <f t="shared" si="3"/>
        <v>5.9502196686646754E-2</v>
      </c>
      <c r="AA83" s="16">
        <f t="shared" si="3"/>
        <v>7.6640944661387433E-2</v>
      </c>
      <c r="AB83" s="16">
        <f t="shared" si="3"/>
        <v>3.5100821508588502E-2</v>
      </c>
      <c r="AC83" s="16">
        <f t="shared" si="3"/>
        <v>0.1362578445101395</v>
      </c>
      <c r="AD83" s="16">
        <f t="shared" si="3"/>
        <v>8.2376037359826293E-2</v>
      </c>
    </row>
    <row r="84" spans="1:30">
      <c r="A84" s="16" t="s">
        <v>550</v>
      </c>
      <c r="B84" s="16">
        <v>26</v>
      </c>
      <c r="D84" s="16" t="str">
        <f t="shared" si="1"/>
        <v/>
      </c>
      <c r="E84" s="16" t="str">
        <f t="shared" si="3"/>
        <v/>
      </c>
      <c r="F84" s="16" t="str">
        <f t="shared" si="3"/>
        <v/>
      </c>
      <c r="G84" s="16" t="str">
        <f t="shared" si="3"/>
        <v/>
      </c>
      <c r="H84" s="16" t="str">
        <f t="shared" si="3"/>
        <v/>
      </c>
      <c r="I84" s="16" t="str">
        <f t="shared" si="3"/>
        <v/>
      </c>
      <c r="J84" s="16" t="str">
        <f t="shared" si="3"/>
        <v/>
      </c>
      <c r="K84" s="16" t="str">
        <f t="shared" si="3"/>
        <v/>
      </c>
      <c r="L84" s="16" t="str">
        <f t="shared" si="3"/>
        <v/>
      </c>
      <c r="M84" s="16" t="str">
        <f t="shared" si="3"/>
        <v/>
      </c>
      <c r="N84" s="16" t="str">
        <f t="shared" si="3"/>
        <v/>
      </c>
      <c r="O84" s="16" t="str">
        <f t="shared" si="3"/>
        <v/>
      </c>
      <c r="P84" s="16">
        <f t="shared" si="3"/>
        <v>8.9629042837643558E-2</v>
      </c>
      <c r="Q84" s="16">
        <f t="shared" si="3"/>
        <v>-0.28133184703026676</v>
      </c>
      <c r="R84" s="16">
        <f t="shared" si="3"/>
        <v>0.29200244728200558</v>
      </c>
      <c r="S84" s="16">
        <f t="shared" si="3"/>
        <v>-0.13001818533023643</v>
      </c>
      <c r="T84" s="16">
        <f t="shared" si="3"/>
        <v>0.1503902844489165</v>
      </c>
      <c r="U84" s="16">
        <f t="shared" si="3"/>
        <v>-8.4444481375775288E-2</v>
      </c>
      <c r="V84" s="16">
        <f t="shared" si="3"/>
        <v>-0.3962141546245852</v>
      </c>
      <c r="W84" s="16">
        <f t="shared" si="3"/>
        <v>0.27567877756657111</v>
      </c>
      <c r="X84" s="16">
        <f t="shared" si="3"/>
        <v>-0.31406389148248531</v>
      </c>
      <c r="Y84" s="16">
        <f t="shared" si="3"/>
        <v>2.7780537270799946E-2</v>
      </c>
      <c r="Z84" s="16">
        <f t="shared" si="3"/>
        <v>-1.0096892513409879</v>
      </c>
      <c r="AA84" s="16">
        <f t="shared" si="3"/>
        <v>-0.16914114674485889</v>
      </c>
      <c r="AB84" s="16">
        <f t="shared" si="3"/>
        <v>-0.1323633452644413</v>
      </c>
      <c r="AC84" s="16">
        <f t="shared" si="3"/>
        <v>-0.1501382800597118</v>
      </c>
      <c r="AD84" s="16">
        <f t="shared" si="3"/>
        <v>0.71766198682675197</v>
      </c>
    </row>
    <row r="85" spans="1:30">
      <c r="A85" s="16" t="s">
        <v>551</v>
      </c>
      <c r="B85" s="16">
        <v>27</v>
      </c>
      <c r="D85" s="16" t="str">
        <f t="shared" si="1"/>
        <v/>
      </c>
      <c r="E85" s="16" t="str">
        <f t="shared" si="3"/>
        <v/>
      </c>
      <c r="F85" s="16" t="str">
        <f t="shared" si="3"/>
        <v/>
      </c>
      <c r="G85" s="16" t="str">
        <f t="shared" si="3"/>
        <v/>
      </c>
      <c r="H85" s="16" t="str">
        <f t="shared" si="3"/>
        <v/>
      </c>
      <c r="I85" s="16" t="str">
        <f t="shared" si="3"/>
        <v/>
      </c>
      <c r="J85" s="16" t="str">
        <f t="shared" si="3"/>
        <v/>
      </c>
      <c r="K85" s="16" t="str">
        <f t="shared" si="3"/>
        <v/>
      </c>
      <c r="L85" s="16">
        <f t="shared" si="3"/>
        <v>0.53049778799595915</v>
      </c>
      <c r="M85" s="16">
        <f t="shared" si="3"/>
        <v>0.23808639108221086</v>
      </c>
      <c r="N85" s="16">
        <f t="shared" si="3"/>
        <v>-0.22113468051661833</v>
      </c>
      <c r="O85" s="16">
        <f t="shared" si="3"/>
        <v>0.57533445276370843</v>
      </c>
      <c r="P85" s="16">
        <f t="shared" si="3"/>
        <v>-0.1620776520452637</v>
      </c>
      <c r="Q85" s="16">
        <f t="shared" si="3"/>
        <v>-0.27544879640962872</v>
      </c>
      <c r="R85" s="16">
        <f t="shared" si="3"/>
        <v>-0.18082069688173727</v>
      </c>
      <c r="S85" s="16">
        <f t="shared" si="3"/>
        <v>0.37318244273656553</v>
      </c>
      <c r="T85" s="16">
        <f t="shared" si="3"/>
        <v>0.35042860785813768</v>
      </c>
      <c r="U85" s="16">
        <f t="shared" si="3"/>
        <v>0.17332468480155674</v>
      </c>
      <c r="V85" s="16">
        <f t="shared" si="3"/>
        <v>4.0414846397130617E-2</v>
      </c>
      <c r="W85" s="16">
        <f t="shared" si="3"/>
        <v>0.18561756888189096</v>
      </c>
      <c r="X85" s="16">
        <f t="shared" si="3"/>
        <v>0.11046701686355848</v>
      </c>
      <c r="Y85" s="16">
        <f t="shared" si="3"/>
        <v>0.33841449772540833</v>
      </c>
      <c r="Z85" s="16">
        <f t="shared" si="3"/>
        <v>-0.10023692550692828</v>
      </c>
      <c r="AA85" s="16">
        <f t="shared" si="3"/>
        <v>4.2975268264145459E-2</v>
      </c>
      <c r="AB85" s="16">
        <f t="shared" si="3"/>
        <v>0.16682178099601391</v>
      </c>
      <c r="AC85" s="16">
        <f t="shared" si="3"/>
        <v>0.34649129370517245</v>
      </c>
      <c r="AD85" s="16">
        <f t="shared" si="3"/>
        <v>0.32690502074620131</v>
      </c>
    </row>
    <row r="86" spans="1:30">
      <c r="A86" s="16" t="s">
        <v>552</v>
      </c>
      <c r="B86" s="16">
        <v>28</v>
      </c>
      <c r="D86" s="16">
        <f t="shared" si="1"/>
        <v>0.17794078499807744</v>
      </c>
      <c r="E86" s="16">
        <f t="shared" si="3"/>
        <v>0.1886678917399941</v>
      </c>
      <c r="F86" s="16">
        <f t="shared" si="3"/>
        <v>-1.047988882309347E-3</v>
      </c>
      <c r="G86" s="16">
        <f t="shared" si="3"/>
        <v>2.9389186360255855E-3</v>
      </c>
      <c r="H86" s="16">
        <f t="shared" si="3"/>
        <v>2.7549433329858913E-2</v>
      </c>
      <c r="I86" s="16">
        <f t="shared" si="3"/>
        <v>0.26347294346115774</v>
      </c>
      <c r="J86" s="16">
        <f t="shared" si="3"/>
        <v>-2.3118092490799495E-2</v>
      </c>
      <c r="K86" s="16">
        <f t="shared" si="3"/>
        <v>5.9403321174239888E-2</v>
      </c>
      <c r="L86" s="16">
        <f t="shared" si="3"/>
        <v>0.14541030835910518</v>
      </c>
      <c r="M86" s="16">
        <f t="shared" si="3"/>
        <v>0.26289859089090356</v>
      </c>
      <c r="N86" s="16">
        <f t="shared" si="3"/>
        <v>2.0669579283164326E-2</v>
      </c>
      <c r="O86" s="16">
        <f t="shared" si="3"/>
        <v>4.4211686745668548E-2</v>
      </c>
      <c r="P86" s="16">
        <f t="shared" si="3"/>
        <v>0.1575022594079121</v>
      </c>
      <c r="Q86" s="16">
        <f t="shared" si="3"/>
        <v>6.1231670244753456E-2</v>
      </c>
      <c r="R86" s="16">
        <f t="shared" si="3"/>
        <v>2.56433915057637E-2</v>
      </c>
      <c r="S86" s="16">
        <f t="shared" si="3"/>
        <v>6.07342697129949E-2</v>
      </c>
      <c r="T86" s="16">
        <f t="shared" si="3"/>
        <v>0.66589175549719348</v>
      </c>
      <c r="U86" s="16">
        <f t="shared" si="3"/>
        <v>0.12393292061235099</v>
      </c>
      <c r="V86" s="16">
        <f t="shared" si="3"/>
        <v>0.21899575321689874</v>
      </c>
      <c r="W86" s="16">
        <f t="shared" si="3"/>
        <v>2.1195647547039165E-2</v>
      </c>
      <c r="X86" s="16">
        <f t="shared" si="3"/>
        <v>2.5895544753683296E-2</v>
      </c>
      <c r="Y86" s="16">
        <f t="shared" si="3"/>
        <v>9.9493884769412427E-2</v>
      </c>
      <c r="Z86" s="16">
        <f t="shared" si="3"/>
        <v>4.6550369198312236E-2</v>
      </c>
      <c r="AA86" s="16">
        <f t="shared" si="3"/>
        <v>6.3183249953677967E-2</v>
      </c>
      <c r="AB86" s="16">
        <f t="shared" si="3"/>
        <v>6.0329067641681902E-2</v>
      </c>
      <c r="AC86" s="16">
        <f t="shared" si="3"/>
        <v>9.816288077043861E-2</v>
      </c>
      <c r="AD86" s="16">
        <f t="shared" si="3"/>
        <v>0.13666659135582115</v>
      </c>
    </row>
    <row r="87" spans="1:30">
      <c r="A87" s="16" t="s">
        <v>553</v>
      </c>
      <c r="B87" s="16">
        <v>29</v>
      </c>
      <c r="D87" s="16" t="str">
        <f t="shared" si="1"/>
        <v/>
      </c>
      <c r="E87" s="16" t="str">
        <f t="shared" si="3"/>
        <v/>
      </c>
      <c r="F87" s="16" t="str">
        <f t="shared" si="3"/>
        <v/>
      </c>
      <c r="G87" s="16" t="str">
        <f t="shared" si="3"/>
        <v/>
      </c>
      <c r="H87" s="16" t="str">
        <f t="shared" si="3"/>
        <v/>
      </c>
      <c r="I87" s="16" t="str">
        <f t="shared" si="3"/>
        <v/>
      </c>
      <c r="J87" s="16" t="str">
        <f t="shared" si="3"/>
        <v/>
      </c>
      <c r="K87" s="16" t="str">
        <f t="shared" si="3"/>
        <v/>
      </c>
      <c r="L87" s="16" t="str">
        <f t="shared" si="3"/>
        <v/>
      </c>
      <c r="M87" s="16" t="str">
        <f t="shared" si="3"/>
        <v/>
      </c>
      <c r="N87" s="16" t="str">
        <f t="shared" si="3"/>
        <v/>
      </c>
      <c r="O87" s="16" t="str">
        <f t="shared" si="3"/>
        <v/>
      </c>
      <c r="P87" s="16">
        <f t="shared" si="3"/>
        <v>-0.2356753796062441</v>
      </c>
      <c r="Q87" s="16">
        <f t="shared" si="3"/>
        <v>-0.20620297302257296</v>
      </c>
      <c r="R87" s="16">
        <f t="shared" si="3"/>
        <v>0.61314003351035129</v>
      </c>
      <c r="S87" s="16">
        <f t="shared" si="3"/>
        <v>0.74720375608425349</v>
      </c>
      <c r="T87" s="16">
        <f t="shared" si="3"/>
        <v>0.14087113128646675</v>
      </c>
      <c r="U87" s="16">
        <f t="shared" si="3"/>
        <v>0.41322447147895414</v>
      </c>
      <c r="V87" s="16">
        <f t="shared" si="3"/>
        <v>8.5063724532537757E-2</v>
      </c>
      <c r="W87" s="16">
        <f t="shared" si="3"/>
        <v>0.23052541597714021</v>
      </c>
      <c r="X87" s="16">
        <f t="shared" si="3"/>
        <v>-1.3739312804733365E-3</v>
      </c>
      <c r="Y87" s="16">
        <f t="shared" si="3"/>
        <v>0.15350441453427097</v>
      </c>
      <c r="Z87" s="16">
        <f t="shared" si="3"/>
        <v>6.1194613916954077E-2</v>
      </c>
      <c r="AA87" s="16">
        <f t="shared" si="3"/>
        <v>0.24825666734240653</v>
      </c>
      <c r="AB87" s="16">
        <f t="shared" si="3"/>
        <v>0.57549856535983768</v>
      </c>
      <c r="AC87" s="16">
        <f t="shared" si="3"/>
        <v>0.47133014126566991</v>
      </c>
      <c r="AD87" s="16">
        <f t="shared" si="3"/>
        <v>0.26114901050730993</v>
      </c>
    </row>
    <row r="88" spans="1:30">
      <c r="A88" s="16" t="s">
        <v>554</v>
      </c>
      <c r="B88" s="16">
        <v>30</v>
      </c>
      <c r="D88" s="16" t="str">
        <f t="shared" si="1"/>
        <v/>
      </c>
      <c r="E88" s="16" t="str">
        <f t="shared" si="3"/>
        <v/>
      </c>
      <c r="F88" s="16" t="str">
        <f t="shared" si="3"/>
        <v/>
      </c>
      <c r="G88" s="16" t="str">
        <f t="shared" si="3"/>
        <v/>
      </c>
      <c r="H88" s="16" t="str">
        <f t="shared" si="3"/>
        <v/>
      </c>
      <c r="I88" s="16" t="str">
        <f t="shared" si="3"/>
        <v/>
      </c>
      <c r="J88" s="16" t="str">
        <f t="shared" si="3"/>
        <v/>
      </c>
      <c r="K88" s="16" t="str">
        <f t="shared" si="3"/>
        <v/>
      </c>
      <c r="L88" s="16" t="str">
        <f t="shared" si="3"/>
        <v/>
      </c>
      <c r="M88" s="16" t="str">
        <f t="shared" si="3"/>
        <v/>
      </c>
      <c r="N88" s="16" t="str">
        <f t="shared" si="3"/>
        <v/>
      </c>
      <c r="O88" s="16" t="str">
        <f t="shared" si="3"/>
        <v/>
      </c>
      <c r="P88" s="16" t="str">
        <f t="shared" si="3"/>
        <v/>
      </c>
      <c r="Q88" s="16" t="str">
        <f t="shared" si="3"/>
        <v/>
      </c>
      <c r="R88" s="16" t="str">
        <f t="shared" si="3"/>
        <v/>
      </c>
      <c r="S88" s="16">
        <f t="shared" ref="S88:AD89" si="4">IF(ISNUMBER(R31),(S31-R31)/S31,"")</f>
        <v>0.21143096053703703</v>
      </c>
      <c r="T88" s="16">
        <f t="shared" si="4"/>
        <v>0.67352572252318488</v>
      </c>
      <c r="U88" s="16">
        <f t="shared" si="4"/>
        <v>0.60240430900375508</v>
      </c>
      <c r="V88" s="16">
        <f t="shared" si="4"/>
        <v>0.16578306296655781</v>
      </c>
      <c r="W88" s="16">
        <f t="shared" si="4"/>
        <v>0.41318832926182669</v>
      </c>
      <c r="X88" s="16">
        <f t="shared" si="4"/>
        <v>0.10581036729857819</v>
      </c>
      <c r="Y88" s="16">
        <f t="shared" si="4"/>
        <v>7.5802786826904653E-2</v>
      </c>
      <c r="Z88" s="16">
        <f t="shared" si="4"/>
        <v>-0.49311260985080729</v>
      </c>
      <c r="AA88" s="16">
        <f t="shared" si="4"/>
        <v>-0.77875527119383448</v>
      </c>
      <c r="AB88" s="16">
        <f t="shared" si="4"/>
        <v>-0.48291105121293798</v>
      </c>
      <c r="AC88" s="16">
        <f t="shared" si="4"/>
        <v>0.15819071359560571</v>
      </c>
      <c r="AD88" s="16">
        <f t="shared" si="4"/>
        <v>-4.0434892641367966E-2</v>
      </c>
    </row>
    <row r="89" spans="1:30">
      <c r="A89" s="16" t="s">
        <v>555</v>
      </c>
      <c r="B89" s="16">
        <v>31</v>
      </c>
      <c r="D89" s="16" t="str">
        <f t="shared" si="1"/>
        <v/>
      </c>
      <c r="E89" s="16" t="str">
        <f t="shared" si="1"/>
        <v/>
      </c>
      <c r="F89" s="16" t="str">
        <f t="shared" si="1"/>
        <v/>
      </c>
      <c r="G89" s="16" t="str">
        <f t="shared" si="1"/>
        <v/>
      </c>
      <c r="H89" s="16" t="str">
        <f t="shared" si="1"/>
        <v/>
      </c>
      <c r="I89" s="16" t="str">
        <f t="shared" si="1"/>
        <v/>
      </c>
      <c r="J89" s="16" t="str">
        <f t="shared" si="1"/>
        <v/>
      </c>
      <c r="K89" s="16" t="str">
        <f t="shared" si="1"/>
        <v/>
      </c>
      <c r="L89" s="16" t="str">
        <f t="shared" si="1"/>
        <v/>
      </c>
      <c r="M89" s="16" t="str">
        <f t="shared" si="1"/>
        <v/>
      </c>
      <c r="N89" s="16" t="str">
        <f t="shared" si="1"/>
        <v/>
      </c>
      <c r="O89" s="16" t="str">
        <f t="shared" si="1"/>
        <v/>
      </c>
      <c r="P89" s="16" t="str">
        <f t="shared" si="1"/>
        <v/>
      </c>
      <c r="Q89" s="16" t="str">
        <f t="shared" si="1"/>
        <v/>
      </c>
      <c r="R89" s="16" t="str">
        <f t="shared" si="1"/>
        <v/>
      </c>
      <c r="S89" s="16" t="str">
        <f t="shared" si="1"/>
        <v/>
      </c>
      <c r="T89" s="16">
        <f t="shared" si="4"/>
        <v>0.90004312325474534</v>
      </c>
      <c r="U89" s="16">
        <f t="shared" si="4"/>
        <v>0.81161887007230571</v>
      </c>
      <c r="V89" s="16">
        <f t="shared" si="4"/>
        <v>0.18122154244096159</v>
      </c>
      <c r="W89" s="16">
        <f t="shared" si="4"/>
        <v>0.41409361233183384</v>
      </c>
      <c r="X89" s="16">
        <f t="shared" si="4"/>
        <v>-7.8492008848847217E-2</v>
      </c>
      <c r="Y89" s="16">
        <f t="shared" si="4"/>
        <v>0.21058726654694235</v>
      </c>
      <c r="Z89" s="16">
        <f t="shared" si="4"/>
        <v>6.5033714327190559E-2</v>
      </c>
      <c r="AA89" s="16">
        <f t="shared" si="4"/>
        <v>2.3375359474561768E-3</v>
      </c>
      <c r="AB89" s="16">
        <f t="shared" si="4"/>
        <v>0.31622824993873289</v>
      </c>
      <c r="AC89" s="16">
        <f t="shared" si="4"/>
        <v>0.19824452085049021</v>
      </c>
      <c r="AD89" s="16">
        <f t="shared" si="4"/>
        <v>4.4847908211798106E-2</v>
      </c>
    </row>
    <row r="90" spans="1:30">
      <c r="A90" s="16" t="s">
        <v>556</v>
      </c>
      <c r="B90" s="16">
        <v>32</v>
      </c>
      <c r="D90" s="16">
        <f t="shared" ref="D90:AD99" si="5">IF(ISNUMBER(C33),(D33-C33)/D33,"")</f>
        <v>-2.4634108595684472E-2</v>
      </c>
      <c r="E90" s="16">
        <f t="shared" si="5"/>
        <v>1.5121988394499908E-2</v>
      </c>
      <c r="F90" s="16">
        <f t="shared" si="5"/>
        <v>0.59984490957051717</v>
      </c>
      <c r="G90" s="16">
        <f t="shared" si="5"/>
        <v>-4.0416499904863757E-3</v>
      </c>
      <c r="H90" s="16">
        <f t="shared" si="5"/>
        <v>4.2022141396533805E-2</v>
      </c>
      <c r="I90" s="16">
        <f t="shared" si="5"/>
        <v>2.1750002049566723E-2</v>
      </c>
      <c r="J90" s="16">
        <f t="shared" si="5"/>
        <v>1.6437461446351463E-2</v>
      </c>
      <c r="K90" s="16">
        <f t="shared" si="5"/>
        <v>4.9116757126659645E-2</v>
      </c>
      <c r="L90" s="16">
        <f t="shared" si="5"/>
        <v>8.8093937500273126E-2</v>
      </c>
      <c r="M90" s="16">
        <f t="shared" si="5"/>
        <v>6.9389610875509766E-2</v>
      </c>
      <c r="N90" s="16">
        <f t="shared" si="5"/>
        <v>0.17841563357015702</v>
      </c>
      <c r="O90" s="16">
        <f t="shared" si="5"/>
        <v>4.527698331229054E-2</v>
      </c>
      <c r="P90" s="16">
        <f t="shared" si="5"/>
        <v>-3.0106530496901349E-2</v>
      </c>
      <c r="Q90" s="16">
        <f t="shared" si="5"/>
        <v>-2.8819355702410943E-2</v>
      </c>
      <c r="R90" s="16">
        <f t="shared" si="5"/>
        <v>5.3675390861190289E-2</v>
      </c>
      <c r="S90" s="16">
        <f t="shared" si="5"/>
        <v>9.4513005879977546E-2</v>
      </c>
      <c r="T90" s="16">
        <f t="shared" si="5"/>
        <v>0.13413129795500664</v>
      </c>
      <c r="U90" s="16">
        <f t="shared" si="5"/>
        <v>9.6990595298872537E-2</v>
      </c>
      <c r="V90" s="16">
        <f t="shared" si="5"/>
        <v>0.41909478790966403</v>
      </c>
      <c r="W90" s="16">
        <f t="shared" si="5"/>
        <v>-2.4086248918007907E-2</v>
      </c>
      <c r="X90" s="16">
        <f t="shared" si="5"/>
        <v>-1.7432146020064872E-2</v>
      </c>
      <c r="Y90" s="16">
        <f t="shared" si="5"/>
        <v>6.5060741302804176E-2</v>
      </c>
      <c r="Z90" s="16">
        <f t="shared" si="5"/>
        <v>2.769386452912205E-2</v>
      </c>
      <c r="AA90" s="16">
        <f t="shared" si="5"/>
        <v>4.4717837848134115E-2</v>
      </c>
      <c r="AB90" s="16">
        <f t="shared" si="5"/>
        <v>6.7165820060458126E-2</v>
      </c>
      <c r="AC90" s="16">
        <f t="shared" si="5"/>
        <v>8.5166303289897452E-2</v>
      </c>
      <c r="AD90" s="16">
        <f t="shared" si="5"/>
        <v>5.4004128879474395E-2</v>
      </c>
    </row>
    <row r="91" spans="1:30">
      <c r="A91" s="16" t="s">
        <v>557</v>
      </c>
      <c r="B91" s="16">
        <v>33</v>
      </c>
      <c r="D91" s="16" t="str">
        <f t="shared" si="5"/>
        <v/>
      </c>
      <c r="E91" s="16" t="str">
        <f t="shared" si="5"/>
        <v/>
      </c>
      <c r="F91" s="16" t="str">
        <f t="shared" si="5"/>
        <v/>
      </c>
      <c r="G91" s="16" t="str">
        <f t="shared" si="5"/>
        <v/>
      </c>
      <c r="H91" s="16" t="str">
        <f t="shared" si="5"/>
        <v/>
      </c>
      <c r="I91" s="16" t="str">
        <f t="shared" si="5"/>
        <v/>
      </c>
      <c r="J91" s="16" t="str">
        <f t="shared" si="5"/>
        <v/>
      </c>
      <c r="K91" s="16" t="str">
        <f t="shared" si="5"/>
        <v/>
      </c>
      <c r="L91" s="16" t="str">
        <f t="shared" si="5"/>
        <v/>
      </c>
      <c r="M91" s="16" t="str">
        <f t="shared" si="5"/>
        <v/>
      </c>
      <c r="N91" s="16" t="str">
        <f t="shared" si="5"/>
        <v/>
      </c>
      <c r="O91" s="16" t="str">
        <f t="shared" si="5"/>
        <v/>
      </c>
      <c r="P91" s="16" t="str">
        <f t="shared" si="5"/>
        <v/>
      </c>
      <c r="Q91" s="16" t="str">
        <f t="shared" si="5"/>
        <v/>
      </c>
      <c r="R91" s="16" t="str">
        <f t="shared" si="5"/>
        <v/>
      </c>
      <c r="S91" s="16" t="str">
        <f t="shared" si="5"/>
        <v/>
      </c>
      <c r="T91" s="16" t="str">
        <f t="shared" si="5"/>
        <v/>
      </c>
      <c r="U91" s="16">
        <f t="shared" si="5"/>
        <v>0.85997987343837823</v>
      </c>
      <c r="V91" s="16">
        <f t="shared" si="5"/>
        <v>-0.27644407413193539</v>
      </c>
      <c r="W91" s="16">
        <f t="shared" si="5"/>
        <v>-0.93256102606537028</v>
      </c>
      <c r="X91" s="16">
        <f t="shared" si="5"/>
        <v>0.61479085274189449</v>
      </c>
      <c r="Y91" s="16">
        <f t="shared" si="5"/>
        <v>0.35280933331474845</v>
      </c>
      <c r="Z91" s="16">
        <f t="shared" si="5"/>
        <v>-0.61087734582343511</v>
      </c>
      <c r="AA91" s="16">
        <f t="shared" si="5"/>
        <v>5.6583869614767052E-2</v>
      </c>
      <c r="AB91" s="16">
        <f t="shared" si="5"/>
        <v>-0.10985254565630348</v>
      </c>
      <c r="AC91" s="16">
        <f t="shared" si="5"/>
        <v>0.86052990190742129</v>
      </c>
      <c r="AD91" s="16">
        <f t="shared" si="5"/>
        <v>-6.3517304197057645E-2</v>
      </c>
    </row>
    <row r="92" spans="1:30">
      <c r="A92" s="16" t="s">
        <v>558</v>
      </c>
      <c r="B92" s="16">
        <v>34</v>
      </c>
      <c r="D92" s="16" t="str">
        <f t="shared" si="5"/>
        <v/>
      </c>
      <c r="E92" s="16" t="str">
        <f t="shared" si="5"/>
        <v/>
      </c>
      <c r="F92" s="16" t="str">
        <f t="shared" si="5"/>
        <v/>
      </c>
      <c r="G92" s="16" t="str">
        <f t="shared" si="5"/>
        <v/>
      </c>
      <c r="H92" s="16" t="str">
        <f t="shared" si="5"/>
        <v/>
      </c>
      <c r="I92" s="16" t="str">
        <f t="shared" si="5"/>
        <v/>
      </c>
      <c r="J92" s="16" t="str">
        <f t="shared" si="5"/>
        <v/>
      </c>
      <c r="K92" s="16" t="str">
        <f t="shared" si="5"/>
        <v/>
      </c>
      <c r="L92" s="16" t="str">
        <f t="shared" si="5"/>
        <v/>
      </c>
      <c r="M92" s="16" t="str">
        <f t="shared" si="5"/>
        <v/>
      </c>
      <c r="N92" s="16" t="str">
        <f t="shared" si="5"/>
        <v/>
      </c>
      <c r="O92" s="16" t="str">
        <f t="shared" si="5"/>
        <v/>
      </c>
      <c r="P92" s="16" t="str">
        <f t="shared" si="5"/>
        <v/>
      </c>
      <c r="Q92" s="16" t="str">
        <f t="shared" si="5"/>
        <v/>
      </c>
      <c r="R92" s="16" t="str">
        <f t="shared" si="5"/>
        <v/>
      </c>
      <c r="S92" s="16" t="str">
        <f t="shared" si="5"/>
        <v/>
      </c>
      <c r="T92" s="16" t="str">
        <f t="shared" si="5"/>
        <v/>
      </c>
      <c r="U92" s="16" t="str">
        <f t="shared" si="5"/>
        <v/>
      </c>
      <c r="V92" s="16">
        <f t="shared" si="5"/>
        <v>-9.617254343490772E-2</v>
      </c>
      <c r="W92" s="16">
        <f t="shared" si="5"/>
        <v>0.31078631718081529</v>
      </c>
      <c r="X92" s="16">
        <f t="shared" si="5"/>
        <v>-4.7891538987741726E-2</v>
      </c>
      <c r="Y92" s="16">
        <f t="shared" si="5"/>
        <v>-0.31747823086346882</v>
      </c>
      <c r="Z92" s="16">
        <f t="shared" si="5"/>
        <v>0.11475309393997052</v>
      </c>
      <c r="AA92" s="16">
        <f t="shared" si="5"/>
        <v>3.7924836713203645E-2</v>
      </c>
      <c r="AB92" s="16">
        <f t="shared" si="5"/>
        <v>7.6600788160547537E-2</v>
      </c>
      <c r="AC92" s="16">
        <f t="shared" si="5"/>
        <v>0.17346932047437899</v>
      </c>
      <c r="AD92" s="16">
        <f t="shared" si="5"/>
        <v>0.12986994405133853</v>
      </c>
    </row>
    <row r="93" spans="1:30">
      <c r="A93" s="16" t="s">
        <v>559</v>
      </c>
      <c r="B93" s="16">
        <v>35</v>
      </c>
      <c r="D93" s="16" t="str">
        <f t="shared" si="5"/>
        <v/>
      </c>
      <c r="E93" s="16" t="str">
        <f t="shared" si="5"/>
        <v/>
      </c>
      <c r="F93" s="16" t="str">
        <f t="shared" si="5"/>
        <v/>
      </c>
      <c r="G93" s="16" t="str">
        <f t="shared" si="5"/>
        <v/>
      </c>
      <c r="H93" s="16" t="str">
        <f t="shared" si="5"/>
        <v/>
      </c>
      <c r="I93" s="16" t="str">
        <f t="shared" si="5"/>
        <v/>
      </c>
      <c r="J93" s="16" t="str">
        <f t="shared" si="5"/>
        <v/>
      </c>
      <c r="K93" s="16" t="str">
        <f t="shared" si="5"/>
        <v/>
      </c>
      <c r="L93" s="16" t="str">
        <f t="shared" si="5"/>
        <v/>
      </c>
      <c r="M93" s="16" t="str">
        <f t="shared" si="5"/>
        <v/>
      </c>
      <c r="N93" s="16" t="str">
        <f t="shared" si="5"/>
        <v/>
      </c>
      <c r="O93" s="16" t="str">
        <f t="shared" si="5"/>
        <v/>
      </c>
      <c r="P93" s="16" t="str">
        <f t="shared" si="5"/>
        <v/>
      </c>
      <c r="Q93" s="16" t="str">
        <f t="shared" si="5"/>
        <v/>
      </c>
      <c r="R93" s="16" t="str">
        <f t="shared" si="5"/>
        <v/>
      </c>
      <c r="S93" s="16" t="str">
        <f t="shared" si="5"/>
        <v/>
      </c>
      <c r="T93" s="16" t="str">
        <f t="shared" si="5"/>
        <v/>
      </c>
      <c r="U93" s="16" t="str">
        <f t="shared" si="5"/>
        <v/>
      </c>
      <c r="V93" s="16" t="str">
        <f t="shared" si="5"/>
        <v/>
      </c>
      <c r="W93" s="16" t="str">
        <f t="shared" si="5"/>
        <v/>
      </c>
      <c r="X93" s="16" t="str">
        <f t="shared" si="5"/>
        <v/>
      </c>
      <c r="Y93" s="16" t="str">
        <f t="shared" si="5"/>
        <v/>
      </c>
      <c r="Z93" s="16">
        <f t="shared" si="5"/>
        <v>8.7841362872054254E-2</v>
      </c>
      <c r="AA93" s="16">
        <f t="shared" si="5"/>
        <v>4.8792951411820704E-2</v>
      </c>
      <c r="AB93" s="16">
        <f t="shared" si="5"/>
        <v>0.10292997541218617</v>
      </c>
      <c r="AC93" s="16">
        <f t="shared" si="5"/>
        <v>9.3549221826364146E-2</v>
      </c>
      <c r="AD93" s="16">
        <f t="shared" si="5"/>
        <v>8.4463519313304716E-2</v>
      </c>
    </row>
    <row r="94" spans="1:30">
      <c r="A94" s="16" t="s">
        <v>560</v>
      </c>
      <c r="B94" s="16">
        <v>36</v>
      </c>
      <c r="D94" s="16" t="str">
        <f t="shared" si="5"/>
        <v/>
      </c>
      <c r="E94" s="16" t="str">
        <f t="shared" si="5"/>
        <v/>
      </c>
      <c r="F94" s="16">
        <f t="shared" si="5"/>
        <v>1.6293082166820575E-2</v>
      </c>
      <c r="G94" s="16">
        <f t="shared" si="5"/>
        <v>4.9339654504455287E-2</v>
      </c>
      <c r="H94" s="16">
        <f t="shared" si="5"/>
        <v>0.18063316227072387</v>
      </c>
      <c r="I94" s="16">
        <f t="shared" si="5"/>
        <v>-3.022953785450869</v>
      </c>
      <c r="J94" s="16">
        <f t="shared" si="5"/>
        <v>0.18393979678408476</v>
      </c>
      <c r="K94" s="16">
        <f t="shared" si="5"/>
        <v>-0.30295855927998816</v>
      </c>
      <c r="L94" s="16">
        <f t="shared" si="5"/>
        <v>-0.15748166357701299</v>
      </c>
      <c r="M94" s="16">
        <f t="shared" si="5"/>
        <v>-0.38085698386199218</v>
      </c>
      <c r="N94" s="16">
        <f t="shared" si="5"/>
        <v>4.0070512349677151E-2</v>
      </c>
      <c r="O94" s="16">
        <f t="shared" si="5"/>
        <v>0.26797663562822299</v>
      </c>
      <c r="P94" s="16">
        <f t="shared" si="5"/>
        <v>0.86767288356494432</v>
      </c>
      <c r="Q94" s="16">
        <f t="shared" si="5"/>
        <v>-0.15814134664724014</v>
      </c>
      <c r="R94" s="16">
        <f t="shared" si="5"/>
        <v>0.36427224745924625</v>
      </c>
      <c r="S94" s="16">
        <f t="shared" si="5"/>
        <v>-7.8935753588584359E-2</v>
      </c>
      <c r="T94" s="16">
        <f t="shared" si="5"/>
        <v>0.35748496747216496</v>
      </c>
      <c r="U94" s="16">
        <f t="shared" si="5"/>
        <v>0.18028826183165142</v>
      </c>
      <c r="V94" s="16">
        <f t="shared" si="5"/>
        <v>0.32875174291408699</v>
      </c>
      <c r="W94" s="16">
        <f t="shared" si="5"/>
        <v>-1.0131654923821745</v>
      </c>
      <c r="X94" s="16">
        <f t="shared" si="5"/>
        <v>-0.2673108793498491</v>
      </c>
      <c r="Y94" s="16">
        <f t="shared" si="5"/>
        <v>0.23367710164918584</v>
      </c>
      <c r="Z94" s="16">
        <f t="shared" si="5"/>
        <v>-0.31328149085449608</v>
      </c>
      <c r="AA94" s="16">
        <f t="shared" si="5"/>
        <v>4.7890162231676942E-2</v>
      </c>
      <c r="AB94" s="16">
        <f t="shared" si="5"/>
        <v>0.33106791646306233</v>
      </c>
      <c r="AC94" s="16">
        <f t="shared" si="5"/>
        <v>-0.30385080456190822</v>
      </c>
      <c r="AD94" s="16">
        <f t="shared" si="5"/>
        <v>-7.921631375538897E-2</v>
      </c>
    </row>
    <row r="95" spans="1:30">
      <c r="A95" s="16" t="s">
        <v>561</v>
      </c>
      <c r="B95" s="16">
        <v>37</v>
      </c>
      <c r="D95" s="16" t="str">
        <f t="shared" si="5"/>
        <v/>
      </c>
      <c r="E95" s="16" t="str">
        <f t="shared" si="5"/>
        <v/>
      </c>
      <c r="F95" s="16" t="str">
        <f t="shared" si="5"/>
        <v/>
      </c>
      <c r="G95" s="16" t="str">
        <f t="shared" si="5"/>
        <v/>
      </c>
      <c r="H95" s="16" t="str">
        <f t="shared" si="5"/>
        <v/>
      </c>
      <c r="I95" s="16" t="str">
        <f t="shared" si="5"/>
        <v/>
      </c>
      <c r="J95" s="16" t="str">
        <f t="shared" si="5"/>
        <v/>
      </c>
      <c r="K95" s="16" t="str">
        <f t="shared" si="5"/>
        <v/>
      </c>
      <c r="L95" s="16" t="str">
        <f t="shared" si="5"/>
        <v/>
      </c>
      <c r="M95" s="16" t="str">
        <f t="shared" si="5"/>
        <v/>
      </c>
      <c r="N95" s="16" t="str">
        <f t="shared" si="5"/>
        <v/>
      </c>
      <c r="O95" s="16" t="str">
        <f t="shared" si="5"/>
        <v/>
      </c>
      <c r="P95" s="16" t="str">
        <f t="shared" si="5"/>
        <v/>
      </c>
      <c r="Q95" s="16" t="str">
        <f t="shared" si="5"/>
        <v/>
      </c>
      <c r="R95" s="16" t="str">
        <f t="shared" si="5"/>
        <v/>
      </c>
      <c r="S95" s="16" t="str">
        <f t="shared" si="5"/>
        <v/>
      </c>
      <c r="T95" s="16">
        <f t="shared" si="5"/>
        <v>0.1239730334841577</v>
      </c>
      <c r="U95" s="16">
        <f t="shared" si="5"/>
        <v>0.1091844887524952</v>
      </c>
      <c r="V95" s="16">
        <f t="shared" si="5"/>
        <v>0.24694580156274532</v>
      </c>
      <c r="W95" s="16">
        <f t="shared" si="5"/>
        <v>0.37525897597854257</v>
      </c>
      <c r="X95" s="16">
        <f t="shared" si="5"/>
        <v>7.0728741246290092E-3</v>
      </c>
      <c r="Y95" s="16">
        <f t="shared" si="5"/>
        <v>0.14482787516122786</v>
      </c>
      <c r="Z95" s="16">
        <f t="shared" si="5"/>
        <v>5.5693103543666495E-2</v>
      </c>
      <c r="AA95" s="16">
        <f t="shared" si="5"/>
        <v>-0.16196951600457415</v>
      </c>
      <c r="AB95" s="16">
        <f t="shared" si="5"/>
        <v>5.4719821308034655E-2</v>
      </c>
      <c r="AC95" s="16">
        <f t="shared" si="5"/>
        <v>0.24235386107429674</v>
      </c>
      <c r="AD95" s="16">
        <f t="shared" si="5"/>
        <v>6.6278868939681559E-2</v>
      </c>
    </row>
    <row r="96" spans="1:30">
      <c r="A96" s="16" t="s">
        <v>562</v>
      </c>
      <c r="B96" s="16">
        <v>38</v>
      </c>
      <c r="D96" s="16" t="str">
        <f t="shared" si="5"/>
        <v/>
      </c>
      <c r="E96" s="16" t="str">
        <f t="shared" si="5"/>
        <v/>
      </c>
      <c r="F96" s="16" t="str">
        <f t="shared" si="5"/>
        <v/>
      </c>
      <c r="G96" s="16" t="str">
        <f t="shared" si="5"/>
        <v/>
      </c>
      <c r="H96" s="16" t="str">
        <f t="shared" si="5"/>
        <v/>
      </c>
      <c r="I96" s="16" t="str">
        <f t="shared" si="5"/>
        <v/>
      </c>
      <c r="J96" s="16" t="str">
        <f t="shared" si="5"/>
        <v/>
      </c>
      <c r="K96" s="16" t="str">
        <f t="shared" si="5"/>
        <v/>
      </c>
      <c r="L96" s="16" t="str">
        <f t="shared" si="5"/>
        <v/>
      </c>
      <c r="M96" s="16" t="str">
        <f t="shared" si="5"/>
        <v/>
      </c>
      <c r="N96" s="16" t="str">
        <f t="shared" si="5"/>
        <v/>
      </c>
      <c r="O96" s="16" t="str">
        <f t="shared" si="5"/>
        <v/>
      </c>
      <c r="P96" s="16" t="str">
        <f t="shared" si="5"/>
        <v/>
      </c>
      <c r="Q96" s="16" t="str">
        <f t="shared" si="5"/>
        <v/>
      </c>
      <c r="R96" s="16" t="str">
        <f t="shared" si="5"/>
        <v/>
      </c>
      <c r="S96" s="16" t="str">
        <f t="shared" si="5"/>
        <v/>
      </c>
      <c r="T96" s="16" t="str">
        <f t="shared" si="5"/>
        <v/>
      </c>
      <c r="U96" s="16" t="str">
        <f t="shared" si="5"/>
        <v/>
      </c>
      <c r="V96" s="16" t="str">
        <f t="shared" si="5"/>
        <v/>
      </c>
      <c r="W96" s="16" t="str">
        <f t="shared" si="5"/>
        <v/>
      </c>
      <c r="X96" s="16" t="str">
        <f t="shared" si="5"/>
        <v/>
      </c>
      <c r="Y96" s="16" t="str">
        <f t="shared" si="5"/>
        <v/>
      </c>
      <c r="Z96" s="16" t="str">
        <f t="shared" si="5"/>
        <v/>
      </c>
      <c r="AA96" s="16" t="str">
        <f t="shared" si="5"/>
        <v/>
      </c>
      <c r="AB96" s="16">
        <f t="shared" si="5"/>
        <v>0.10127925356057874</v>
      </c>
      <c r="AC96" s="16">
        <f t="shared" si="5"/>
        <v>0.2887040296341099</v>
      </c>
      <c r="AD96" s="16">
        <f t="shared" si="5"/>
        <v>0.47318509748309606</v>
      </c>
    </row>
    <row r="97" spans="1:30">
      <c r="A97" s="16" t="s">
        <v>563</v>
      </c>
      <c r="B97" s="16">
        <v>39</v>
      </c>
      <c r="D97" s="16" t="str">
        <f t="shared" si="5"/>
        <v/>
      </c>
      <c r="E97" s="16" t="str">
        <f t="shared" si="5"/>
        <v/>
      </c>
      <c r="F97" s="16" t="str">
        <f t="shared" si="5"/>
        <v/>
      </c>
      <c r="G97" s="16" t="str">
        <f t="shared" si="5"/>
        <v/>
      </c>
      <c r="H97" s="16" t="str">
        <f t="shared" si="5"/>
        <v/>
      </c>
      <c r="I97" s="16" t="str">
        <f t="shared" si="5"/>
        <v/>
      </c>
      <c r="J97" s="16" t="str">
        <f t="shared" si="5"/>
        <v/>
      </c>
      <c r="K97" s="16" t="str">
        <f t="shared" si="5"/>
        <v/>
      </c>
      <c r="L97" s="16" t="str">
        <f t="shared" si="5"/>
        <v/>
      </c>
      <c r="M97" s="16" t="str">
        <f t="shared" si="5"/>
        <v/>
      </c>
      <c r="N97" s="16" t="str">
        <f t="shared" si="5"/>
        <v/>
      </c>
      <c r="O97" s="16" t="str">
        <f t="shared" si="5"/>
        <v/>
      </c>
      <c r="P97" s="16" t="str">
        <f t="shared" si="5"/>
        <v/>
      </c>
      <c r="Q97" s="16" t="str">
        <f t="shared" si="5"/>
        <v/>
      </c>
      <c r="R97" s="16" t="str">
        <f t="shared" si="5"/>
        <v/>
      </c>
      <c r="S97" s="16">
        <f t="shared" si="5"/>
        <v>-0.19068474522038237</v>
      </c>
      <c r="T97" s="16">
        <f t="shared" si="5"/>
        <v>0.60601333144234859</v>
      </c>
      <c r="U97" s="16">
        <f t="shared" si="5"/>
        <v>-0.2836856478203702</v>
      </c>
      <c r="V97" s="16">
        <f t="shared" si="5"/>
        <v>0.46382281803490277</v>
      </c>
      <c r="W97" s="16">
        <f t="shared" si="5"/>
        <v>-0.2112083971020014</v>
      </c>
      <c r="X97" s="16">
        <f t="shared" si="5"/>
        <v>-0.65120768755219571</v>
      </c>
      <c r="Y97" s="16">
        <f t="shared" si="5"/>
        <v>-0.33669194079185816</v>
      </c>
      <c r="Z97" s="16">
        <f t="shared" si="5"/>
        <v>-0.22206473787715039</v>
      </c>
      <c r="AA97" s="16">
        <f t="shared" si="5"/>
        <v>-0.75087632223842171</v>
      </c>
      <c r="AB97" s="16">
        <f t="shared" si="5"/>
        <v>0.40057642246188174</v>
      </c>
      <c r="AC97" s="16">
        <f t="shared" si="5"/>
        <v>0.51606226941419964</v>
      </c>
      <c r="AD97" s="16">
        <f t="shared" si="5"/>
        <v>-9.9513218299825873E-2</v>
      </c>
    </row>
    <row r="98" spans="1:30">
      <c r="A98" s="16" t="s">
        <v>564</v>
      </c>
      <c r="B98" s="16">
        <v>40</v>
      </c>
      <c r="D98" s="16" t="str">
        <f t="shared" si="5"/>
        <v/>
      </c>
      <c r="E98" s="16" t="str">
        <f t="shared" si="5"/>
        <v/>
      </c>
      <c r="F98" s="16" t="str">
        <f t="shared" si="5"/>
        <v/>
      </c>
      <c r="G98" s="16" t="str">
        <f t="shared" si="5"/>
        <v/>
      </c>
      <c r="H98" s="16" t="str">
        <f t="shared" si="5"/>
        <v/>
      </c>
      <c r="I98" s="16">
        <f t="shared" si="5"/>
        <v>-1.2039821916681142E-2</v>
      </c>
      <c r="J98" s="16">
        <f t="shared" si="5"/>
        <v>0.11710865804476323</v>
      </c>
      <c r="K98" s="16">
        <f t="shared" si="5"/>
        <v>0.21128006858268117</v>
      </c>
      <c r="L98" s="16">
        <f t="shared" si="5"/>
        <v>0.2183603773052892</v>
      </c>
      <c r="M98" s="16">
        <f t="shared" si="5"/>
        <v>0.1317533511137737</v>
      </c>
      <c r="N98" s="16">
        <f t="shared" si="5"/>
        <v>0.16480518824466153</v>
      </c>
      <c r="O98" s="16">
        <f t="shared" si="5"/>
        <v>0.15351025000127266</v>
      </c>
      <c r="P98" s="16">
        <f t="shared" si="5"/>
        <v>9.9770862930204846E-2</v>
      </c>
      <c r="Q98" s="16">
        <f t="shared" si="5"/>
        <v>0.14852919256015626</v>
      </c>
      <c r="R98" s="16">
        <f t="shared" si="5"/>
        <v>7.6565240765803746E-2</v>
      </c>
      <c r="S98" s="16">
        <f t="shared" si="5"/>
        <v>8.7423259423430419E-2</v>
      </c>
      <c r="T98" s="16">
        <f t="shared" si="5"/>
        <v>9.3069057720375312E-2</v>
      </c>
      <c r="U98" s="16">
        <f t="shared" si="5"/>
        <v>2.3813350008908392E-2</v>
      </c>
      <c r="V98" s="16">
        <f t="shared" si="5"/>
        <v>5.4040076074150817E-2</v>
      </c>
      <c r="W98" s="16">
        <f t="shared" si="5"/>
        <v>1.4057683911454023E-2</v>
      </c>
      <c r="X98" s="16">
        <f t="shared" si="5"/>
        <v>0.10039467686961008</v>
      </c>
      <c r="Y98" s="16">
        <f t="shared" si="5"/>
        <v>9.4596304061286413E-2</v>
      </c>
      <c r="Z98" s="16">
        <f t="shared" si="5"/>
        <v>-7.8859954733749404E-2</v>
      </c>
      <c r="AA98" s="16">
        <f t="shared" si="5"/>
        <v>3.9878734121308032E-2</v>
      </c>
      <c r="AB98" s="16">
        <f t="shared" si="5"/>
        <v>-0.1081077239095051</v>
      </c>
      <c r="AC98" s="16">
        <f t="shared" si="5"/>
        <v>0.15078443605064504</v>
      </c>
      <c r="AD98" s="16">
        <f t="shared" si="5"/>
        <v>5.2904450796243362E-2</v>
      </c>
    </row>
    <row r="99" spans="1:30">
      <c r="A99" s="16" t="s">
        <v>565</v>
      </c>
      <c r="B99" s="16">
        <v>41</v>
      </c>
      <c r="D99" s="16" t="str">
        <f t="shared" si="5"/>
        <v/>
      </c>
      <c r="E99" s="16" t="str">
        <f t="shared" si="5"/>
        <v/>
      </c>
      <c r="F99" s="16" t="str">
        <f t="shared" si="5"/>
        <v/>
      </c>
      <c r="G99" s="16" t="str">
        <f t="shared" si="5"/>
        <v/>
      </c>
      <c r="H99" s="16" t="str">
        <f t="shared" si="5"/>
        <v/>
      </c>
      <c r="I99" s="16" t="str">
        <f t="shared" si="5"/>
        <v/>
      </c>
      <c r="J99" s="16" t="str">
        <f t="shared" si="5"/>
        <v/>
      </c>
      <c r="K99" s="16" t="str">
        <f t="shared" si="5"/>
        <v/>
      </c>
      <c r="L99" s="16" t="str">
        <f t="shared" si="5"/>
        <v/>
      </c>
      <c r="M99" s="16" t="str">
        <f t="shared" si="5"/>
        <v/>
      </c>
      <c r="N99" s="16" t="str">
        <f t="shared" si="5"/>
        <v/>
      </c>
      <c r="O99" s="16" t="str">
        <f t="shared" si="5"/>
        <v/>
      </c>
      <c r="P99" s="16" t="str">
        <f t="shared" ref="E99:AD109" si="6">IF(ISNUMBER(O42),(P42-O42)/P42,"")</f>
        <v/>
      </c>
      <c r="Q99" s="16" t="str">
        <f t="shared" si="6"/>
        <v/>
      </c>
      <c r="R99" s="16" t="str">
        <f t="shared" si="6"/>
        <v/>
      </c>
      <c r="S99" s="16" t="str">
        <f t="shared" si="6"/>
        <v/>
      </c>
      <c r="T99" s="16" t="str">
        <f t="shared" si="6"/>
        <v/>
      </c>
      <c r="U99" s="16" t="str">
        <f t="shared" si="6"/>
        <v/>
      </c>
      <c r="V99" s="16" t="str">
        <f t="shared" si="6"/>
        <v/>
      </c>
      <c r="W99" s="16" t="str">
        <f t="shared" si="6"/>
        <v/>
      </c>
      <c r="X99" s="16" t="str">
        <f t="shared" si="6"/>
        <v/>
      </c>
      <c r="Y99" s="16" t="str">
        <f t="shared" si="6"/>
        <v/>
      </c>
      <c r="Z99" s="16" t="str">
        <f t="shared" si="6"/>
        <v/>
      </c>
      <c r="AA99" s="16" t="str">
        <f t="shared" si="6"/>
        <v/>
      </c>
      <c r="AB99" s="16">
        <f t="shared" si="6"/>
        <v>-1.5424373876833037E-3</v>
      </c>
      <c r="AC99" s="16">
        <f t="shared" si="6"/>
        <v>2.232439536547718E-2</v>
      </c>
      <c r="AD99" s="16">
        <f t="shared" si="6"/>
        <v>7.968514984106545E-2</v>
      </c>
    </row>
    <row r="100" spans="1:30">
      <c r="A100" s="16" t="s">
        <v>566</v>
      </c>
      <c r="B100" s="16">
        <v>42</v>
      </c>
      <c r="D100" s="16" t="str">
        <f t="shared" ref="D100:D114" si="7">IF(ISNUMBER(C43),(D43-C43)/D43,"")</f>
        <v/>
      </c>
      <c r="E100" s="16" t="str">
        <f t="shared" si="6"/>
        <v/>
      </c>
      <c r="F100" s="16" t="str">
        <f t="shared" si="6"/>
        <v/>
      </c>
      <c r="G100" s="16" t="str">
        <f t="shared" si="6"/>
        <v/>
      </c>
      <c r="H100" s="16" t="str">
        <f t="shared" si="6"/>
        <v/>
      </c>
      <c r="I100" s="16" t="str">
        <f t="shared" si="6"/>
        <v/>
      </c>
      <c r="J100" s="16" t="str">
        <f t="shared" si="6"/>
        <v/>
      </c>
      <c r="K100" s="16" t="str">
        <f t="shared" si="6"/>
        <v/>
      </c>
      <c r="L100" s="16" t="str">
        <f t="shared" si="6"/>
        <v/>
      </c>
      <c r="M100" s="16" t="str">
        <f t="shared" si="6"/>
        <v/>
      </c>
      <c r="N100" s="16" t="str">
        <f t="shared" si="6"/>
        <v/>
      </c>
      <c r="O100" s="16" t="str">
        <f t="shared" si="6"/>
        <v/>
      </c>
      <c r="P100" s="16" t="str">
        <f t="shared" si="6"/>
        <v/>
      </c>
      <c r="Q100" s="16" t="str">
        <f t="shared" si="6"/>
        <v/>
      </c>
      <c r="R100" s="16" t="str">
        <f t="shared" si="6"/>
        <v/>
      </c>
      <c r="S100" s="16" t="str">
        <f t="shared" si="6"/>
        <v/>
      </c>
      <c r="T100" s="16" t="str">
        <f t="shared" si="6"/>
        <v/>
      </c>
      <c r="U100" s="16">
        <f t="shared" si="6"/>
        <v>0.63580605932427436</v>
      </c>
      <c r="V100" s="16">
        <f>IF(ISNUMBER(U43),(V43-U43)/V43,"")</f>
        <v>-0.10324913959050341</v>
      </c>
      <c r="W100" s="16">
        <f t="shared" si="6"/>
        <v>-1.4203021318650288</v>
      </c>
      <c r="X100" s="16">
        <f t="shared" si="6"/>
        <v>0.24148639965731419</v>
      </c>
      <c r="Y100" s="16">
        <f t="shared" si="6"/>
        <v>0.39840226774900139</v>
      </c>
      <c r="Z100" s="16">
        <f t="shared" si="6"/>
        <v>0.40866318716903499</v>
      </c>
      <c r="AA100" s="16">
        <f t="shared" si="6"/>
        <v>-4.8492111044537649E-2</v>
      </c>
      <c r="AB100" s="16">
        <f t="shared" si="6"/>
        <v>0.67078270474988166</v>
      </c>
      <c r="AC100" s="16">
        <f t="shared" si="6"/>
        <v>0.7459381984745066</v>
      </c>
      <c r="AD100" s="16">
        <f t="shared" si="6"/>
        <v>0.63862609023209993</v>
      </c>
    </row>
    <row r="101" spans="1:30">
      <c r="A101" s="16" t="s">
        <v>567</v>
      </c>
      <c r="B101" s="16">
        <v>43</v>
      </c>
      <c r="D101" s="16" t="str">
        <f t="shared" si="7"/>
        <v/>
      </c>
      <c r="E101" s="16" t="str">
        <f t="shared" si="6"/>
        <v/>
      </c>
      <c r="F101" s="16" t="str">
        <f t="shared" si="6"/>
        <v/>
      </c>
      <c r="G101" s="16" t="str">
        <f t="shared" si="6"/>
        <v/>
      </c>
      <c r="H101" s="16" t="str">
        <f t="shared" si="6"/>
        <v/>
      </c>
      <c r="I101" s="16" t="str">
        <f t="shared" si="6"/>
        <v/>
      </c>
      <c r="J101" s="16" t="str">
        <f t="shared" si="6"/>
        <v/>
      </c>
      <c r="K101" s="16" t="str">
        <f t="shared" si="6"/>
        <v/>
      </c>
      <c r="L101" s="16" t="str">
        <f t="shared" si="6"/>
        <v/>
      </c>
      <c r="M101" s="16" t="str">
        <f t="shared" si="6"/>
        <v/>
      </c>
      <c r="N101" s="16" t="str">
        <f t="shared" si="6"/>
        <v/>
      </c>
      <c r="O101" s="16" t="str">
        <f t="shared" si="6"/>
        <v/>
      </c>
      <c r="P101" s="16" t="str">
        <f t="shared" si="6"/>
        <v/>
      </c>
      <c r="Q101" s="16" t="str">
        <f t="shared" si="6"/>
        <v/>
      </c>
      <c r="R101" s="16" t="str">
        <f t="shared" si="6"/>
        <v/>
      </c>
      <c r="S101" s="16" t="str">
        <f t="shared" si="6"/>
        <v/>
      </c>
      <c r="T101" s="16" t="str">
        <f t="shared" si="6"/>
        <v/>
      </c>
      <c r="U101" s="16">
        <f t="shared" si="6"/>
        <v>0.16085551707075704</v>
      </c>
      <c r="V101" s="16">
        <f t="shared" si="6"/>
        <v>0.66825344714379509</v>
      </c>
      <c r="W101" s="16">
        <f t="shared" si="6"/>
        <v>0.12427314455372503</v>
      </c>
      <c r="X101" s="16">
        <f t="shared" si="6"/>
        <v>-0.1930317003287115</v>
      </c>
      <c r="Y101" s="16">
        <f t="shared" si="6"/>
        <v>-6.5624787995994431E-3</v>
      </c>
      <c r="Z101" s="16">
        <f t="shared" si="6"/>
        <v>-4.1090426845745535E-3</v>
      </c>
      <c r="AA101" s="16">
        <f t="shared" si="6"/>
        <v>-0.13730399576400992</v>
      </c>
      <c r="AB101" s="16">
        <f t="shared" si="6"/>
        <v>4.9812021801013025E-2</v>
      </c>
      <c r="AC101" s="16">
        <f t="shared" si="6"/>
        <v>8.7525821511186097E-2</v>
      </c>
      <c r="AD101" s="16">
        <f t="shared" si="6"/>
        <v>7.1398937053276532E-2</v>
      </c>
    </row>
    <row r="102" spans="1:30">
      <c r="A102" s="16" t="s">
        <v>568</v>
      </c>
      <c r="B102" s="16">
        <v>44</v>
      </c>
      <c r="D102" s="16" t="str">
        <f t="shared" si="7"/>
        <v/>
      </c>
      <c r="E102" s="16" t="str">
        <f t="shared" si="6"/>
        <v/>
      </c>
      <c r="F102" s="16" t="str">
        <f t="shared" si="6"/>
        <v/>
      </c>
      <c r="G102" s="16" t="str">
        <f t="shared" si="6"/>
        <v/>
      </c>
      <c r="H102" s="16" t="str">
        <f t="shared" si="6"/>
        <v/>
      </c>
      <c r="I102" s="16" t="str">
        <f t="shared" si="6"/>
        <v/>
      </c>
      <c r="J102" s="16" t="str">
        <f t="shared" si="6"/>
        <v/>
      </c>
      <c r="K102" s="16" t="str">
        <f t="shared" si="6"/>
        <v/>
      </c>
      <c r="L102" s="16" t="str">
        <f t="shared" si="6"/>
        <v/>
      </c>
      <c r="M102" s="16" t="str">
        <f t="shared" si="6"/>
        <v/>
      </c>
      <c r="N102" s="16" t="str">
        <f t="shared" si="6"/>
        <v/>
      </c>
      <c r="O102" s="16" t="str">
        <f t="shared" si="6"/>
        <v/>
      </c>
      <c r="P102" s="16" t="str">
        <f t="shared" si="6"/>
        <v/>
      </c>
      <c r="Q102" s="16" t="str">
        <f t="shared" si="6"/>
        <v/>
      </c>
      <c r="R102" s="16" t="str">
        <f t="shared" si="6"/>
        <v/>
      </c>
      <c r="S102" s="16" t="str">
        <f t="shared" si="6"/>
        <v/>
      </c>
      <c r="T102" s="16" t="str">
        <f t="shared" si="6"/>
        <v/>
      </c>
      <c r="U102" s="16" t="str">
        <f t="shared" si="6"/>
        <v/>
      </c>
      <c r="V102" s="16" t="str">
        <f t="shared" si="6"/>
        <v/>
      </c>
      <c r="W102" s="16" t="str">
        <f t="shared" si="6"/>
        <v/>
      </c>
      <c r="X102" s="16" t="str">
        <f t="shared" si="6"/>
        <v/>
      </c>
      <c r="Y102" s="16" t="str">
        <f t="shared" si="6"/>
        <v/>
      </c>
      <c r="Z102" s="16" t="str">
        <f t="shared" si="6"/>
        <v/>
      </c>
      <c r="AA102" s="16" t="str">
        <f t="shared" si="6"/>
        <v/>
      </c>
      <c r="AB102" s="16">
        <f t="shared" si="6"/>
        <v>0.14965184629088116</v>
      </c>
      <c r="AD102" s="16" t="str">
        <f t="shared" si="6"/>
        <v/>
      </c>
    </row>
    <row r="103" spans="1:30">
      <c r="A103" s="16" t="s">
        <v>569</v>
      </c>
      <c r="B103" s="16">
        <v>45</v>
      </c>
      <c r="D103" s="16" t="str">
        <f t="shared" si="7"/>
        <v/>
      </c>
      <c r="E103" s="16" t="str">
        <f t="shared" si="6"/>
        <v/>
      </c>
      <c r="F103" s="16" t="str">
        <f t="shared" si="6"/>
        <v/>
      </c>
      <c r="G103" s="16" t="str">
        <f t="shared" si="6"/>
        <v/>
      </c>
      <c r="H103" s="16" t="str">
        <f t="shared" si="6"/>
        <v/>
      </c>
      <c r="I103" s="16" t="str">
        <f t="shared" si="6"/>
        <v/>
      </c>
      <c r="J103" s="16" t="str">
        <f t="shared" si="6"/>
        <v/>
      </c>
      <c r="K103" s="16" t="str">
        <f t="shared" si="6"/>
        <v/>
      </c>
      <c r="L103" s="16" t="str">
        <f t="shared" si="6"/>
        <v/>
      </c>
      <c r="M103" s="16" t="str">
        <f t="shared" si="6"/>
        <v/>
      </c>
      <c r="N103" s="16" t="str">
        <f t="shared" si="6"/>
        <v/>
      </c>
      <c r="O103" s="16" t="str">
        <f t="shared" si="6"/>
        <v/>
      </c>
      <c r="P103" s="16" t="str">
        <f t="shared" si="6"/>
        <v/>
      </c>
      <c r="Q103" s="16" t="str">
        <f t="shared" si="6"/>
        <v/>
      </c>
      <c r="R103" s="16" t="str">
        <f t="shared" si="6"/>
        <v/>
      </c>
      <c r="S103" s="16" t="str">
        <f t="shared" si="6"/>
        <v/>
      </c>
      <c r="T103" s="16" t="str">
        <f t="shared" si="6"/>
        <v/>
      </c>
      <c r="U103" s="16" t="str">
        <f t="shared" si="6"/>
        <v/>
      </c>
      <c r="V103" s="16" t="str">
        <f t="shared" si="6"/>
        <v/>
      </c>
      <c r="W103" s="16" t="str">
        <f t="shared" si="6"/>
        <v/>
      </c>
      <c r="X103" s="16" t="str">
        <f t="shared" si="6"/>
        <v/>
      </c>
      <c r="Y103" s="16" t="str">
        <f t="shared" si="6"/>
        <v/>
      </c>
      <c r="Z103" s="16" t="str">
        <f t="shared" si="6"/>
        <v/>
      </c>
      <c r="AA103" s="16" t="str">
        <f t="shared" si="6"/>
        <v/>
      </c>
      <c r="AB103" s="16">
        <f t="shared" si="6"/>
        <v>0.87240621694198062</v>
      </c>
      <c r="AC103" s="16">
        <f t="shared" si="6"/>
        <v>0.75117149534872962</v>
      </c>
      <c r="AD103" s="16">
        <f t="shared" si="6"/>
        <v>0.54533534464278433</v>
      </c>
    </row>
    <row r="104" spans="1:30">
      <c r="A104" s="16" t="s">
        <v>570</v>
      </c>
      <c r="B104" s="16">
        <v>46</v>
      </c>
      <c r="D104" s="16" t="str">
        <f t="shared" si="7"/>
        <v/>
      </c>
      <c r="E104" s="16" t="str">
        <f t="shared" si="6"/>
        <v/>
      </c>
      <c r="F104" s="16" t="str">
        <f t="shared" si="6"/>
        <v/>
      </c>
      <c r="G104" s="16" t="str">
        <f t="shared" si="6"/>
        <v/>
      </c>
      <c r="H104" s="16" t="str">
        <f t="shared" si="6"/>
        <v/>
      </c>
      <c r="I104" s="16" t="str">
        <f t="shared" si="6"/>
        <v/>
      </c>
      <c r="J104" s="16" t="str">
        <f t="shared" si="6"/>
        <v/>
      </c>
      <c r="K104" s="16" t="str">
        <f t="shared" si="6"/>
        <v/>
      </c>
      <c r="L104" s="16" t="str">
        <f t="shared" si="6"/>
        <v/>
      </c>
      <c r="M104" s="16" t="str">
        <f t="shared" si="6"/>
        <v/>
      </c>
      <c r="N104" s="16" t="str">
        <f t="shared" si="6"/>
        <v/>
      </c>
      <c r="O104" s="16" t="str">
        <f t="shared" si="6"/>
        <v/>
      </c>
      <c r="P104" s="16" t="str">
        <f t="shared" si="6"/>
        <v/>
      </c>
      <c r="Q104" s="16" t="str">
        <f t="shared" si="6"/>
        <v/>
      </c>
      <c r="R104" s="16" t="str">
        <f t="shared" si="6"/>
        <v/>
      </c>
      <c r="S104" s="16" t="str">
        <f t="shared" si="6"/>
        <v/>
      </c>
      <c r="T104" s="16" t="str">
        <f t="shared" si="6"/>
        <v/>
      </c>
      <c r="U104" s="16" t="str">
        <f t="shared" si="6"/>
        <v/>
      </c>
      <c r="V104" s="16">
        <f t="shared" si="6"/>
        <v>0.50156756872739272</v>
      </c>
      <c r="W104" s="16">
        <f t="shared" si="6"/>
        <v>-0.17132367636218401</v>
      </c>
      <c r="X104" s="16">
        <f t="shared" si="6"/>
        <v>-0.17048792081364958</v>
      </c>
      <c r="Y104" s="16">
        <f t="shared" si="6"/>
        <v>-0.56344273826735347</v>
      </c>
      <c r="Z104" s="16">
        <f t="shared" si="6"/>
        <v>2.4445438779477746E-2</v>
      </c>
      <c r="AA104" s="16">
        <f t="shared" si="6"/>
        <v>-6.8978803000267217E-3</v>
      </c>
      <c r="AB104" s="16">
        <f t="shared" si="6"/>
        <v>-6.9477951683115671E-2</v>
      </c>
      <c r="AC104" s="16">
        <f t="shared" si="6"/>
        <v>6.3159598777154449E-2</v>
      </c>
      <c r="AD104" s="16">
        <f t="shared" si="6"/>
        <v>2.928893052491614E-2</v>
      </c>
    </row>
    <row r="105" spans="1:30">
      <c r="A105" s="16" t="s">
        <v>571</v>
      </c>
      <c r="B105" s="16">
        <v>47</v>
      </c>
      <c r="D105" s="16" t="str">
        <f t="shared" si="7"/>
        <v/>
      </c>
      <c r="E105" s="16" t="str">
        <f t="shared" si="6"/>
        <v/>
      </c>
      <c r="F105" s="16">
        <f t="shared" si="6"/>
        <v>0.52672602176594041</v>
      </c>
      <c r="G105" s="16">
        <f t="shared" si="6"/>
        <v>0.21307428240637283</v>
      </c>
      <c r="H105" s="16">
        <f t="shared" si="6"/>
        <v>0.55039879741206288</v>
      </c>
      <c r="I105" s="16">
        <f t="shared" si="6"/>
        <v>0.35409317717792327</v>
      </c>
      <c r="J105" s="16">
        <f t="shared" si="6"/>
        <v>0.29287019782110091</v>
      </c>
      <c r="K105" s="16">
        <f t="shared" si="6"/>
        <v>0.34338903931396025</v>
      </c>
      <c r="L105" s="16">
        <f t="shared" si="6"/>
        <v>0.39585794605489549</v>
      </c>
      <c r="M105" s="16">
        <f t="shared" si="6"/>
        <v>0.55616686238548063</v>
      </c>
      <c r="N105" s="16">
        <f t="shared" si="6"/>
        <v>0.22306858695903972</v>
      </c>
      <c r="O105" s="16">
        <f t="shared" si="6"/>
        <v>0.11431608061421372</v>
      </c>
      <c r="P105" s="16">
        <f t="shared" si="6"/>
        <v>1.8628756206504522E-2</v>
      </c>
      <c r="Q105" s="16">
        <f t="shared" si="6"/>
        <v>-0.9249084394719308</v>
      </c>
      <c r="R105" s="16">
        <f t="shared" si="6"/>
        <v>-0.54267176503617442</v>
      </c>
      <c r="S105" s="16">
        <f t="shared" si="6"/>
        <v>-0.15218029770145125</v>
      </c>
      <c r="T105" s="16">
        <f t="shared" si="6"/>
        <v>1.9072286976747229E-2</v>
      </c>
      <c r="U105" s="16">
        <f t="shared" si="6"/>
        <v>-0.59686859325491748</v>
      </c>
      <c r="V105" s="16">
        <f t="shared" si="6"/>
        <v>0.50776003277266279</v>
      </c>
      <c r="W105" s="16">
        <f t="shared" si="6"/>
        <v>0.26495217748626615</v>
      </c>
      <c r="X105" s="16">
        <f t="shared" si="6"/>
        <v>-0.25834461074099463</v>
      </c>
      <c r="Y105" s="16">
        <f t="shared" si="6"/>
        <v>2.9496265531113969E-2</v>
      </c>
      <c r="Z105" s="16">
        <f t="shared" si="6"/>
        <v>8.3363914031608685E-2</v>
      </c>
      <c r="AA105" s="16">
        <f t="shared" si="6"/>
        <v>-2.5577888322438597E-2</v>
      </c>
      <c r="AB105" s="16">
        <f t="shared" si="6"/>
        <v>0.17033537044017294</v>
      </c>
      <c r="AC105" s="16">
        <f t="shared" si="6"/>
        <v>0.19578759343300473</v>
      </c>
      <c r="AD105" s="16">
        <f t="shared" si="6"/>
        <v>-3.3869724970646733E-2</v>
      </c>
    </row>
    <row r="106" spans="1:30">
      <c r="A106" s="16" t="s">
        <v>572</v>
      </c>
      <c r="B106" s="16">
        <v>48</v>
      </c>
      <c r="D106" s="16" t="str">
        <f t="shared" si="7"/>
        <v/>
      </c>
      <c r="E106" s="16" t="str">
        <f t="shared" si="6"/>
        <v/>
      </c>
      <c r="F106" s="16" t="str">
        <f t="shared" si="6"/>
        <v/>
      </c>
      <c r="G106" s="16" t="str">
        <f t="shared" si="6"/>
        <v/>
      </c>
      <c r="H106" s="16" t="str">
        <f t="shared" si="6"/>
        <v/>
      </c>
      <c r="I106" s="16" t="str">
        <f t="shared" si="6"/>
        <v/>
      </c>
      <c r="J106" s="16" t="str">
        <f t="shared" si="6"/>
        <v/>
      </c>
      <c r="K106" s="16" t="str">
        <f t="shared" si="6"/>
        <v/>
      </c>
      <c r="L106" s="16" t="str">
        <f t="shared" si="6"/>
        <v/>
      </c>
      <c r="M106" s="16" t="str">
        <f t="shared" si="6"/>
        <v/>
      </c>
      <c r="N106" s="16">
        <f t="shared" si="6"/>
        <v>0.44874184529356942</v>
      </c>
      <c r="O106" s="16">
        <f t="shared" si="6"/>
        <v>0.75086575274793133</v>
      </c>
      <c r="P106" s="16">
        <f t="shared" si="6"/>
        <v>-0.26686255550444504</v>
      </c>
      <c r="Q106" s="16">
        <f t="shared" si="6"/>
        <v>-6.8771195226851642E-2</v>
      </c>
      <c r="R106" s="16">
        <f t="shared" si="6"/>
        <v>-0.28107728297101137</v>
      </c>
      <c r="S106" s="16">
        <f t="shared" si="6"/>
        <v>-0.33022911204833011</v>
      </c>
      <c r="T106" s="16">
        <f t="shared" si="6"/>
        <v>-0.65991826231741468</v>
      </c>
      <c r="U106" s="16">
        <f t="shared" si="6"/>
        <v>0.71844026604656619</v>
      </c>
      <c r="V106" s="16">
        <f t="shared" si="6"/>
        <v>-0.24562200972812995</v>
      </c>
      <c r="W106" s="16">
        <f t="shared" si="6"/>
        <v>-0.26718128536952485</v>
      </c>
      <c r="X106" s="16">
        <f t="shared" si="6"/>
        <v>0.47939202647626633</v>
      </c>
      <c r="Y106" s="16">
        <f t="shared" si="6"/>
        <v>0.11089011797400758</v>
      </c>
      <c r="Z106" s="16">
        <f t="shared" si="6"/>
        <v>-9.5067908693548836E-2</v>
      </c>
      <c r="AA106" s="16">
        <f t="shared" si="6"/>
        <v>-0.19660170654208467</v>
      </c>
      <c r="AB106" s="16">
        <f t="shared" si="6"/>
        <v>-0.55230249745662408</v>
      </c>
      <c r="AC106" s="16">
        <f t="shared" si="6"/>
        <v>-5.4697807244609965E-2</v>
      </c>
      <c r="AD106" s="16">
        <f t="shared" si="6"/>
        <v>-6.6534861560109362E-2</v>
      </c>
    </row>
    <row r="107" spans="1:30">
      <c r="A107" s="16" t="s">
        <v>573</v>
      </c>
      <c r="B107" s="16">
        <v>49</v>
      </c>
      <c r="D107" s="16" t="str">
        <f t="shared" si="7"/>
        <v/>
      </c>
      <c r="E107" s="16" t="str">
        <f t="shared" si="6"/>
        <v/>
      </c>
      <c r="F107" s="16" t="str">
        <f t="shared" si="6"/>
        <v/>
      </c>
      <c r="G107" s="16" t="str">
        <f t="shared" si="6"/>
        <v/>
      </c>
      <c r="H107" s="16" t="str">
        <f t="shared" si="6"/>
        <v/>
      </c>
      <c r="I107" s="16" t="str">
        <f t="shared" si="6"/>
        <v/>
      </c>
      <c r="J107" s="16" t="str">
        <f t="shared" si="6"/>
        <v/>
      </c>
      <c r="K107" s="16" t="str">
        <f t="shared" si="6"/>
        <v/>
      </c>
      <c r="L107" s="16">
        <f t="shared" si="6"/>
        <v>0.74110490353748126</v>
      </c>
      <c r="M107" s="16">
        <f t="shared" si="6"/>
        <v>0.41657220419106239</v>
      </c>
      <c r="N107" s="16">
        <f t="shared" si="6"/>
        <v>9.2828258953214337E-4</v>
      </c>
      <c r="O107" s="16">
        <f t="shared" si="6"/>
        <v>0.27449960243837795</v>
      </c>
      <c r="P107" s="16">
        <f t="shared" si="6"/>
        <v>0.42114145443387541</v>
      </c>
      <c r="Q107" s="16">
        <f t="shared" si="6"/>
        <v>0.10034506556245687</v>
      </c>
      <c r="R107" s="16">
        <f t="shared" si="6"/>
        <v>1.1029918654349923E-3</v>
      </c>
      <c r="S107" s="16">
        <f t="shared" si="6"/>
        <v>-0.23809445774774352</v>
      </c>
      <c r="T107" s="16">
        <f t="shared" si="6"/>
        <v>0.18249201532978535</v>
      </c>
      <c r="U107" s="16">
        <f t="shared" si="6"/>
        <v>0.46493548016647368</v>
      </c>
      <c r="V107" s="16">
        <f t="shared" si="6"/>
        <v>6.1086336549340897E-2</v>
      </c>
      <c r="W107" s="16">
        <f t="shared" si="6"/>
        <v>-0.55493270132942552</v>
      </c>
      <c r="X107" s="16">
        <f t="shared" si="6"/>
        <v>-0.16759934322735026</v>
      </c>
      <c r="Y107" s="16">
        <f t="shared" si="6"/>
        <v>-6.520737892631337E-2</v>
      </c>
      <c r="Z107" s="16">
        <f t="shared" si="6"/>
        <v>0.10549896610899212</v>
      </c>
      <c r="AA107" s="16">
        <f t="shared" si="6"/>
        <v>4.0694546674683507E-3</v>
      </c>
      <c r="AB107" s="16">
        <f t="shared" si="6"/>
        <v>0.15771380971216406</v>
      </c>
      <c r="AC107" s="16">
        <f t="shared" si="6"/>
        <v>0.27609768786225081</v>
      </c>
      <c r="AD107" s="16">
        <f t="shared" si="6"/>
        <v>0.33901788332937821</v>
      </c>
    </row>
    <row r="108" spans="1:30">
      <c r="A108" s="16" t="s">
        <v>574</v>
      </c>
      <c r="B108" s="16">
        <v>50</v>
      </c>
      <c r="D108" s="16" t="str">
        <f t="shared" si="7"/>
        <v/>
      </c>
      <c r="E108" s="16" t="str">
        <f t="shared" si="6"/>
        <v/>
      </c>
      <c r="F108" s="16" t="str">
        <f t="shared" si="6"/>
        <v/>
      </c>
      <c r="G108" s="16" t="str">
        <f t="shared" si="6"/>
        <v/>
      </c>
      <c r="H108" s="16" t="str">
        <f t="shared" si="6"/>
        <v/>
      </c>
      <c r="I108" s="16" t="str">
        <f t="shared" si="6"/>
        <v/>
      </c>
      <c r="J108" s="16" t="str">
        <f t="shared" si="6"/>
        <v/>
      </c>
      <c r="K108" s="16" t="str">
        <f t="shared" si="6"/>
        <v/>
      </c>
      <c r="L108" s="16" t="str">
        <f t="shared" si="6"/>
        <v/>
      </c>
      <c r="M108" s="16" t="str">
        <f t="shared" si="6"/>
        <v/>
      </c>
      <c r="N108" s="16" t="str">
        <f t="shared" si="6"/>
        <v/>
      </c>
      <c r="O108" s="16">
        <f t="shared" si="6"/>
        <v>0.16448405598057897</v>
      </c>
      <c r="P108" s="16">
        <f t="shared" si="6"/>
        <v>0.35793307520578271</v>
      </c>
      <c r="Q108" s="16">
        <f t="shared" si="6"/>
        <v>0.117795138413328</v>
      </c>
      <c r="R108" s="16">
        <f t="shared" si="6"/>
        <v>-7.7768330558212584E-2</v>
      </c>
      <c r="S108" s="16">
        <f t="shared" si="6"/>
        <v>2.6425766991072609E-2</v>
      </c>
      <c r="T108" s="16">
        <f t="shared" si="6"/>
        <v>0.19005582482458713</v>
      </c>
      <c r="U108" s="16">
        <f t="shared" si="6"/>
        <v>-3.6820877473732992E-2</v>
      </c>
      <c r="V108" s="16">
        <f t="shared" si="6"/>
        <v>-8.3425514054618052E-2</v>
      </c>
      <c r="W108" s="16">
        <f t="shared" si="6"/>
        <v>0.25664382563055838</v>
      </c>
      <c r="X108" s="16">
        <f t="shared" si="6"/>
        <v>0.32976910469112769</v>
      </c>
      <c r="Y108" s="16">
        <f t="shared" si="6"/>
        <v>-0.13888431376913205</v>
      </c>
      <c r="Z108" s="16">
        <f t="shared" si="6"/>
        <v>0.2667861246018069</v>
      </c>
      <c r="AA108" s="16">
        <f t="shared" si="6"/>
        <v>-3.8125463463006505E-3</v>
      </c>
      <c r="AB108" s="16">
        <f t="shared" si="6"/>
        <v>-6.2220933267596645E-2</v>
      </c>
      <c r="AC108" s="16">
        <f t="shared" si="6"/>
        <v>6.4149497239212525E-2</v>
      </c>
      <c r="AD108" s="16">
        <f t="shared" si="6"/>
        <v>7.6406150514130439E-2</v>
      </c>
    </row>
    <row r="109" spans="1:30">
      <c r="A109" s="16" t="s">
        <v>575</v>
      </c>
      <c r="B109" s="16">
        <v>51</v>
      </c>
      <c r="D109" s="16" t="str">
        <f t="shared" si="7"/>
        <v/>
      </c>
      <c r="E109" s="16" t="str">
        <f t="shared" si="6"/>
        <v/>
      </c>
      <c r="F109" s="16" t="str">
        <f t="shared" si="6"/>
        <v/>
      </c>
      <c r="G109" s="16" t="str">
        <f t="shared" si="6"/>
        <v/>
      </c>
      <c r="H109" s="16" t="str">
        <f t="shared" si="6"/>
        <v/>
      </c>
      <c r="I109" s="16" t="str">
        <f t="shared" si="6"/>
        <v/>
      </c>
      <c r="J109" s="16" t="str">
        <f t="shared" si="6"/>
        <v/>
      </c>
      <c r="K109" s="16" t="str">
        <f t="shared" si="6"/>
        <v/>
      </c>
      <c r="L109" s="16" t="str">
        <f t="shared" si="6"/>
        <v/>
      </c>
      <c r="M109" s="16" t="str">
        <f t="shared" ref="E109:AD114" si="8">IF(ISNUMBER(L52),(M52-L52)/M52,"")</f>
        <v/>
      </c>
      <c r="N109" s="16" t="str">
        <f t="shared" si="8"/>
        <v/>
      </c>
      <c r="O109" s="16" t="str">
        <f t="shared" si="8"/>
        <v/>
      </c>
      <c r="P109" s="16" t="str">
        <f t="shared" si="8"/>
        <v/>
      </c>
      <c r="Q109" s="16" t="str">
        <f t="shared" si="8"/>
        <v/>
      </c>
      <c r="R109" s="16" t="str">
        <f t="shared" si="8"/>
        <v/>
      </c>
      <c r="S109" s="16" t="str">
        <f t="shared" si="8"/>
        <v/>
      </c>
      <c r="T109" s="16" t="str">
        <f t="shared" si="8"/>
        <v/>
      </c>
      <c r="U109" s="16" t="str">
        <f t="shared" si="8"/>
        <v/>
      </c>
      <c r="V109" s="16" t="str">
        <f t="shared" si="8"/>
        <v/>
      </c>
      <c r="W109" s="16" t="str">
        <f t="shared" si="8"/>
        <v/>
      </c>
      <c r="X109" s="16" t="str">
        <f t="shared" si="8"/>
        <v/>
      </c>
      <c r="Y109" s="16" t="str">
        <f t="shared" si="8"/>
        <v/>
      </c>
      <c r="Z109" s="16" t="str">
        <f t="shared" si="8"/>
        <v/>
      </c>
      <c r="AA109" s="16" t="str">
        <f t="shared" si="8"/>
        <v/>
      </c>
      <c r="AC109" s="16" t="str">
        <f t="shared" si="8"/>
        <v/>
      </c>
      <c r="AD109" s="16">
        <f t="shared" si="8"/>
        <v>0.39685956462116145</v>
      </c>
    </row>
    <row r="110" spans="1:30">
      <c r="A110" s="16" t="s">
        <v>576</v>
      </c>
      <c r="B110" s="16">
        <v>52</v>
      </c>
      <c r="D110" s="16" t="str">
        <f t="shared" si="7"/>
        <v/>
      </c>
      <c r="E110" s="16" t="str">
        <f t="shared" si="8"/>
        <v/>
      </c>
      <c r="F110" s="16" t="str">
        <f t="shared" si="8"/>
        <v/>
      </c>
      <c r="G110" s="16" t="str">
        <f t="shared" si="8"/>
        <v/>
      </c>
      <c r="H110" s="16" t="str">
        <f t="shared" si="8"/>
        <v/>
      </c>
      <c r="I110" s="16" t="str">
        <f t="shared" si="8"/>
        <v/>
      </c>
      <c r="J110" s="16" t="str">
        <f t="shared" si="8"/>
        <v/>
      </c>
      <c r="K110" s="16">
        <f t="shared" si="8"/>
        <v>0.16933922239808016</v>
      </c>
      <c r="L110" s="16">
        <f t="shared" si="8"/>
        <v>0.27976850331208164</v>
      </c>
      <c r="M110" s="16">
        <f t="shared" si="8"/>
        <v>0.25311902014197052</v>
      </c>
      <c r="N110" s="16">
        <f t="shared" si="8"/>
        <v>3.9932670838087644E-2</v>
      </c>
      <c r="O110" s="16">
        <f t="shared" si="8"/>
        <v>0.30893768967244667</v>
      </c>
      <c r="P110" s="16">
        <f t="shared" si="8"/>
        <v>-1.6559177071522595E-3</v>
      </c>
      <c r="Q110" s="16">
        <f t="shared" si="8"/>
        <v>-0.27584227534233613</v>
      </c>
      <c r="R110" s="16">
        <f t="shared" si="8"/>
        <v>-0.10571075118485786</v>
      </c>
      <c r="S110" s="16">
        <f t="shared" si="8"/>
        <v>-0.66823884914604981</v>
      </c>
      <c r="T110" s="16">
        <f t="shared" si="8"/>
        <v>1.1275972346416684E-2</v>
      </c>
      <c r="U110" s="16">
        <f t="shared" si="8"/>
        <v>3.019322707778891E-2</v>
      </c>
      <c r="V110" s="16">
        <f t="shared" si="8"/>
        <v>-0.16424458537071437</v>
      </c>
      <c r="W110" s="16">
        <f t="shared" si="8"/>
        <v>0.43285798016886018</v>
      </c>
      <c r="X110" s="16">
        <f t="shared" si="8"/>
        <v>-0.33417193024267533</v>
      </c>
      <c r="Y110" s="16">
        <f t="shared" si="8"/>
        <v>7.5305953292147216E-3</v>
      </c>
      <c r="Z110" s="16">
        <f t="shared" si="8"/>
        <v>0.12209128614145118</v>
      </c>
      <c r="AA110" s="16">
        <f t="shared" si="8"/>
        <v>4.550821267986873E-2</v>
      </c>
      <c r="AB110" s="16">
        <f t="shared" si="8"/>
        <v>0.10189396937026908</v>
      </c>
      <c r="AC110" s="16">
        <f t="shared" si="8"/>
        <v>0.16446714644556096</v>
      </c>
      <c r="AD110" s="16">
        <f t="shared" si="8"/>
        <v>0.19909022045214073</v>
      </c>
    </row>
    <row r="111" spans="1:30">
      <c r="A111" s="16" t="s">
        <v>577</v>
      </c>
      <c r="B111" s="16">
        <v>53</v>
      </c>
      <c r="D111" s="16" t="str">
        <f t="shared" si="7"/>
        <v/>
      </c>
      <c r="E111" s="16" t="str">
        <f t="shared" si="8"/>
        <v/>
      </c>
      <c r="F111" s="16" t="str">
        <f t="shared" si="8"/>
        <v/>
      </c>
      <c r="G111" s="16" t="str">
        <f t="shared" si="8"/>
        <v/>
      </c>
      <c r="H111" s="16" t="str">
        <f t="shared" si="8"/>
        <v/>
      </c>
      <c r="I111" s="16" t="str">
        <f t="shared" si="8"/>
        <v/>
      </c>
      <c r="J111" s="16" t="str">
        <f t="shared" si="8"/>
        <v/>
      </c>
      <c r="K111" s="16" t="str">
        <f t="shared" si="8"/>
        <v/>
      </c>
      <c r="L111" s="16" t="str">
        <f t="shared" si="8"/>
        <v/>
      </c>
      <c r="M111" s="16" t="str">
        <f t="shared" si="8"/>
        <v/>
      </c>
      <c r="N111" s="16" t="str">
        <f t="shared" si="8"/>
        <v/>
      </c>
      <c r="O111" s="16" t="str">
        <f t="shared" si="8"/>
        <v/>
      </c>
      <c r="P111" s="16" t="str">
        <f t="shared" si="8"/>
        <v/>
      </c>
      <c r="Q111" s="16" t="str">
        <f t="shared" si="8"/>
        <v/>
      </c>
      <c r="R111" s="16" t="str">
        <f t="shared" si="8"/>
        <v/>
      </c>
      <c r="S111" s="16" t="str">
        <f t="shared" si="8"/>
        <v/>
      </c>
      <c r="T111" s="16" t="str">
        <f t="shared" si="8"/>
        <v/>
      </c>
      <c r="U111" s="16" t="str">
        <f t="shared" si="8"/>
        <v/>
      </c>
      <c r="V111" s="16">
        <f t="shared" si="8"/>
        <v>9.2597000714115682E-2</v>
      </c>
      <c r="W111" s="16">
        <f t="shared" si="8"/>
        <v>-0.83738628411476557</v>
      </c>
      <c r="X111" s="16">
        <f t="shared" si="8"/>
        <v>-0.12232475947378756</v>
      </c>
      <c r="Y111" s="16">
        <f t="shared" si="8"/>
        <v>0.5065400639472919</v>
      </c>
      <c r="Z111" s="16">
        <f t="shared" si="8"/>
        <v>-0.7636705399863295</v>
      </c>
      <c r="AA111" s="16">
        <f t="shared" si="8"/>
        <v>0.70726094895075164</v>
      </c>
      <c r="AB111" s="16">
        <f t="shared" si="8"/>
        <v>0.86372235231560546</v>
      </c>
      <c r="AC111" s="16">
        <f t="shared" si="8"/>
        <v>3.8678432284891359E-2</v>
      </c>
      <c r="AD111" s="16">
        <f t="shared" si="8"/>
        <v>-0.15768011046370478</v>
      </c>
    </row>
    <row r="112" spans="1:30">
      <c r="A112" s="16" t="s">
        <v>578</v>
      </c>
      <c r="B112" s="16">
        <v>54</v>
      </c>
      <c r="D112" s="16">
        <f t="shared" si="7"/>
        <v>0.17835439865211472</v>
      </c>
      <c r="E112" s="16">
        <f t="shared" si="8"/>
        <v>-8.895303462419063E-2</v>
      </c>
      <c r="F112" s="16">
        <f t="shared" si="8"/>
        <v>8.7297628216239931E-2</v>
      </c>
      <c r="G112" s="16">
        <f t="shared" si="8"/>
        <v>5.0322430633308858E-2</v>
      </c>
      <c r="H112" s="16">
        <f t="shared" si="8"/>
        <v>0.11735923035603853</v>
      </c>
      <c r="I112" s="16">
        <f t="shared" si="8"/>
        <v>-0.1493686833997292</v>
      </c>
      <c r="J112" s="16">
        <f t="shared" si="8"/>
        <v>0.27847473946533757</v>
      </c>
      <c r="K112" s="16">
        <f t="shared" si="8"/>
        <v>9.2936039044438742E-2</v>
      </c>
      <c r="L112" s="16">
        <f t="shared" si="8"/>
        <v>6.6874400767018213E-2</v>
      </c>
      <c r="M112" s="16">
        <f t="shared" si="8"/>
        <v>0.16867589917305967</v>
      </c>
      <c r="N112" s="16">
        <f t="shared" si="8"/>
        <v>5.9969400538262815E-2</v>
      </c>
      <c r="O112" s="16">
        <f t="shared" si="8"/>
        <v>0.16528199932455251</v>
      </c>
      <c r="P112" s="16">
        <f t="shared" si="8"/>
        <v>-0.1076410879604975</v>
      </c>
      <c r="Q112" s="16">
        <f t="shared" si="8"/>
        <v>-3.0014408778518211E-2</v>
      </c>
      <c r="R112" s="16">
        <f t="shared" si="8"/>
        <v>-0.17693774474890422</v>
      </c>
      <c r="S112" s="16">
        <f t="shared" si="8"/>
        <v>4.6207787011875015E-2</v>
      </c>
      <c r="T112" s="16">
        <f t="shared" si="8"/>
        <v>0.33012951790724421</v>
      </c>
      <c r="U112" s="16">
        <f t="shared" si="8"/>
        <v>0.11220699829207129</v>
      </c>
      <c r="V112" s="16">
        <f t="shared" si="8"/>
        <v>-9.1709982346976526E-2</v>
      </c>
      <c r="W112" s="16">
        <f t="shared" si="8"/>
        <v>0.30797232099270588</v>
      </c>
      <c r="X112" s="16">
        <f t="shared" si="8"/>
        <v>-4.3630491509852452E-2</v>
      </c>
      <c r="Y112" s="16">
        <f t="shared" si="8"/>
        <v>9.9404224920556492E-2</v>
      </c>
      <c r="Z112" s="16">
        <f t="shared" si="8"/>
        <v>9.9832470579781646E-2</v>
      </c>
      <c r="AA112" s="16">
        <f t="shared" si="8"/>
        <v>4.8439681997021616E-2</v>
      </c>
      <c r="AB112" s="16">
        <f t="shared" si="8"/>
        <v>7.5850687288760016E-2</v>
      </c>
      <c r="AC112" s="16">
        <f t="shared" si="8"/>
        <v>0.16643824971152507</v>
      </c>
      <c r="AD112" s="16">
        <f t="shared" si="8"/>
        <v>0.11754060448892423</v>
      </c>
    </row>
    <row r="113" spans="1:30">
      <c r="A113" s="16" t="s">
        <v>579</v>
      </c>
      <c r="B113" s="16">
        <v>55</v>
      </c>
      <c r="D113" s="16" t="str">
        <f t="shared" si="7"/>
        <v/>
      </c>
      <c r="E113" s="16" t="str">
        <f t="shared" si="8"/>
        <v/>
      </c>
      <c r="F113" s="16" t="str">
        <f t="shared" si="8"/>
        <v/>
      </c>
      <c r="G113" s="16" t="str">
        <f t="shared" si="8"/>
        <v/>
      </c>
      <c r="H113" s="16" t="str">
        <f t="shared" si="8"/>
        <v/>
      </c>
      <c r="I113" s="16" t="str">
        <f t="shared" si="8"/>
        <v/>
      </c>
      <c r="J113" s="16" t="str">
        <f t="shared" si="8"/>
        <v/>
      </c>
      <c r="K113" s="16" t="str">
        <f t="shared" si="8"/>
        <v/>
      </c>
      <c r="L113" s="16" t="str">
        <f t="shared" si="8"/>
        <v/>
      </c>
      <c r="M113" s="16" t="str">
        <f t="shared" si="8"/>
        <v/>
      </c>
      <c r="N113" s="16" t="str">
        <f t="shared" si="8"/>
        <v/>
      </c>
      <c r="O113" s="16" t="str">
        <f t="shared" si="8"/>
        <v/>
      </c>
      <c r="P113" s="16">
        <f t="shared" si="8"/>
        <v>-9.7628534103545661E-2</v>
      </c>
      <c r="Q113" s="16">
        <f t="shared" si="8"/>
        <v>-0.34946903011104946</v>
      </c>
      <c r="R113" s="16">
        <f t="shared" si="8"/>
        <v>-3.9483736598509393E-2</v>
      </c>
      <c r="S113" s="16">
        <f t="shared" si="8"/>
        <v>-4.7013364769221737E-2</v>
      </c>
      <c r="T113" s="16">
        <f t="shared" si="8"/>
        <v>-1.6896605889469337E-2</v>
      </c>
      <c r="U113" s="16">
        <f t="shared" si="8"/>
        <v>-0.16213535850853278</v>
      </c>
      <c r="V113" s="16">
        <f t="shared" si="8"/>
        <v>-8.3787381244695008E-3</v>
      </c>
      <c r="W113" s="16">
        <f t="shared" si="8"/>
        <v>0.2000312595937028</v>
      </c>
      <c r="X113" s="16">
        <f t="shared" si="8"/>
        <v>-7.2253929619120347E-2</v>
      </c>
      <c r="Y113" s="16">
        <f t="shared" si="8"/>
        <v>0.31240460583958291</v>
      </c>
      <c r="Z113" s="16">
        <f t="shared" si="8"/>
        <v>-1.2690099125124494E-2</v>
      </c>
      <c r="AA113" s="16">
        <f t="shared" si="8"/>
        <v>-0.40641923999627438</v>
      </c>
      <c r="AB113" s="16">
        <f t="shared" si="8"/>
        <v>0.11052565116221083</v>
      </c>
      <c r="AC113" s="16">
        <f t="shared" si="8"/>
        <v>0.73735766103090239</v>
      </c>
      <c r="AD113" s="16">
        <f t="shared" si="8"/>
        <v>0.50905678697164292</v>
      </c>
    </row>
    <row r="114" spans="1:30">
      <c r="A114" s="16" t="s">
        <v>580</v>
      </c>
      <c r="B114" s="16">
        <v>56</v>
      </c>
      <c r="D114" s="16">
        <f t="shared" si="7"/>
        <v>0.17835439865211472</v>
      </c>
      <c r="E114" s="16">
        <f t="shared" si="8"/>
        <v>-8.895303462419063E-2</v>
      </c>
      <c r="F114" s="16">
        <f t="shared" si="8"/>
        <v>8.7297628216239931E-2</v>
      </c>
      <c r="G114" s="16">
        <f t="shared" si="8"/>
        <v>5.0322430633308858E-2</v>
      </c>
      <c r="H114" s="16">
        <f t="shared" si="8"/>
        <v>0.11735923035603853</v>
      </c>
      <c r="I114" s="16">
        <f t="shared" si="8"/>
        <v>-0.1493686833997292</v>
      </c>
      <c r="J114" s="16">
        <f t="shared" si="8"/>
        <v>0.27847473946533757</v>
      </c>
      <c r="K114" s="16">
        <f t="shared" si="8"/>
        <v>9.2936039044438742E-2</v>
      </c>
      <c r="L114" s="16">
        <f t="shared" si="8"/>
        <v>6.6874400767018213E-2</v>
      </c>
      <c r="M114" s="16">
        <f t="shared" si="8"/>
        <v>0.16867589917305967</v>
      </c>
      <c r="N114" s="16">
        <f t="shared" si="8"/>
        <v>5.9969400538262815E-2</v>
      </c>
      <c r="O114" s="16">
        <f t="shared" si="8"/>
        <v>0.16528199932455251</v>
      </c>
      <c r="P114" s="16">
        <f t="shared" si="8"/>
        <v>-0.1076410879604975</v>
      </c>
      <c r="Q114" s="16">
        <f t="shared" si="8"/>
        <v>-3.0014408778518211E-2</v>
      </c>
      <c r="R114" s="16">
        <f t="shared" si="8"/>
        <v>-0.17693774474890422</v>
      </c>
      <c r="S114" s="16">
        <f t="shared" si="8"/>
        <v>4.6207787011875015E-2</v>
      </c>
      <c r="T114" s="16">
        <f t="shared" si="8"/>
        <v>0.33012951790724421</v>
      </c>
      <c r="U114" s="16">
        <f t="shared" si="8"/>
        <v>0.11220699829207129</v>
      </c>
      <c r="V114" s="16">
        <f t="shared" si="8"/>
        <v>-9.1709982346976526E-2</v>
      </c>
      <c r="W114" s="16">
        <f t="shared" si="8"/>
        <v>0.30797232099270588</v>
      </c>
      <c r="X114" s="16">
        <f t="shared" si="8"/>
        <v>-4.3630491509852452E-2</v>
      </c>
      <c r="Y114" s="16">
        <f t="shared" si="8"/>
        <v>9.9404224920556492E-2</v>
      </c>
      <c r="Z114" s="16">
        <f t="shared" si="8"/>
        <v>9.9832470579781646E-2</v>
      </c>
      <c r="AA114" s="16">
        <f t="shared" si="8"/>
        <v>4.8439681997021616E-2</v>
      </c>
      <c r="AB114" s="16">
        <f t="shared" si="8"/>
        <v>7.5850687288760016E-2</v>
      </c>
      <c r="AC114" s="16">
        <f t="shared" si="8"/>
        <v>0.16643824971152507</v>
      </c>
      <c r="AD114" s="16">
        <f t="shared" si="8"/>
        <v>0.11754060448892423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162"/>
  <sheetViews>
    <sheetView workbookViewId="0">
      <selection activeCell="N17" sqref="N17"/>
    </sheetView>
  </sheetViews>
  <sheetFormatPr baseColWidth="10" defaultColWidth="11.5703125" defaultRowHeight="15"/>
  <cols>
    <col min="1" max="1" width="48.28515625" style="5" bestFit="1" customWidth="1"/>
    <col min="2" max="2" width="48.28515625" style="5" customWidth="1"/>
    <col min="3" max="12" width="9" style="5" hidden="1" customWidth="1"/>
    <col min="13" max="21" width="9" style="5" bestFit="1" customWidth="1"/>
    <col min="22" max="23" width="9.5703125" style="5" bestFit="1" customWidth="1"/>
    <col min="24" max="29" width="9" style="5" bestFit="1" customWidth="1"/>
    <col min="30" max="16384" width="11.5703125" style="5"/>
  </cols>
  <sheetData>
    <row r="1" spans="1:29">
      <c r="A1" s="5" t="s">
        <v>280</v>
      </c>
      <c r="B1" s="5" t="s">
        <v>442</v>
      </c>
      <c r="C1" s="20" t="s">
        <v>444</v>
      </c>
      <c r="D1" s="20" t="s">
        <v>445</v>
      </c>
      <c r="E1" s="20" t="s">
        <v>446</v>
      </c>
      <c r="F1" s="20" t="s">
        <v>447</v>
      </c>
      <c r="G1" s="20" t="s">
        <v>448</v>
      </c>
      <c r="H1" s="20" t="s">
        <v>449</v>
      </c>
      <c r="I1" s="20" t="s">
        <v>450</v>
      </c>
      <c r="J1" s="20" t="s">
        <v>451</v>
      </c>
      <c r="K1" s="20" t="s">
        <v>452</v>
      </c>
      <c r="L1" s="20" t="s">
        <v>453</v>
      </c>
      <c r="M1" s="20" t="s">
        <v>454</v>
      </c>
      <c r="N1" s="20" t="s">
        <v>455</v>
      </c>
      <c r="O1" s="20" t="s">
        <v>456</v>
      </c>
      <c r="P1" s="20" t="s">
        <v>457</v>
      </c>
      <c r="Q1" s="20" t="s">
        <v>458</v>
      </c>
      <c r="R1" s="20" t="s">
        <v>459</v>
      </c>
      <c r="S1" s="20" t="s">
        <v>460</v>
      </c>
      <c r="T1" s="20" t="s">
        <v>461</v>
      </c>
      <c r="U1" s="20" t="s">
        <v>462</v>
      </c>
      <c r="V1" s="20" t="s">
        <v>463</v>
      </c>
      <c r="W1" s="20" t="s">
        <v>464</v>
      </c>
      <c r="X1" s="20" t="s">
        <v>465</v>
      </c>
      <c r="Y1" s="20" t="s">
        <v>466</v>
      </c>
      <c r="Z1" s="20" t="s">
        <v>467</v>
      </c>
      <c r="AA1" s="20" t="s">
        <v>468</v>
      </c>
      <c r="AB1" s="20" t="s">
        <v>469</v>
      </c>
      <c r="AC1" s="20" t="s">
        <v>470</v>
      </c>
    </row>
    <row r="2" spans="1:29">
      <c r="A2" s="5" t="s">
        <v>581</v>
      </c>
      <c r="B2" s="5">
        <v>1</v>
      </c>
      <c r="O2" s="5">
        <v>151081.4</v>
      </c>
      <c r="P2" s="5">
        <v>146702.30000000002</v>
      </c>
      <c r="Q2" s="5">
        <v>134659.5</v>
      </c>
      <c r="R2" s="5">
        <v>192683.4</v>
      </c>
      <c r="S2" s="5">
        <v>292309.60000000003</v>
      </c>
      <c r="T2" s="5">
        <v>386461.7</v>
      </c>
      <c r="U2" s="5">
        <v>401788.8</v>
      </c>
      <c r="V2" s="11">
        <v>605523.9</v>
      </c>
      <c r="W2" s="11">
        <v>403682.60000000003</v>
      </c>
      <c r="X2" s="5">
        <v>403044.9</v>
      </c>
      <c r="Y2" s="5">
        <v>435569</v>
      </c>
      <c r="Z2" s="5">
        <v>450874.60000000003</v>
      </c>
      <c r="AA2" s="5">
        <v>399537.3</v>
      </c>
      <c r="AB2" s="5">
        <v>600740.9</v>
      </c>
      <c r="AC2" s="5">
        <v>446729.4</v>
      </c>
    </row>
    <row r="3" spans="1:29">
      <c r="A3" s="5" t="s">
        <v>582</v>
      </c>
      <c r="B3" s="5">
        <v>2</v>
      </c>
      <c r="O3" s="5">
        <v>69382.81</v>
      </c>
      <c r="P3" s="5">
        <v>47952.61</v>
      </c>
      <c r="Q3" s="5">
        <v>54081.9</v>
      </c>
      <c r="R3" s="5">
        <v>86987.31</v>
      </c>
      <c r="S3" s="5">
        <v>91460.13</v>
      </c>
      <c r="T3" s="5">
        <v>128419.3</v>
      </c>
      <c r="U3" s="5">
        <v>194491.2</v>
      </c>
      <c r="V3" s="11">
        <v>160969.80000000002</v>
      </c>
      <c r="W3" s="11">
        <v>81982.5</v>
      </c>
      <c r="X3" s="5">
        <v>137024.5</v>
      </c>
      <c r="Y3" s="5">
        <v>146474.4</v>
      </c>
      <c r="Z3" s="5">
        <v>159050.30000000002</v>
      </c>
      <c r="AA3" s="5">
        <v>187817.60000000001</v>
      </c>
      <c r="AB3" s="5">
        <v>211872.4</v>
      </c>
      <c r="AC3" s="5">
        <v>257950.6</v>
      </c>
    </row>
    <row r="4" spans="1:29">
      <c r="A4" s="5" t="s">
        <v>583</v>
      </c>
      <c r="B4" s="5">
        <v>3</v>
      </c>
      <c r="G4" s="5">
        <v>6146.4000000000005</v>
      </c>
      <c r="H4" s="5">
        <v>6906.56</v>
      </c>
      <c r="I4" s="5">
        <v>10696.34</v>
      </c>
      <c r="J4" s="5">
        <v>12617.84</v>
      </c>
      <c r="K4" s="5">
        <v>18382.34</v>
      </c>
      <c r="L4" s="5">
        <v>25748.09</v>
      </c>
      <c r="M4" s="5">
        <v>16653</v>
      </c>
      <c r="N4" s="5">
        <v>27720.21</v>
      </c>
      <c r="O4" s="5">
        <v>31535.64</v>
      </c>
      <c r="P4" s="5">
        <v>31847.100000000002</v>
      </c>
      <c r="Q4" s="5">
        <v>27720.21</v>
      </c>
      <c r="R4" s="5">
        <v>61916.94</v>
      </c>
      <c r="S4" s="5">
        <v>91241.63</v>
      </c>
      <c r="T4" s="5">
        <v>103273.40000000001</v>
      </c>
      <c r="U4" s="5">
        <v>101869.8</v>
      </c>
      <c r="V4" s="11">
        <v>86355.88</v>
      </c>
      <c r="W4" s="11">
        <v>65300.03</v>
      </c>
      <c r="X4" s="5">
        <v>102858.6</v>
      </c>
      <c r="Y4" s="5">
        <v>122485.6</v>
      </c>
      <c r="Z4" s="5">
        <v>96017.63</v>
      </c>
      <c r="AA4" s="5">
        <v>143252.80000000002</v>
      </c>
      <c r="AB4" s="5">
        <v>182751.2</v>
      </c>
      <c r="AC4" s="5">
        <v>213046.9</v>
      </c>
    </row>
    <row r="5" spans="1:29">
      <c r="A5" s="5" t="s">
        <v>584</v>
      </c>
      <c r="B5" s="5">
        <v>4</v>
      </c>
      <c r="R5" s="5">
        <v>17888.78</v>
      </c>
      <c r="S5" s="5">
        <v>33222.020000000004</v>
      </c>
      <c r="T5" s="5">
        <v>25147.279999999999</v>
      </c>
      <c r="U5" s="5">
        <v>53930.31</v>
      </c>
      <c r="V5" s="11">
        <v>131500.4</v>
      </c>
      <c r="W5" s="11">
        <v>52483.520000000004</v>
      </c>
      <c r="X5" s="5">
        <v>53941.41</v>
      </c>
      <c r="Y5" s="5">
        <v>87718.19</v>
      </c>
      <c r="Z5" s="5">
        <v>74445.31</v>
      </c>
      <c r="AA5" s="5">
        <v>68834.94</v>
      </c>
      <c r="AB5" s="5">
        <v>85583.19</v>
      </c>
      <c r="AC5" s="5">
        <v>112811.3</v>
      </c>
    </row>
    <row r="6" spans="1:29">
      <c r="A6" s="5" t="s">
        <v>585</v>
      </c>
      <c r="B6" s="5">
        <v>5</v>
      </c>
      <c r="C6" s="5">
        <v>4331.5600000000004</v>
      </c>
      <c r="D6" s="5">
        <v>7046.32</v>
      </c>
      <c r="E6" s="5">
        <v>6769.2300000000005</v>
      </c>
      <c r="F6" s="5">
        <v>6147.78</v>
      </c>
      <c r="G6" s="5">
        <v>7732.46</v>
      </c>
      <c r="H6" s="5">
        <v>8439.1</v>
      </c>
      <c r="I6" s="5">
        <v>10898.960000000001</v>
      </c>
      <c r="J6" s="5">
        <v>13505.23</v>
      </c>
      <c r="K6" s="5">
        <v>21363.55</v>
      </c>
      <c r="L6" s="5">
        <v>28195.14</v>
      </c>
      <c r="M6" s="5">
        <v>19349.61</v>
      </c>
      <c r="N6" s="5">
        <v>35737.08</v>
      </c>
      <c r="O6" s="5">
        <v>37052.559999999998</v>
      </c>
      <c r="P6" s="5">
        <v>31790.65</v>
      </c>
      <c r="Q6" s="5">
        <v>27405.74</v>
      </c>
      <c r="R6" s="5">
        <v>37113.370000000003</v>
      </c>
      <c r="S6" s="5">
        <v>51552.25</v>
      </c>
      <c r="T6" s="5">
        <v>60092.91</v>
      </c>
      <c r="U6" s="5">
        <v>116644.90000000001</v>
      </c>
      <c r="V6" s="11">
        <v>66345.56</v>
      </c>
      <c r="W6" s="11">
        <v>48050.99</v>
      </c>
      <c r="X6" s="5">
        <v>43153.32</v>
      </c>
      <c r="Y6" s="5">
        <v>52784.130000000005</v>
      </c>
      <c r="Z6" s="5">
        <v>44305.73</v>
      </c>
      <c r="AA6" s="5">
        <v>50701.96</v>
      </c>
      <c r="AB6" s="5">
        <v>55684.54</v>
      </c>
      <c r="AC6" s="5">
        <v>62868.03</v>
      </c>
    </row>
    <row r="7" spans="1:29">
      <c r="A7" s="5" t="s">
        <v>586</v>
      </c>
      <c r="B7" s="5">
        <v>6</v>
      </c>
      <c r="V7" s="11"/>
      <c r="W7" s="11"/>
      <c r="Y7" s="5">
        <v>33250</v>
      </c>
      <c r="Z7" s="5">
        <v>34575</v>
      </c>
      <c r="AA7" s="5">
        <v>44674.99</v>
      </c>
      <c r="AB7" s="5">
        <v>54999.98</v>
      </c>
      <c r="AC7" s="5">
        <v>63199.97</v>
      </c>
    </row>
    <row r="8" spans="1:29">
      <c r="A8" s="5" t="s">
        <v>587</v>
      </c>
      <c r="B8" s="5">
        <v>7</v>
      </c>
      <c r="C8" s="5">
        <v>34608.879999999997</v>
      </c>
      <c r="D8" s="5">
        <v>39846.42</v>
      </c>
      <c r="E8" s="5">
        <v>38614.050000000003</v>
      </c>
      <c r="F8" s="5">
        <v>31938.75</v>
      </c>
      <c r="G8" s="5">
        <v>36252.020000000004</v>
      </c>
      <c r="H8" s="5">
        <v>50166.950000000004</v>
      </c>
      <c r="I8" s="5">
        <v>59215.340000000004</v>
      </c>
      <c r="J8" s="5">
        <v>72845.19</v>
      </c>
      <c r="K8" s="5">
        <v>91400.06</v>
      </c>
      <c r="L8" s="5">
        <v>77312.06</v>
      </c>
      <c r="M8" s="5">
        <v>78559.38</v>
      </c>
      <c r="N8" s="5">
        <v>95974.88</v>
      </c>
      <c r="O8" s="5">
        <v>105439.1</v>
      </c>
      <c r="P8" s="5">
        <v>95441.63</v>
      </c>
      <c r="Q8" s="5">
        <v>94641.88</v>
      </c>
      <c r="R8" s="5">
        <v>118909.40000000001</v>
      </c>
      <c r="S8" s="5">
        <v>155369.9</v>
      </c>
      <c r="T8" s="5">
        <v>213637.30000000002</v>
      </c>
      <c r="U8" s="5">
        <v>295207.90000000002</v>
      </c>
      <c r="V8" s="11">
        <v>92847.88</v>
      </c>
      <c r="W8" s="11">
        <v>41182.54</v>
      </c>
      <c r="X8" s="5">
        <v>48229.62</v>
      </c>
      <c r="Y8" s="5">
        <v>85470.25</v>
      </c>
      <c r="Z8" s="5">
        <v>55242.26</v>
      </c>
      <c r="AA8" s="5">
        <v>50152.49</v>
      </c>
      <c r="AB8" s="5">
        <v>67925.19</v>
      </c>
      <c r="AC8" s="5">
        <v>68380.38</v>
      </c>
    </row>
    <row r="9" spans="1:29">
      <c r="A9" s="5" t="s">
        <v>588</v>
      </c>
      <c r="B9" s="5">
        <v>8</v>
      </c>
      <c r="L9" s="5">
        <v>696.75</v>
      </c>
      <c r="M9" s="5">
        <v>648.97</v>
      </c>
      <c r="N9" s="5">
        <v>4547.92</v>
      </c>
      <c r="O9" s="5">
        <v>6311.88</v>
      </c>
      <c r="P9" s="5">
        <v>2283.44</v>
      </c>
      <c r="Q9" s="5">
        <v>65.84</v>
      </c>
      <c r="R9" s="5">
        <v>608.16999999999996</v>
      </c>
      <c r="S9" s="5">
        <v>2262</v>
      </c>
      <c r="T9" s="5">
        <v>23372.600000000002</v>
      </c>
      <c r="U9" s="5">
        <v>22334.510000000002</v>
      </c>
      <c r="V9" s="11">
        <v>13011.07</v>
      </c>
      <c r="W9" s="11">
        <v>15443.550000000001</v>
      </c>
      <c r="X9" s="5">
        <v>15532.92</v>
      </c>
      <c r="Y9" s="5">
        <v>15492.01</v>
      </c>
      <c r="Z9" s="5">
        <v>15098.09</v>
      </c>
      <c r="AA9" s="5">
        <v>23089.77</v>
      </c>
      <c r="AB9" s="5">
        <v>34369.090000000004</v>
      </c>
      <c r="AC9" s="5">
        <v>40462.69</v>
      </c>
    </row>
    <row r="10" spans="1:29">
      <c r="A10" s="5" t="s">
        <v>589</v>
      </c>
      <c r="B10" s="5">
        <v>9</v>
      </c>
      <c r="G10" s="5">
        <v>3706.28</v>
      </c>
      <c r="H10" s="5">
        <v>5713.12</v>
      </c>
      <c r="I10" s="5">
        <v>5401.5</v>
      </c>
      <c r="J10" s="5">
        <v>5817</v>
      </c>
      <c r="K10" s="5">
        <v>10041.25</v>
      </c>
      <c r="L10" s="5">
        <v>8933.25</v>
      </c>
      <c r="M10" s="5">
        <v>6128.62</v>
      </c>
      <c r="N10" s="5">
        <v>11010.75</v>
      </c>
      <c r="O10" s="5">
        <v>6405.62</v>
      </c>
      <c r="P10" s="5">
        <v>6232.5</v>
      </c>
      <c r="Q10" s="5">
        <v>6925</v>
      </c>
      <c r="R10" s="5">
        <v>8604.31</v>
      </c>
      <c r="S10" s="5">
        <v>12465</v>
      </c>
      <c r="T10" s="5">
        <v>11495.5</v>
      </c>
      <c r="U10" s="5">
        <v>18697.5</v>
      </c>
      <c r="V10" s="11">
        <v>10006.620000000001</v>
      </c>
      <c r="W10" s="11">
        <v>6275</v>
      </c>
      <c r="X10" s="5">
        <v>13608.45</v>
      </c>
      <c r="Y10" s="5">
        <v>18598.21</v>
      </c>
      <c r="Z10" s="5">
        <v>20801.48</v>
      </c>
      <c r="AA10" s="5">
        <v>28340.12</v>
      </c>
      <c r="AB10" s="5">
        <v>34507.129999999997</v>
      </c>
      <c r="AC10" s="5">
        <v>26331.25</v>
      </c>
    </row>
    <row r="11" spans="1:29">
      <c r="A11" s="5" t="s">
        <v>590</v>
      </c>
      <c r="B11" s="5">
        <v>10</v>
      </c>
      <c r="V11" s="11"/>
      <c r="W11" s="11"/>
      <c r="X11" s="5">
        <v>1710.03</v>
      </c>
      <c r="Y11" s="5">
        <v>2227.9299999999998</v>
      </c>
      <c r="Z11" s="5">
        <v>2174.1799999999998</v>
      </c>
      <c r="AA11" s="5">
        <v>3554.42</v>
      </c>
      <c r="AB11" s="5">
        <v>5838.54</v>
      </c>
      <c r="AC11" s="5">
        <v>10235.76</v>
      </c>
    </row>
    <row r="12" spans="1:29">
      <c r="A12" s="5" t="s">
        <v>591</v>
      </c>
      <c r="B12" s="5">
        <v>11</v>
      </c>
      <c r="R12" s="5">
        <v>228.56</v>
      </c>
      <c r="S12" s="5">
        <v>475.76</v>
      </c>
      <c r="T12" s="5">
        <v>2055.4299999999998</v>
      </c>
      <c r="U12" s="5">
        <v>2340.63</v>
      </c>
      <c r="V12" s="11">
        <v>1090.22</v>
      </c>
      <c r="W12" s="11">
        <v>1456.91</v>
      </c>
      <c r="X12" s="5">
        <v>3609.14</v>
      </c>
      <c r="Y12" s="5">
        <v>3440.05</v>
      </c>
      <c r="Z12" s="5">
        <v>3766.85</v>
      </c>
      <c r="AA12" s="5">
        <v>9332.02</v>
      </c>
      <c r="AB12" s="5">
        <v>7081.6500000000005</v>
      </c>
      <c r="AC12" s="5">
        <v>11424.17</v>
      </c>
    </row>
    <row r="13" spans="1:29">
      <c r="A13" s="5" t="s">
        <v>592</v>
      </c>
      <c r="B13" s="5">
        <v>12</v>
      </c>
      <c r="U13" s="5">
        <v>4068.5</v>
      </c>
      <c r="V13" s="11">
        <v>4068.5</v>
      </c>
      <c r="W13" s="11">
        <v>4521.7</v>
      </c>
      <c r="X13" s="5">
        <v>4944</v>
      </c>
      <c r="Y13" s="5">
        <v>5459</v>
      </c>
      <c r="Z13" s="5">
        <v>3568.9500000000003</v>
      </c>
      <c r="AA13" s="5">
        <v>7024.59</v>
      </c>
      <c r="AB13" s="5">
        <v>12123.09</v>
      </c>
      <c r="AC13" s="5">
        <v>13029.49</v>
      </c>
    </row>
    <row r="14" spans="1:29">
      <c r="A14" s="5" t="s">
        <v>593</v>
      </c>
      <c r="B14" s="5">
        <v>13</v>
      </c>
      <c r="K14" s="5">
        <v>1245.3700000000001</v>
      </c>
      <c r="L14" s="5">
        <v>3174.83</v>
      </c>
      <c r="M14" s="5">
        <v>1992.98</v>
      </c>
      <c r="N14" s="5">
        <v>2675.89</v>
      </c>
      <c r="O14" s="5">
        <v>8355.82</v>
      </c>
      <c r="P14" s="5">
        <v>2809.68</v>
      </c>
      <c r="Q14" s="5">
        <v>772.66</v>
      </c>
      <c r="R14" s="5">
        <v>4000.08</v>
      </c>
      <c r="S14" s="5">
        <v>11463.47</v>
      </c>
      <c r="T14" s="5">
        <v>18372.580000000002</v>
      </c>
      <c r="U14" s="5">
        <v>26123.82</v>
      </c>
      <c r="V14" s="11">
        <v>22224.74</v>
      </c>
      <c r="W14" s="11">
        <v>12321.08</v>
      </c>
      <c r="X14" s="5">
        <v>19066.490000000002</v>
      </c>
      <c r="Y14" s="5">
        <v>48547.51</v>
      </c>
      <c r="Z14" s="5">
        <v>41195.06</v>
      </c>
      <c r="AA14" s="5">
        <v>37466.050000000003</v>
      </c>
      <c r="AB14" s="5">
        <v>40245.22</v>
      </c>
      <c r="AC14" s="5">
        <v>25493.82</v>
      </c>
    </row>
    <row r="15" spans="1:29">
      <c r="A15" s="5" t="s">
        <v>594</v>
      </c>
      <c r="B15" s="5">
        <v>14</v>
      </c>
      <c r="L15" s="5">
        <v>186</v>
      </c>
      <c r="M15" s="5">
        <v>399.27</v>
      </c>
      <c r="N15" s="5">
        <v>495.65000000000003</v>
      </c>
      <c r="O15" s="5">
        <v>440.58</v>
      </c>
      <c r="P15" s="5">
        <v>461.23</v>
      </c>
      <c r="Q15" s="5">
        <v>414.45</v>
      </c>
      <c r="R15" s="5">
        <v>559.02</v>
      </c>
      <c r="S15" s="5">
        <v>894.98</v>
      </c>
      <c r="T15" s="5">
        <v>1342.48</v>
      </c>
      <c r="U15" s="5">
        <v>1700.47</v>
      </c>
      <c r="V15" s="11">
        <v>1830.82</v>
      </c>
      <c r="W15" s="11">
        <v>1550.91</v>
      </c>
      <c r="X15" s="5">
        <v>2467.36</v>
      </c>
      <c r="Y15" s="5">
        <v>3916.53</v>
      </c>
      <c r="Z15" s="5">
        <v>4242.75</v>
      </c>
      <c r="AA15" s="5">
        <v>4964.43</v>
      </c>
      <c r="AB15" s="5">
        <v>6342.37</v>
      </c>
      <c r="AC15" s="5">
        <v>9687.8700000000008</v>
      </c>
    </row>
    <row r="16" spans="1:29">
      <c r="A16" s="5" t="s">
        <v>595</v>
      </c>
      <c r="B16" s="5">
        <v>15</v>
      </c>
      <c r="V16" s="11">
        <v>1100</v>
      </c>
      <c r="W16" s="11">
        <v>1215.28</v>
      </c>
      <c r="X16" s="5">
        <v>2277.7800000000002</v>
      </c>
      <c r="Y16" s="5">
        <v>3500</v>
      </c>
      <c r="Z16" s="5">
        <v>10092.550000000001</v>
      </c>
      <c r="AA16" s="5">
        <v>11720.91</v>
      </c>
      <c r="AB16" s="5">
        <v>9427.39</v>
      </c>
      <c r="AC16" s="5">
        <v>11245.33</v>
      </c>
    </row>
    <row r="17" spans="1:29">
      <c r="A17" s="5" t="s">
        <v>596</v>
      </c>
      <c r="B17" s="5">
        <v>16</v>
      </c>
      <c r="C17" s="5">
        <v>350</v>
      </c>
      <c r="D17" s="5">
        <v>406</v>
      </c>
      <c r="E17" s="5">
        <v>350</v>
      </c>
      <c r="F17" s="5">
        <v>164.5</v>
      </c>
      <c r="G17" s="5">
        <v>97.23</v>
      </c>
      <c r="H17" s="5">
        <v>182.3</v>
      </c>
      <c r="I17" s="5">
        <v>77.78</v>
      </c>
      <c r="J17" s="5">
        <v>164.07</v>
      </c>
      <c r="K17" s="5">
        <v>641.97</v>
      </c>
      <c r="L17" s="5">
        <v>652.37</v>
      </c>
      <c r="M17" s="5">
        <v>462.8</v>
      </c>
      <c r="N17" s="5">
        <v>929.81000000000006</v>
      </c>
      <c r="O17" s="5">
        <v>875.53</v>
      </c>
      <c r="P17" s="5">
        <v>701.51</v>
      </c>
      <c r="Q17" s="5">
        <v>1105.31</v>
      </c>
      <c r="R17" s="5">
        <v>1566.53</v>
      </c>
      <c r="S17" s="5">
        <v>6231.89</v>
      </c>
      <c r="T17" s="5">
        <v>11310.5</v>
      </c>
      <c r="U17" s="5">
        <v>11211.17</v>
      </c>
      <c r="V17" s="11">
        <v>9618.630000000001</v>
      </c>
      <c r="W17" s="11">
        <v>7238.85</v>
      </c>
      <c r="X17" s="5">
        <v>6487.82</v>
      </c>
      <c r="Y17" s="5">
        <v>5870.11</v>
      </c>
      <c r="Z17" s="5">
        <v>7019.6900000000005</v>
      </c>
      <c r="AA17" s="5">
        <v>11358.39</v>
      </c>
      <c r="AB17" s="5">
        <v>24139.15</v>
      </c>
      <c r="AC17" s="5">
        <v>11228.31</v>
      </c>
    </row>
    <row r="18" spans="1:29">
      <c r="A18" s="5" t="s">
        <v>597</v>
      </c>
      <c r="B18" s="5">
        <v>17</v>
      </c>
      <c r="H18" s="5">
        <v>832.12</v>
      </c>
      <c r="I18" s="5">
        <v>802.82</v>
      </c>
      <c r="J18" s="5">
        <v>1078.24</v>
      </c>
      <c r="K18" s="5">
        <v>1716</v>
      </c>
      <c r="L18" s="5">
        <v>2352</v>
      </c>
      <c r="M18" s="5">
        <v>3300</v>
      </c>
      <c r="N18" s="5">
        <v>3060</v>
      </c>
      <c r="O18" s="5">
        <v>3060</v>
      </c>
      <c r="P18" s="5">
        <v>3150</v>
      </c>
      <c r="Q18" s="5">
        <v>2370</v>
      </c>
      <c r="R18" s="5">
        <v>2445</v>
      </c>
      <c r="S18" s="5">
        <v>2970</v>
      </c>
      <c r="T18" s="5">
        <v>4200</v>
      </c>
      <c r="U18" s="5">
        <v>7350</v>
      </c>
      <c r="V18" s="11">
        <v>11550</v>
      </c>
      <c r="W18" s="11">
        <v>9480</v>
      </c>
      <c r="X18" s="5">
        <v>13140</v>
      </c>
      <c r="Y18" s="5">
        <v>18360</v>
      </c>
      <c r="Z18" s="5">
        <v>13500</v>
      </c>
      <c r="AA18" s="5">
        <v>13200</v>
      </c>
      <c r="AB18" s="5">
        <v>16680</v>
      </c>
      <c r="AC18" s="5">
        <v>17580</v>
      </c>
    </row>
    <row r="19" spans="1:29">
      <c r="A19" s="5" t="s">
        <v>598</v>
      </c>
      <c r="B19" s="5">
        <v>18</v>
      </c>
      <c r="L19" s="5">
        <v>2584.7800000000002</v>
      </c>
      <c r="M19" s="5">
        <v>1152.1000000000001</v>
      </c>
      <c r="N19" s="5">
        <v>2754.3</v>
      </c>
      <c r="O19" s="5">
        <v>3395.35</v>
      </c>
      <c r="P19" s="5">
        <v>2839.8</v>
      </c>
      <c r="Q19" s="5">
        <v>1982.96</v>
      </c>
      <c r="R19" s="5">
        <v>2814.63</v>
      </c>
      <c r="S19" s="5">
        <v>4526.07</v>
      </c>
      <c r="T19" s="5">
        <v>11599</v>
      </c>
      <c r="U19" s="5">
        <v>12942.5</v>
      </c>
      <c r="V19" s="11">
        <v>7535.93</v>
      </c>
      <c r="W19" s="11">
        <v>6764</v>
      </c>
      <c r="X19" s="5">
        <v>7934.5700000000006</v>
      </c>
      <c r="Y19" s="5">
        <v>15722.12</v>
      </c>
      <c r="Z19" s="5">
        <v>16515.330000000002</v>
      </c>
      <c r="AA19" s="5">
        <v>18259.93</v>
      </c>
      <c r="AB19" s="5">
        <v>20314.080000000002</v>
      </c>
      <c r="AC19" s="5">
        <v>18701.09</v>
      </c>
    </row>
    <row r="20" spans="1:29">
      <c r="A20" s="5" t="s">
        <v>599</v>
      </c>
      <c r="B20" s="5">
        <v>19</v>
      </c>
      <c r="C20" s="5">
        <v>236.67000000000002</v>
      </c>
      <c r="D20" s="5">
        <v>373.46</v>
      </c>
      <c r="E20" s="5">
        <v>582.09</v>
      </c>
      <c r="F20" s="5">
        <v>560.71</v>
      </c>
      <c r="G20" s="5">
        <v>264.64</v>
      </c>
      <c r="H20" s="5">
        <v>469.74</v>
      </c>
      <c r="I20" s="5">
        <v>810.34</v>
      </c>
      <c r="J20" s="5">
        <v>2484.83</v>
      </c>
      <c r="K20" s="5">
        <v>5770.8</v>
      </c>
      <c r="L20" s="5">
        <v>9400.1</v>
      </c>
      <c r="M20" s="5">
        <v>12335.5</v>
      </c>
      <c r="N20" s="5">
        <v>19066.55</v>
      </c>
      <c r="O20" s="5">
        <v>26191.279999999999</v>
      </c>
      <c r="P20" s="5">
        <v>10530.66</v>
      </c>
      <c r="Q20" s="5">
        <v>5533.06</v>
      </c>
      <c r="R20" s="5">
        <v>5836.4800000000005</v>
      </c>
      <c r="S20" s="5">
        <v>4819.12</v>
      </c>
      <c r="T20" s="5">
        <v>9013.5400000000009</v>
      </c>
      <c r="U20" s="5">
        <v>8514.48</v>
      </c>
      <c r="V20" s="11">
        <v>5566.52</v>
      </c>
      <c r="W20" s="11">
        <v>3580.96</v>
      </c>
      <c r="X20" s="5">
        <v>4095.54</v>
      </c>
      <c r="Y20" s="5">
        <v>6956.9400000000005</v>
      </c>
      <c r="Z20" s="5">
        <v>7475.01</v>
      </c>
      <c r="AA20" s="5">
        <v>7623.03</v>
      </c>
      <c r="AB20" s="5">
        <v>7386.2</v>
      </c>
      <c r="AC20" s="5">
        <v>10620.44</v>
      </c>
    </row>
    <row r="21" spans="1:29">
      <c r="A21" s="5" t="s">
        <v>600</v>
      </c>
      <c r="B21" s="5">
        <v>20</v>
      </c>
      <c r="C21" s="5">
        <v>711.9</v>
      </c>
      <c r="D21" s="5">
        <v>534.71</v>
      </c>
      <c r="E21" s="5">
        <v>638.56000000000006</v>
      </c>
      <c r="F21" s="5">
        <v>540.32000000000005</v>
      </c>
      <c r="G21" s="5">
        <v>550.14</v>
      </c>
      <c r="H21" s="5">
        <v>761.36</v>
      </c>
      <c r="I21" s="5">
        <v>604.18000000000006</v>
      </c>
      <c r="J21" s="5">
        <v>877.49</v>
      </c>
      <c r="K21" s="5">
        <v>1470.08</v>
      </c>
      <c r="L21" s="5">
        <v>1481.48</v>
      </c>
      <c r="M21" s="5">
        <v>1367.52</v>
      </c>
      <c r="N21" s="5">
        <v>1701.76</v>
      </c>
      <c r="O21" s="5">
        <v>1316.2</v>
      </c>
      <c r="P21" s="5">
        <v>1555.51</v>
      </c>
      <c r="Q21" s="5">
        <v>1409.27</v>
      </c>
      <c r="R21" s="5">
        <v>1835.99</v>
      </c>
      <c r="S21" s="5">
        <v>4269.88</v>
      </c>
      <c r="T21" s="5">
        <v>5922.05</v>
      </c>
      <c r="U21" s="5">
        <v>8940.2900000000009</v>
      </c>
      <c r="V21" s="11">
        <v>4910.33</v>
      </c>
      <c r="W21" s="11">
        <v>4296.3100000000004</v>
      </c>
      <c r="X21" s="5">
        <v>5214.49</v>
      </c>
      <c r="Y21" s="5">
        <v>6564.91</v>
      </c>
      <c r="Z21" s="5">
        <v>5655.71</v>
      </c>
      <c r="AA21" s="5">
        <v>6217.28</v>
      </c>
      <c r="AB21" s="5">
        <v>9225.64</v>
      </c>
      <c r="AC21" s="5">
        <v>11699.18</v>
      </c>
    </row>
    <row r="22" spans="1:29">
      <c r="A22" s="5" t="s">
        <v>601</v>
      </c>
      <c r="B22" s="5">
        <v>21</v>
      </c>
      <c r="S22" s="5">
        <v>5251.63</v>
      </c>
      <c r="T22" s="5">
        <v>23630.33</v>
      </c>
      <c r="U22" s="5">
        <v>28841.3</v>
      </c>
      <c r="V22" s="11">
        <v>17641.32</v>
      </c>
      <c r="W22" s="11">
        <v>10204.83</v>
      </c>
      <c r="X22" s="5">
        <v>7997.4000000000005</v>
      </c>
      <c r="Y22" s="5">
        <v>10385.77</v>
      </c>
      <c r="Z22" s="5">
        <v>11905.630000000001</v>
      </c>
      <c r="AA22" s="5">
        <v>12303.7</v>
      </c>
      <c r="AB22" s="5">
        <v>17514.670000000002</v>
      </c>
      <c r="AC22" s="5">
        <v>12560.380000000001</v>
      </c>
    </row>
    <row r="23" spans="1:29">
      <c r="A23" s="5" t="s">
        <v>602</v>
      </c>
      <c r="B23" s="5">
        <v>22</v>
      </c>
      <c r="V23" s="11"/>
      <c r="W23" s="11"/>
      <c r="AC23" s="5">
        <v>11969.95</v>
      </c>
    </row>
    <row r="24" spans="1:29">
      <c r="A24" s="5" t="s">
        <v>603</v>
      </c>
      <c r="B24" s="5">
        <v>23</v>
      </c>
      <c r="C24" s="5">
        <v>28.86</v>
      </c>
      <c r="D24" s="5">
        <v>41.08</v>
      </c>
      <c r="E24" s="5">
        <v>28.900000000000002</v>
      </c>
      <c r="F24" s="5">
        <v>72.460000000000008</v>
      </c>
      <c r="G24" s="5">
        <v>166.91</v>
      </c>
      <c r="H24" s="5">
        <v>265.54000000000002</v>
      </c>
      <c r="I24" s="5">
        <v>342.98</v>
      </c>
      <c r="J24" s="5">
        <v>949.48</v>
      </c>
      <c r="K24" s="5">
        <v>2201.5300000000002</v>
      </c>
      <c r="L24" s="5">
        <v>8834.66</v>
      </c>
      <c r="M24" s="5">
        <v>8293.9500000000007</v>
      </c>
      <c r="N24" s="5">
        <v>8013.58</v>
      </c>
      <c r="O24" s="5">
        <v>2910.67</v>
      </c>
      <c r="P24" s="5">
        <v>696.84</v>
      </c>
      <c r="Q24" s="5">
        <v>700.2</v>
      </c>
      <c r="R24" s="5">
        <v>1208.21</v>
      </c>
      <c r="S24" s="5">
        <v>767.61</v>
      </c>
      <c r="T24" s="5">
        <v>1997.18</v>
      </c>
      <c r="U24" s="5">
        <v>5237.59</v>
      </c>
      <c r="V24" s="11">
        <v>3257.4700000000003</v>
      </c>
      <c r="W24" s="11">
        <v>2550.5700000000002</v>
      </c>
      <c r="X24" s="5">
        <v>3630.03</v>
      </c>
      <c r="Y24" s="5">
        <v>5654.02</v>
      </c>
      <c r="Z24" s="5">
        <v>5252.9000000000005</v>
      </c>
      <c r="AA24" s="5">
        <v>6255.95</v>
      </c>
      <c r="AB24" s="5">
        <v>7239.72</v>
      </c>
      <c r="AC24" s="5">
        <v>7361.95</v>
      </c>
    </row>
    <row r="25" spans="1:29">
      <c r="A25" s="5" t="s">
        <v>604</v>
      </c>
      <c r="B25" s="5">
        <v>24</v>
      </c>
      <c r="V25" s="11"/>
      <c r="W25" s="11"/>
      <c r="AB25" s="5">
        <v>12264.87</v>
      </c>
      <c r="AC25" s="5">
        <v>9144.14</v>
      </c>
    </row>
    <row r="26" spans="1:29">
      <c r="A26" s="5" t="s">
        <v>605</v>
      </c>
      <c r="B26" s="5">
        <v>25</v>
      </c>
      <c r="V26" s="11"/>
      <c r="W26" s="11"/>
      <c r="AC26" s="5">
        <v>13412.45</v>
      </c>
    </row>
    <row r="27" spans="1:29">
      <c r="A27" s="5" t="s">
        <v>606</v>
      </c>
      <c r="B27" s="5">
        <v>26</v>
      </c>
      <c r="L27" s="5">
        <v>2305.29</v>
      </c>
      <c r="M27" s="5">
        <v>1318.63</v>
      </c>
      <c r="N27" s="5">
        <v>8270.74</v>
      </c>
      <c r="O27" s="5">
        <v>12314.08</v>
      </c>
      <c r="P27" s="5">
        <v>5468.17</v>
      </c>
      <c r="Q27" s="5">
        <v>7876.41</v>
      </c>
      <c r="R27" s="5">
        <v>17580.39</v>
      </c>
      <c r="S27" s="5">
        <v>19548.439999999999</v>
      </c>
      <c r="T27" s="5">
        <v>17396.84</v>
      </c>
      <c r="U27" s="5">
        <v>20464.670000000002</v>
      </c>
      <c r="V27" s="11">
        <v>27873.34</v>
      </c>
      <c r="W27" s="11">
        <v>12360.04</v>
      </c>
      <c r="X27" s="5">
        <v>14808.7</v>
      </c>
      <c r="Y27" s="5">
        <v>6049.61</v>
      </c>
      <c r="Z27" s="5">
        <v>2092.84</v>
      </c>
      <c r="AA27" s="5">
        <v>848.66</v>
      </c>
      <c r="AB27" s="5">
        <v>1745.57</v>
      </c>
      <c r="AC27" s="5">
        <v>2433.4</v>
      </c>
    </row>
    <row r="28" spans="1:29">
      <c r="A28" s="5" t="s">
        <v>607</v>
      </c>
      <c r="B28" s="5">
        <v>27</v>
      </c>
      <c r="J28" s="5">
        <v>78.72</v>
      </c>
      <c r="K28" s="5">
        <v>206.72</v>
      </c>
      <c r="L28" s="5">
        <v>291.99</v>
      </c>
      <c r="M28" s="5">
        <v>366.29</v>
      </c>
      <c r="N28" s="5">
        <v>882.72</v>
      </c>
      <c r="O28" s="5">
        <v>444.93</v>
      </c>
      <c r="P28" s="5">
        <v>305.10000000000002</v>
      </c>
      <c r="Q28" s="5">
        <v>195.39000000000001</v>
      </c>
      <c r="R28" s="5">
        <v>1058.52</v>
      </c>
      <c r="S28" s="5">
        <v>2175.66</v>
      </c>
      <c r="T28" s="5">
        <v>1563.47</v>
      </c>
      <c r="U28" s="5">
        <v>1440.5</v>
      </c>
      <c r="V28" s="11">
        <v>962.67000000000007</v>
      </c>
      <c r="W28" s="11">
        <v>667.55000000000007</v>
      </c>
      <c r="X28" s="5">
        <v>4083.4300000000003</v>
      </c>
      <c r="Y28" s="5">
        <v>3459.1</v>
      </c>
      <c r="Z28" s="5">
        <v>3037.26</v>
      </c>
      <c r="AA28" s="5">
        <v>3056.34</v>
      </c>
      <c r="AB28" s="5">
        <v>4968.59</v>
      </c>
      <c r="AC28" s="5">
        <v>8850.3000000000011</v>
      </c>
    </row>
    <row r="29" spans="1:29">
      <c r="A29" s="5" t="s">
        <v>608</v>
      </c>
      <c r="B29" s="5">
        <v>28</v>
      </c>
      <c r="C29" s="5">
        <v>2468.08</v>
      </c>
      <c r="D29" s="5">
        <v>1925.25</v>
      </c>
      <c r="E29" s="5">
        <v>1451.56</v>
      </c>
      <c r="F29" s="5">
        <v>618.70000000000005</v>
      </c>
      <c r="G29" s="5">
        <v>1082.72</v>
      </c>
      <c r="H29" s="5">
        <v>1070.82</v>
      </c>
      <c r="I29" s="5">
        <v>1201.7</v>
      </c>
      <c r="J29" s="5">
        <v>1368.27</v>
      </c>
      <c r="K29" s="5">
        <v>2427.19</v>
      </c>
      <c r="L29" s="5">
        <v>2807.93</v>
      </c>
      <c r="M29" s="5">
        <v>2736.54</v>
      </c>
      <c r="N29" s="5">
        <v>2070.25</v>
      </c>
      <c r="O29" s="5">
        <v>2022.66</v>
      </c>
      <c r="P29" s="5">
        <v>2605.66</v>
      </c>
      <c r="Q29" s="5">
        <v>2355.7600000000002</v>
      </c>
      <c r="R29" s="5">
        <v>3319.48</v>
      </c>
      <c r="S29" s="5">
        <v>4914.97</v>
      </c>
      <c r="T29" s="5">
        <v>7067.28</v>
      </c>
      <c r="U29" s="5">
        <v>8080.53</v>
      </c>
      <c r="V29" s="11">
        <v>8133.35</v>
      </c>
      <c r="W29" s="11">
        <v>5641.6</v>
      </c>
      <c r="X29" s="5">
        <v>7717.28</v>
      </c>
      <c r="Y29" s="5">
        <v>9580.07</v>
      </c>
      <c r="Z29" s="5">
        <v>9154.2900000000009</v>
      </c>
      <c r="AA29" s="5">
        <v>10261.32</v>
      </c>
      <c r="AB29" s="5">
        <v>12081.53</v>
      </c>
      <c r="AC29" s="5">
        <v>15168.45</v>
      </c>
    </row>
    <row r="30" spans="1:29">
      <c r="A30" s="5" t="s">
        <v>609</v>
      </c>
      <c r="B30" s="5">
        <v>29</v>
      </c>
      <c r="R30" s="5">
        <v>891.03</v>
      </c>
      <c r="S30" s="5">
        <v>942.23</v>
      </c>
      <c r="T30" s="5">
        <v>2786.2200000000003</v>
      </c>
      <c r="U30" s="5">
        <v>2001.8</v>
      </c>
      <c r="V30" s="11">
        <v>2810</v>
      </c>
      <c r="W30" s="11">
        <v>3945.9700000000003</v>
      </c>
      <c r="X30" s="5">
        <v>2702.39</v>
      </c>
      <c r="Y30" s="5">
        <v>4053.58</v>
      </c>
      <c r="Z30" s="5">
        <v>5010.18</v>
      </c>
      <c r="AA30" s="5">
        <v>5720.52</v>
      </c>
      <c r="AB30" s="5">
        <v>10845.54</v>
      </c>
      <c r="AC30" s="5">
        <v>9845</v>
      </c>
    </row>
    <row r="31" spans="1:29">
      <c r="A31" s="5" t="s">
        <v>610</v>
      </c>
      <c r="B31" s="5">
        <v>30</v>
      </c>
      <c r="T31" s="5">
        <v>43975.76</v>
      </c>
      <c r="U31" s="5">
        <v>113692.3</v>
      </c>
      <c r="V31" s="11">
        <v>65249.48</v>
      </c>
      <c r="W31" s="11">
        <v>33171.9</v>
      </c>
      <c r="X31" s="5">
        <v>15565.54</v>
      </c>
      <c r="Y31" s="5">
        <v>9248.58</v>
      </c>
      <c r="Z31" s="5">
        <v>2183.7600000000002</v>
      </c>
      <c r="AA31" s="5">
        <v>5169.07</v>
      </c>
      <c r="AB31" s="5">
        <v>8204.7900000000009</v>
      </c>
      <c r="AC31" s="5">
        <v>3896.4700000000003</v>
      </c>
    </row>
    <row r="32" spans="1:29">
      <c r="A32" s="5" t="s">
        <v>611</v>
      </c>
      <c r="B32" s="5">
        <v>31</v>
      </c>
      <c r="T32" s="5">
        <v>29776.91</v>
      </c>
      <c r="U32" s="5">
        <v>46208.65</v>
      </c>
      <c r="V32" s="11">
        <v>62164.950000000004</v>
      </c>
      <c r="W32" s="11">
        <v>36640.410000000003</v>
      </c>
      <c r="X32" s="5">
        <v>48981.56</v>
      </c>
      <c r="Y32" s="5">
        <v>88627.69</v>
      </c>
      <c r="Z32" s="5">
        <v>98788.25</v>
      </c>
      <c r="AA32" s="5">
        <v>115030.6</v>
      </c>
      <c r="AB32" s="5">
        <v>114081</v>
      </c>
      <c r="AC32" s="5">
        <v>40258.47</v>
      </c>
    </row>
    <row r="33" spans="1:29">
      <c r="A33" s="5" t="s">
        <v>612</v>
      </c>
      <c r="B33" s="5">
        <v>32</v>
      </c>
      <c r="C33" s="5">
        <v>2704.41</v>
      </c>
      <c r="D33" s="5">
        <v>3644.82</v>
      </c>
      <c r="E33" s="5">
        <v>4699.2</v>
      </c>
      <c r="F33" s="5">
        <v>2144.0100000000002</v>
      </c>
      <c r="G33" s="5">
        <v>2431.5300000000002</v>
      </c>
      <c r="H33" s="5">
        <v>3503.1800000000003</v>
      </c>
      <c r="I33" s="5">
        <v>7656.8</v>
      </c>
      <c r="J33" s="5">
        <v>8071.43</v>
      </c>
      <c r="K33" s="5">
        <v>12092.53</v>
      </c>
      <c r="L33" s="5">
        <v>18873.189999999999</v>
      </c>
      <c r="M33" s="5">
        <v>14709.98</v>
      </c>
      <c r="N33" s="5">
        <v>17207.900000000001</v>
      </c>
      <c r="O33" s="5">
        <v>18456.86</v>
      </c>
      <c r="P33" s="5">
        <v>12606.67</v>
      </c>
      <c r="Q33" s="5">
        <v>8056.25</v>
      </c>
      <c r="R33" s="5">
        <v>13185.81</v>
      </c>
      <c r="S33" s="5">
        <v>17038.63</v>
      </c>
      <c r="T33" s="5">
        <v>16610.55</v>
      </c>
      <c r="U33" s="5">
        <v>23008.33</v>
      </c>
      <c r="V33" s="11">
        <v>17006.57</v>
      </c>
      <c r="W33" s="11">
        <v>12597.460000000001</v>
      </c>
      <c r="X33" s="5">
        <v>15206.95</v>
      </c>
      <c r="Y33" s="5">
        <v>20677.850000000002</v>
      </c>
      <c r="Z33" s="5">
        <v>10433.4</v>
      </c>
      <c r="AA33" s="5">
        <v>13182.35</v>
      </c>
      <c r="AB33" s="5">
        <v>15535.39</v>
      </c>
      <c r="AC33" s="5">
        <v>14550.08</v>
      </c>
    </row>
    <row r="34" spans="1:29">
      <c r="A34" s="5" t="s">
        <v>613</v>
      </c>
      <c r="B34" s="5">
        <v>33</v>
      </c>
      <c r="U34" s="5">
        <v>638.05000000000007</v>
      </c>
      <c r="V34" s="11">
        <v>331.25</v>
      </c>
      <c r="W34" s="11">
        <v>237.57</v>
      </c>
      <c r="X34" s="5">
        <v>1053.95</v>
      </c>
      <c r="Y34" s="5">
        <v>1323.77</v>
      </c>
      <c r="Z34" s="5">
        <v>1755.29</v>
      </c>
      <c r="AA34" s="5">
        <v>50.63</v>
      </c>
      <c r="AB34" s="5">
        <v>688.85</v>
      </c>
      <c r="AC34" s="5">
        <v>1158.22</v>
      </c>
    </row>
    <row r="35" spans="1:29">
      <c r="A35" s="5" t="s">
        <v>614</v>
      </c>
      <c r="B35" s="5">
        <v>34</v>
      </c>
      <c r="V35" s="11"/>
      <c r="W35" s="11"/>
      <c r="X35" s="5">
        <v>4840</v>
      </c>
      <c r="Y35" s="5">
        <v>7744</v>
      </c>
      <c r="Z35" s="5">
        <v>8888</v>
      </c>
      <c r="AA35" s="5">
        <v>10472</v>
      </c>
      <c r="AB35" s="5">
        <v>11550</v>
      </c>
      <c r="AC35" s="5">
        <v>10384</v>
      </c>
    </row>
    <row r="36" spans="1:29">
      <c r="A36" s="5" t="s">
        <v>615</v>
      </c>
      <c r="B36" s="5">
        <v>35</v>
      </c>
      <c r="V36" s="11"/>
      <c r="W36" s="11"/>
      <c r="AC36" s="5">
        <v>11981.29</v>
      </c>
    </row>
    <row r="37" spans="1:29">
      <c r="A37" s="5" t="s">
        <v>616</v>
      </c>
      <c r="B37" s="5">
        <v>36</v>
      </c>
      <c r="F37" s="5">
        <v>80.86</v>
      </c>
      <c r="G37" s="5">
        <v>185.97</v>
      </c>
      <c r="H37" s="5">
        <v>255.1</v>
      </c>
      <c r="I37" s="5">
        <v>199.64000000000001</v>
      </c>
      <c r="J37" s="5">
        <v>153.09</v>
      </c>
      <c r="K37" s="5">
        <v>169.18</v>
      </c>
      <c r="L37" s="5">
        <v>96.14</v>
      </c>
      <c r="M37" s="5">
        <v>105.16</v>
      </c>
      <c r="N37" s="5">
        <v>150.22</v>
      </c>
      <c r="O37" s="5">
        <v>146.62</v>
      </c>
      <c r="P37" s="5">
        <v>716.08</v>
      </c>
      <c r="Q37" s="5">
        <v>728.64</v>
      </c>
      <c r="R37" s="5">
        <v>1324.57</v>
      </c>
      <c r="S37" s="5">
        <v>1621.5900000000001</v>
      </c>
      <c r="T37" s="5">
        <v>2636.02</v>
      </c>
      <c r="U37" s="5">
        <v>4725.95</v>
      </c>
      <c r="V37" s="11">
        <v>2718.9700000000003</v>
      </c>
      <c r="W37" s="11">
        <v>2561.46</v>
      </c>
      <c r="X37" s="5">
        <v>2397.13</v>
      </c>
      <c r="Y37" s="5">
        <v>2444.75</v>
      </c>
      <c r="Z37" s="5">
        <v>1582.54</v>
      </c>
      <c r="AA37" s="5">
        <v>1739.44</v>
      </c>
      <c r="AB37" s="5">
        <v>2518.34</v>
      </c>
      <c r="AC37" s="5">
        <v>3114</v>
      </c>
    </row>
    <row r="38" spans="1:29">
      <c r="A38" s="5" t="s">
        <v>617</v>
      </c>
      <c r="B38" s="5">
        <v>37</v>
      </c>
      <c r="T38" s="5">
        <v>3036</v>
      </c>
      <c r="U38" s="5">
        <v>3450</v>
      </c>
      <c r="V38" s="11">
        <v>2208</v>
      </c>
      <c r="W38" s="11">
        <v>215.28</v>
      </c>
      <c r="X38" s="5">
        <v>139.38</v>
      </c>
      <c r="Y38" s="5">
        <v>135.24</v>
      </c>
      <c r="Z38" s="5">
        <v>56.03</v>
      </c>
      <c r="AA38" s="5">
        <v>1057.08</v>
      </c>
      <c r="AB38" s="5">
        <v>2636.82</v>
      </c>
      <c r="AC38" s="5">
        <v>2454.9700000000003</v>
      </c>
    </row>
    <row r="39" spans="1:29">
      <c r="A39" s="5" t="s">
        <v>618</v>
      </c>
      <c r="B39" s="5">
        <v>38</v>
      </c>
      <c r="V39" s="11"/>
      <c r="W39" s="11"/>
      <c r="AB39" s="5">
        <v>5538.64</v>
      </c>
      <c r="AC39" s="5">
        <v>4991.83</v>
      </c>
    </row>
    <row r="40" spans="1:29">
      <c r="A40" s="5" t="s">
        <v>619</v>
      </c>
      <c r="B40" s="5">
        <v>39</v>
      </c>
      <c r="T40" s="5">
        <v>816.58</v>
      </c>
      <c r="U40" s="5">
        <v>1016.4300000000001</v>
      </c>
      <c r="V40" s="11">
        <v>458.57</v>
      </c>
      <c r="W40" s="11">
        <v>425.48</v>
      </c>
      <c r="X40" s="5">
        <v>122.92</v>
      </c>
      <c r="Y40" s="5">
        <v>236.70000000000002</v>
      </c>
      <c r="Z40" s="5">
        <v>175.6</v>
      </c>
      <c r="AA40" s="5">
        <v>246.21</v>
      </c>
      <c r="AB40" s="5">
        <v>764.48</v>
      </c>
      <c r="AC40" s="5">
        <v>755.85</v>
      </c>
    </row>
    <row r="41" spans="1:29">
      <c r="A41" s="5" t="s">
        <v>620</v>
      </c>
      <c r="B41" s="5">
        <v>40</v>
      </c>
      <c r="I41" s="5">
        <v>367.42</v>
      </c>
      <c r="J41" s="5">
        <v>615.59</v>
      </c>
      <c r="K41" s="5">
        <v>2065.16</v>
      </c>
      <c r="L41" s="5">
        <v>3131.04</v>
      </c>
      <c r="M41" s="5">
        <v>2021.97</v>
      </c>
      <c r="N41" s="5">
        <v>2506.5700000000002</v>
      </c>
      <c r="O41" s="5">
        <v>2088.81</v>
      </c>
      <c r="P41" s="5">
        <v>3158.28</v>
      </c>
      <c r="Q41" s="5">
        <v>3327.15</v>
      </c>
      <c r="R41" s="5">
        <v>5008.4400000000005</v>
      </c>
      <c r="S41" s="5">
        <v>4677</v>
      </c>
      <c r="T41" s="5">
        <v>4437.62</v>
      </c>
      <c r="U41" s="5">
        <v>4953.2</v>
      </c>
      <c r="V41" s="11">
        <v>2762</v>
      </c>
      <c r="W41" s="11">
        <v>3148.6800000000003</v>
      </c>
      <c r="X41" s="5">
        <v>4713.82</v>
      </c>
      <c r="Y41" s="5">
        <v>4492.8599999999997</v>
      </c>
      <c r="Z41" s="5">
        <v>3130.27</v>
      </c>
      <c r="AA41" s="5">
        <v>3572.19</v>
      </c>
      <c r="AB41" s="5">
        <v>3010.59</v>
      </c>
      <c r="AC41" s="5">
        <v>3498.54</v>
      </c>
    </row>
    <row r="42" spans="1:29">
      <c r="A42" s="5" t="s">
        <v>621</v>
      </c>
      <c r="B42" s="5">
        <v>41</v>
      </c>
      <c r="V42" s="11"/>
      <c r="W42" s="11"/>
      <c r="AC42" s="5">
        <v>6528.4800000000005</v>
      </c>
    </row>
    <row r="43" spans="1:29">
      <c r="A43" s="5" t="s">
        <v>622</v>
      </c>
      <c r="B43" s="5">
        <v>42</v>
      </c>
      <c r="V43" s="11"/>
      <c r="W43" s="11"/>
      <c r="X43" s="5">
        <v>210.38</v>
      </c>
      <c r="Y43" s="5">
        <v>314.76</v>
      </c>
      <c r="Z43" s="5">
        <v>333.09000000000003</v>
      </c>
      <c r="AA43" s="5">
        <v>932.64</v>
      </c>
      <c r="AB43" s="5">
        <v>1917.88</v>
      </c>
      <c r="AC43" s="5">
        <v>3247.36</v>
      </c>
    </row>
    <row r="44" spans="1:29">
      <c r="A44" s="5" t="s">
        <v>623</v>
      </c>
      <c r="B44" s="5">
        <v>43</v>
      </c>
      <c r="S44" s="5">
        <v>2081.7600000000002</v>
      </c>
      <c r="T44" s="5">
        <v>2436.1</v>
      </c>
      <c r="U44" s="5">
        <v>2195.25</v>
      </c>
      <c r="V44" s="11">
        <v>1290.25</v>
      </c>
      <c r="W44" s="11">
        <v>418.35</v>
      </c>
      <c r="X44" s="5">
        <v>1224.3700000000001</v>
      </c>
      <c r="Y44" s="5">
        <v>1765.3700000000001</v>
      </c>
      <c r="Z44" s="5">
        <v>638.63</v>
      </c>
      <c r="AA44" s="5">
        <v>1004.72</v>
      </c>
      <c r="AB44" s="5">
        <v>2883.98</v>
      </c>
      <c r="AC44" s="5">
        <v>2216.89</v>
      </c>
    </row>
    <row r="45" spans="1:29">
      <c r="A45" s="5" t="s">
        <v>624</v>
      </c>
      <c r="B45" s="5">
        <v>44</v>
      </c>
      <c r="V45" s="11"/>
      <c r="W45" s="11"/>
      <c r="AC45" s="5">
        <v>2506.8000000000002</v>
      </c>
    </row>
    <row r="46" spans="1:29">
      <c r="A46" s="5" t="s">
        <v>625</v>
      </c>
      <c r="B46" s="5">
        <v>45</v>
      </c>
      <c r="V46" s="11"/>
      <c r="W46" s="11"/>
      <c r="AC46" s="5">
        <v>1134.51</v>
      </c>
    </row>
    <row r="47" spans="1:29">
      <c r="A47" s="5" t="s">
        <v>626</v>
      </c>
      <c r="B47" s="5">
        <v>46</v>
      </c>
      <c r="U47" s="5">
        <v>7779.26</v>
      </c>
      <c r="V47" s="11">
        <v>4778.7700000000004</v>
      </c>
      <c r="W47" s="11">
        <v>1723.99</v>
      </c>
      <c r="X47" s="5">
        <v>4287.93</v>
      </c>
      <c r="Y47" s="5">
        <v>5634.14</v>
      </c>
      <c r="Z47" s="5">
        <v>4053.59</v>
      </c>
      <c r="AA47" s="5">
        <v>4223.04</v>
      </c>
      <c r="AB47" s="5">
        <v>4140.7700000000004</v>
      </c>
      <c r="AC47" s="5">
        <v>5319.93</v>
      </c>
    </row>
    <row r="48" spans="1:29">
      <c r="A48" s="5" t="s">
        <v>627</v>
      </c>
      <c r="B48" s="5">
        <v>47</v>
      </c>
      <c r="G48" s="5">
        <v>1468.3500000000001</v>
      </c>
      <c r="H48" s="5">
        <v>2623.2400000000002</v>
      </c>
      <c r="I48" s="5">
        <v>4715.75</v>
      </c>
      <c r="J48" s="5">
        <v>4978.47</v>
      </c>
      <c r="K48" s="5">
        <v>11174.92</v>
      </c>
      <c r="L48" s="5">
        <v>20257.64</v>
      </c>
      <c r="M48" s="5">
        <v>10675.300000000001</v>
      </c>
      <c r="N48" s="5">
        <v>14907.84</v>
      </c>
      <c r="O48" s="5">
        <v>9675</v>
      </c>
      <c r="P48" s="5">
        <v>2811.01</v>
      </c>
      <c r="Q48" s="5">
        <v>485.73</v>
      </c>
      <c r="R48" s="5">
        <v>5670</v>
      </c>
      <c r="S48" s="5">
        <v>9450</v>
      </c>
      <c r="T48" s="5">
        <v>21060</v>
      </c>
      <c r="U48" s="5">
        <v>26505</v>
      </c>
      <c r="V48" s="11">
        <v>22500</v>
      </c>
      <c r="W48" s="11">
        <v>7890.29</v>
      </c>
      <c r="X48" s="5">
        <v>10909.79</v>
      </c>
      <c r="Y48" s="5">
        <v>16792.36</v>
      </c>
      <c r="Z48" s="5">
        <v>15725.14</v>
      </c>
      <c r="AA48" s="5">
        <v>16117.18</v>
      </c>
      <c r="AB48" s="5">
        <v>14156.99</v>
      </c>
      <c r="AC48" s="5">
        <v>9188.9699999999993</v>
      </c>
    </row>
    <row r="49" spans="1:29">
      <c r="A49" s="5" t="s">
        <v>628</v>
      </c>
      <c r="B49" s="5">
        <v>48</v>
      </c>
      <c r="N49" s="5">
        <v>2207.9700000000003</v>
      </c>
      <c r="O49" s="5">
        <v>1678.25</v>
      </c>
      <c r="P49" s="5">
        <v>1064.1400000000001</v>
      </c>
      <c r="Q49" s="5">
        <v>1116.48</v>
      </c>
      <c r="R49" s="5">
        <v>949.47</v>
      </c>
      <c r="S49" s="5">
        <v>703.31000000000006</v>
      </c>
      <c r="T49" s="5">
        <v>879.2</v>
      </c>
      <c r="U49" s="5">
        <v>1357.47</v>
      </c>
      <c r="V49" s="11">
        <v>706.99</v>
      </c>
      <c r="W49" s="11">
        <v>737.92</v>
      </c>
      <c r="X49" s="5">
        <v>846.17000000000007</v>
      </c>
      <c r="Y49" s="5">
        <v>972.1</v>
      </c>
      <c r="Z49" s="5">
        <v>785.13</v>
      </c>
      <c r="AA49" s="5">
        <v>768.02</v>
      </c>
      <c r="AB49" s="5">
        <v>470.65000000000003</v>
      </c>
      <c r="AC49" s="5">
        <v>779.89</v>
      </c>
    </row>
    <row r="50" spans="1:29">
      <c r="A50" s="5" t="s">
        <v>629</v>
      </c>
      <c r="B50" s="5">
        <v>49</v>
      </c>
      <c r="K50" s="5">
        <v>820.08</v>
      </c>
      <c r="L50" s="5">
        <v>3233.79</v>
      </c>
      <c r="M50" s="5">
        <v>1903.65</v>
      </c>
      <c r="N50" s="5">
        <v>3306.57</v>
      </c>
      <c r="O50" s="5">
        <v>4006.73</v>
      </c>
      <c r="P50" s="5">
        <v>3901.6</v>
      </c>
      <c r="Q50" s="5">
        <v>4448.3599999999997</v>
      </c>
      <c r="R50" s="5">
        <v>5343.95</v>
      </c>
      <c r="S50" s="5">
        <v>6696.21</v>
      </c>
      <c r="T50" s="5">
        <v>16685.71</v>
      </c>
      <c r="U50" s="5">
        <v>21729.010000000002</v>
      </c>
      <c r="V50" s="11">
        <v>11611.800000000001</v>
      </c>
      <c r="W50" s="11">
        <v>7403.96</v>
      </c>
      <c r="X50" s="5">
        <v>6024.34</v>
      </c>
      <c r="Y50" s="5">
        <v>9321.630000000001</v>
      </c>
      <c r="Z50" s="5">
        <v>9898.77</v>
      </c>
      <c r="AA50" s="5">
        <v>12589.15</v>
      </c>
      <c r="AB50" s="5">
        <v>11940.23</v>
      </c>
      <c r="AC50" s="5">
        <v>6418.46</v>
      </c>
    </row>
    <row r="51" spans="1:29">
      <c r="A51" s="5" t="s">
        <v>630</v>
      </c>
      <c r="B51" s="5">
        <v>50</v>
      </c>
      <c r="P51" s="5">
        <v>510.53000000000003</v>
      </c>
      <c r="Q51" s="5">
        <v>237.03</v>
      </c>
      <c r="R51" s="5">
        <v>272.64999999999998</v>
      </c>
      <c r="S51" s="5">
        <v>1372.08</v>
      </c>
      <c r="T51" s="5">
        <v>1123.9000000000001</v>
      </c>
      <c r="U51" s="5">
        <v>831.16</v>
      </c>
      <c r="V51" s="11">
        <v>522.74</v>
      </c>
      <c r="W51" s="11">
        <v>872.13</v>
      </c>
      <c r="X51" s="5">
        <v>1084.45</v>
      </c>
      <c r="Y51" s="5">
        <v>994.08</v>
      </c>
      <c r="Z51" s="5">
        <v>1461.41</v>
      </c>
      <c r="AA51" s="5">
        <v>876.84</v>
      </c>
      <c r="AB51" s="5">
        <v>976.93000000000006</v>
      </c>
      <c r="AC51" s="5">
        <v>903.91</v>
      </c>
    </row>
    <row r="52" spans="1:29">
      <c r="A52" s="5" t="s">
        <v>631</v>
      </c>
      <c r="B52" s="5">
        <v>51</v>
      </c>
      <c r="V52" s="11"/>
      <c r="W52" s="11"/>
      <c r="AC52" s="5">
        <v>3780.79</v>
      </c>
    </row>
    <row r="53" spans="1:29">
      <c r="A53" s="5" t="s">
        <v>632</v>
      </c>
      <c r="B53" s="5">
        <v>52</v>
      </c>
      <c r="J53" s="5">
        <v>3719.42</v>
      </c>
      <c r="K53" s="5">
        <v>4317.6000000000004</v>
      </c>
      <c r="L53" s="5">
        <v>4069.53</v>
      </c>
      <c r="M53" s="5">
        <v>4334.96</v>
      </c>
      <c r="N53" s="5">
        <v>4730.6000000000004</v>
      </c>
      <c r="O53" s="5">
        <v>10324.710000000001</v>
      </c>
      <c r="P53" s="5">
        <v>6451.5</v>
      </c>
      <c r="Q53" s="5">
        <v>2942.48</v>
      </c>
      <c r="R53" s="5">
        <v>6410.55</v>
      </c>
      <c r="S53" s="5">
        <v>14370.66</v>
      </c>
      <c r="T53" s="5">
        <v>9636.68</v>
      </c>
      <c r="U53" s="5">
        <v>12995.720000000001</v>
      </c>
      <c r="V53" s="11">
        <v>6908.21</v>
      </c>
      <c r="W53" s="11">
        <v>4473.33</v>
      </c>
      <c r="X53" s="5">
        <v>4874.16</v>
      </c>
      <c r="Y53" s="5">
        <v>7888.45</v>
      </c>
      <c r="Z53" s="5">
        <v>6413.38</v>
      </c>
      <c r="AA53" s="5">
        <v>8529.7900000000009</v>
      </c>
      <c r="AB53" s="5">
        <v>9620.07</v>
      </c>
      <c r="AC53" s="5">
        <v>8529.7900000000009</v>
      </c>
    </row>
    <row r="54" spans="1:29">
      <c r="A54" s="5" t="s">
        <v>633</v>
      </c>
      <c r="B54" s="5">
        <v>53</v>
      </c>
      <c r="V54" s="11">
        <v>241.94</v>
      </c>
      <c r="W54" s="11">
        <v>131.62</v>
      </c>
      <c r="X54" s="5">
        <v>210.79</v>
      </c>
      <c r="Y54" s="5">
        <v>400.81</v>
      </c>
      <c r="Z54" s="5">
        <v>537.6</v>
      </c>
      <c r="AA54" s="5">
        <v>926.13</v>
      </c>
      <c r="AB54" s="5">
        <v>2284.77</v>
      </c>
      <c r="AC54" s="5">
        <v>2826.2200000000003</v>
      </c>
    </row>
    <row r="55" spans="1:29">
      <c r="A55" s="5" t="s">
        <v>634</v>
      </c>
      <c r="B55" s="5">
        <v>54</v>
      </c>
      <c r="C55" s="5">
        <v>1122.43</v>
      </c>
      <c r="D55" s="5">
        <v>1589.28</v>
      </c>
      <c r="E55" s="5">
        <v>1092.6300000000001</v>
      </c>
      <c r="F55" s="5">
        <v>595.98</v>
      </c>
      <c r="G55" s="5">
        <v>1420.42</v>
      </c>
      <c r="H55" s="5">
        <v>1370.75</v>
      </c>
      <c r="I55" s="5">
        <v>1390.6200000000001</v>
      </c>
      <c r="J55" s="5">
        <v>1589.28</v>
      </c>
      <c r="K55" s="5">
        <v>2284.59</v>
      </c>
      <c r="L55" s="5">
        <v>2522.98</v>
      </c>
      <c r="M55" s="5">
        <v>2314.39</v>
      </c>
      <c r="N55" s="5">
        <v>1569.41</v>
      </c>
      <c r="O55" s="5">
        <v>1231.4000000000001</v>
      </c>
      <c r="P55" s="5">
        <v>1541.6000000000001</v>
      </c>
      <c r="Q55" s="5">
        <v>2396.0300000000002</v>
      </c>
      <c r="R55" s="5">
        <v>3594.04</v>
      </c>
      <c r="S55" s="5">
        <v>6063.8</v>
      </c>
      <c r="T55" s="5">
        <v>7482.9800000000005</v>
      </c>
      <c r="U55" s="5">
        <v>8791.58</v>
      </c>
      <c r="V55" s="11">
        <v>6155.95</v>
      </c>
      <c r="W55" s="11">
        <v>4091.6800000000003</v>
      </c>
      <c r="X55" s="5">
        <v>3844.7200000000003</v>
      </c>
      <c r="Y55" s="5">
        <v>5299.47</v>
      </c>
      <c r="Z55" s="5">
        <v>5022.37</v>
      </c>
      <c r="AA55" s="5">
        <v>5403.38</v>
      </c>
      <c r="AB55" s="5">
        <v>6684.95</v>
      </c>
      <c r="AC55" s="5">
        <v>5905.62</v>
      </c>
    </row>
    <row r="56" spans="1:29">
      <c r="A56" s="5" t="s">
        <v>635</v>
      </c>
      <c r="B56" s="5">
        <v>55</v>
      </c>
      <c r="V56" s="11"/>
      <c r="W56" s="11"/>
      <c r="AC56" s="5">
        <v>5266.61</v>
      </c>
    </row>
    <row r="57" spans="1:29">
      <c r="A57" s="5" t="s">
        <v>636</v>
      </c>
      <c r="B57" s="5">
        <v>56</v>
      </c>
      <c r="D57" s="5">
        <v>630.72</v>
      </c>
      <c r="E57" s="5">
        <v>425.74</v>
      </c>
      <c r="F57" s="5">
        <v>197.1</v>
      </c>
      <c r="G57" s="5">
        <v>559.76</v>
      </c>
      <c r="H57" s="5">
        <v>540.04999999999995</v>
      </c>
      <c r="I57" s="5">
        <v>635.88</v>
      </c>
      <c r="J57" s="5">
        <v>717.64</v>
      </c>
      <c r="K57" s="5">
        <v>1021.95</v>
      </c>
      <c r="L57" s="5">
        <v>1135.5</v>
      </c>
      <c r="M57" s="5">
        <v>962.9</v>
      </c>
      <c r="N57" s="5">
        <v>681.30000000000007</v>
      </c>
      <c r="O57" s="5">
        <v>578.55000000000007</v>
      </c>
      <c r="P57" s="5">
        <v>545.71</v>
      </c>
      <c r="Q57" s="5">
        <v>767.16</v>
      </c>
      <c r="R57" s="5">
        <v>1182.7</v>
      </c>
      <c r="S57" s="5">
        <v>2058.5500000000002</v>
      </c>
      <c r="T57" s="5">
        <v>2435.73</v>
      </c>
      <c r="U57" s="5">
        <v>2710.63</v>
      </c>
      <c r="V57" s="11">
        <v>2148.0500000000002</v>
      </c>
      <c r="W57" s="11">
        <v>1419.25</v>
      </c>
      <c r="X57" s="5">
        <v>1317.21</v>
      </c>
      <c r="Y57" s="5">
        <v>1768.14</v>
      </c>
      <c r="Z57" s="5">
        <v>1720.68</v>
      </c>
      <c r="AA57" s="5">
        <v>1809.68</v>
      </c>
      <c r="AB57" s="5">
        <v>2343.6799999999998</v>
      </c>
      <c r="AC57" s="5">
        <v>2017.3400000000001</v>
      </c>
    </row>
    <row r="58" spans="1:29" s="16" customFormat="1">
      <c r="A58" s="16" t="s">
        <v>337</v>
      </c>
      <c r="B58" s="5">
        <v>57</v>
      </c>
      <c r="P58" s="16">
        <v>379.08</v>
      </c>
      <c r="Q58" s="16">
        <v>1208.8700000000001</v>
      </c>
      <c r="R58" s="16">
        <v>1260.53</v>
      </c>
      <c r="S58" s="16">
        <v>2881.85</v>
      </c>
      <c r="T58" s="16">
        <v>4705.51</v>
      </c>
      <c r="U58" s="16">
        <v>5893.51</v>
      </c>
      <c r="V58" s="16">
        <v>2410.98</v>
      </c>
      <c r="W58" s="16">
        <v>5625.62</v>
      </c>
      <c r="X58" s="16">
        <v>10833.61</v>
      </c>
      <c r="Y58" s="16">
        <v>4584.5</v>
      </c>
      <c r="Z58" s="16">
        <v>7067.77</v>
      </c>
      <c r="AA58" s="16">
        <v>9660.19</v>
      </c>
      <c r="AB58" s="16">
        <v>14899.62</v>
      </c>
      <c r="AC58" s="16">
        <v>18010.53</v>
      </c>
    </row>
    <row r="59" spans="1:29" s="16" customFormat="1">
      <c r="A59" s="16" t="s">
        <v>338</v>
      </c>
      <c r="B59" s="5">
        <v>58</v>
      </c>
      <c r="T59" s="16">
        <v>7396.27</v>
      </c>
      <c r="U59" s="16">
        <v>7280.53</v>
      </c>
      <c r="V59" s="16">
        <v>2027.49</v>
      </c>
      <c r="W59" s="16">
        <v>7318.09</v>
      </c>
      <c r="X59" s="16">
        <v>10054.77</v>
      </c>
      <c r="Y59" s="16">
        <v>4257.0600000000004</v>
      </c>
      <c r="Z59" s="16">
        <v>5777.4400000000005</v>
      </c>
      <c r="AA59" s="16">
        <v>7196.46</v>
      </c>
      <c r="AB59" s="16">
        <v>9426.35</v>
      </c>
      <c r="AC59" s="16">
        <v>10946.73</v>
      </c>
    </row>
    <row r="60" spans="1:29" s="16" customFormat="1">
      <c r="A60" s="16" t="s">
        <v>339</v>
      </c>
      <c r="B60" s="5">
        <v>59</v>
      </c>
      <c r="R60" s="16">
        <v>8917</v>
      </c>
      <c r="S60" s="16">
        <v>22957.13</v>
      </c>
      <c r="T60" s="16">
        <v>43089.590000000004</v>
      </c>
      <c r="U60" s="16">
        <v>39593</v>
      </c>
      <c r="V60" s="16">
        <v>12330</v>
      </c>
      <c r="W60" s="16">
        <v>20673.3</v>
      </c>
      <c r="X60" s="16">
        <v>27194.5</v>
      </c>
      <c r="Y60" s="16">
        <v>17248.3</v>
      </c>
      <c r="Z60" s="16">
        <v>30934.59</v>
      </c>
      <c r="AA60" s="16">
        <v>29701.59</v>
      </c>
      <c r="AB60" s="16">
        <v>5918.4000000000005</v>
      </c>
      <c r="AC60" s="16">
        <v>3288</v>
      </c>
    </row>
    <row r="61" spans="1:29" s="16" customFormat="1">
      <c r="A61" s="16" t="s">
        <v>340</v>
      </c>
      <c r="B61" s="5">
        <v>60</v>
      </c>
      <c r="F61" s="16">
        <v>597.12</v>
      </c>
      <c r="G61" s="16">
        <v>995.2</v>
      </c>
      <c r="H61" s="16">
        <v>1069.8399999999999</v>
      </c>
      <c r="I61" s="16">
        <v>1244</v>
      </c>
      <c r="J61" s="16">
        <v>1418.16</v>
      </c>
      <c r="K61" s="16">
        <v>1430.6000000000001</v>
      </c>
      <c r="L61" s="16">
        <v>821.04</v>
      </c>
      <c r="M61" s="16">
        <v>1007.64</v>
      </c>
      <c r="N61" s="16">
        <v>1069.8399999999999</v>
      </c>
      <c r="O61" s="16">
        <v>995.2</v>
      </c>
      <c r="P61" s="16">
        <v>933</v>
      </c>
      <c r="Q61" s="16">
        <v>1293.76</v>
      </c>
      <c r="R61" s="16">
        <v>1691.8400000000001</v>
      </c>
      <c r="S61" s="16">
        <v>2071.8200000000002</v>
      </c>
      <c r="T61" s="16">
        <v>3068.54</v>
      </c>
      <c r="U61" s="16">
        <v>4479.62</v>
      </c>
      <c r="V61" s="16">
        <v>4031.65</v>
      </c>
      <c r="W61" s="16">
        <v>3863.67</v>
      </c>
      <c r="X61" s="16">
        <v>3740.48</v>
      </c>
      <c r="Y61" s="16">
        <v>3695.69</v>
      </c>
      <c r="Z61" s="16">
        <v>3695.69</v>
      </c>
      <c r="AA61" s="16">
        <v>3583.69</v>
      </c>
      <c r="AB61" s="16">
        <v>4255.63</v>
      </c>
      <c r="AC61" s="16">
        <v>4658.8</v>
      </c>
    </row>
    <row r="62" spans="1:29" s="16" customFormat="1">
      <c r="A62" s="16" t="s">
        <v>341</v>
      </c>
      <c r="B62" s="5">
        <v>61</v>
      </c>
      <c r="C62" s="16">
        <v>2489.5</v>
      </c>
      <c r="D62" s="16">
        <v>1620.0900000000001</v>
      </c>
      <c r="E62" s="16">
        <v>1976.28</v>
      </c>
      <c r="F62" s="16">
        <v>867.49</v>
      </c>
      <c r="G62" s="16">
        <v>1424.76</v>
      </c>
      <c r="H62" s="16">
        <v>1149</v>
      </c>
      <c r="I62" s="16">
        <v>1597.1100000000001</v>
      </c>
      <c r="J62" s="16">
        <v>3033.36</v>
      </c>
      <c r="K62" s="16">
        <v>4825.8</v>
      </c>
      <c r="L62" s="16">
        <v>1654.56</v>
      </c>
      <c r="M62" s="16">
        <v>2298</v>
      </c>
      <c r="N62" s="16">
        <v>2171.61</v>
      </c>
      <c r="O62" s="16">
        <v>1516.68</v>
      </c>
      <c r="P62" s="16">
        <v>689.4</v>
      </c>
      <c r="Q62" s="16">
        <v>1835.46</v>
      </c>
      <c r="R62" s="16">
        <v>2773.58</v>
      </c>
      <c r="S62" s="16">
        <v>6597.46</v>
      </c>
      <c r="T62" s="16">
        <v>10931.53</v>
      </c>
      <c r="U62" s="16">
        <v>9993.380000000001</v>
      </c>
      <c r="V62" s="16">
        <v>5914.45</v>
      </c>
      <c r="W62" s="16">
        <v>6689.4400000000005</v>
      </c>
      <c r="X62" s="16">
        <v>7260.49</v>
      </c>
      <c r="Y62" s="16">
        <v>4751.95</v>
      </c>
      <c r="Z62" s="16">
        <v>5547.34</v>
      </c>
      <c r="AA62" s="16">
        <v>5241.42</v>
      </c>
      <c r="AB62" s="16">
        <v>2987.81</v>
      </c>
      <c r="AC62" s="16">
        <v>2161.83</v>
      </c>
    </row>
    <row r="63" spans="1:29" s="16" customFormat="1">
      <c r="A63" s="16" t="s">
        <v>342</v>
      </c>
      <c r="B63" s="5">
        <v>62</v>
      </c>
      <c r="Z63" s="16">
        <v>2080</v>
      </c>
      <c r="AA63" s="16">
        <v>3020</v>
      </c>
      <c r="AB63" s="16">
        <v>5550</v>
      </c>
      <c r="AC63" s="16">
        <v>4940</v>
      </c>
    </row>
    <row r="64" spans="1:29" s="16" customFormat="1">
      <c r="A64" s="16" t="s">
        <v>343</v>
      </c>
      <c r="B64" s="5">
        <v>63</v>
      </c>
      <c r="T64" s="16">
        <v>5372.72</v>
      </c>
      <c r="U64" s="16">
        <v>10447.280000000001</v>
      </c>
      <c r="V64" s="16">
        <v>1961.72</v>
      </c>
      <c r="W64" s="16">
        <v>3877.81</v>
      </c>
      <c r="X64" s="16">
        <v>11214.48</v>
      </c>
      <c r="Y64" s="16">
        <v>6501.6500000000005</v>
      </c>
      <c r="Z64" s="16">
        <v>3543.23</v>
      </c>
      <c r="AA64" s="16">
        <v>4988.04</v>
      </c>
      <c r="AB64" s="16">
        <v>5166.92</v>
      </c>
      <c r="AC64" s="16">
        <v>1768.17</v>
      </c>
    </row>
    <row r="65" spans="1:29" s="16" customFormat="1">
      <c r="A65" s="16" t="s">
        <v>344</v>
      </c>
      <c r="B65" s="5">
        <v>64</v>
      </c>
      <c r="N65" s="16">
        <v>554.96</v>
      </c>
      <c r="O65" s="16">
        <v>509.67</v>
      </c>
      <c r="P65" s="16">
        <v>543.48</v>
      </c>
      <c r="Q65" s="16">
        <v>1090.0999999999999</v>
      </c>
      <c r="R65" s="16">
        <v>1550.71</v>
      </c>
      <c r="S65" s="16">
        <v>2763.65</v>
      </c>
      <c r="T65" s="16">
        <v>5628.22</v>
      </c>
      <c r="U65" s="16">
        <v>5152.3</v>
      </c>
      <c r="V65" s="16">
        <v>2814.11</v>
      </c>
      <c r="W65" s="16">
        <v>3504.96</v>
      </c>
      <c r="X65" s="16">
        <v>4506.38</v>
      </c>
      <c r="Y65" s="16">
        <v>2387.6</v>
      </c>
      <c r="Z65" s="16">
        <v>2998.38</v>
      </c>
      <c r="AA65" s="16">
        <v>3520.32</v>
      </c>
      <c r="AB65" s="16">
        <v>1660.22</v>
      </c>
      <c r="AC65" s="16">
        <v>497.51</v>
      </c>
    </row>
    <row r="66" spans="1:29" s="16" customFormat="1">
      <c r="A66" s="16" t="s">
        <v>345</v>
      </c>
      <c r="B66" s="5">
        <v>65</v>
      </c>
      <c r="S66" s="16">
        <v>1522.57</v>
      </c>
      <c r="T66" s="16">
        <v>1884.3700000000001</v>
      </c>
      <c r="U66" s="16">
        <v>1590.41</v>
      </c>
      <c r="V66" s="16">
        <v>551.74</v>
      </c>
      <c r="W66" s="16">
        <v>883.39</v>
      </c>
      <c r="X66" s="16">
        <v>1145.7</v>
      </c>
      <c r="Y66" s="16">
        <v>892.44</v>
      </c>
      <c r="Z66" s="16">
        <v>994.95</v>
      </c>
      <c r="AA66" s="16">
        <v>1040.17</v>
      </c>
      <c r="AB66" s="16">
        <v>738.67</v>
      </c>
      <c r="AC66" s="16">
        <v>289.14</v>
      </c>
    </row>
    <row r="67" spans="1:29" s="16" customFormat="1">
      <c r="A67" s="16" t="s">
        <v>346</v>
      </c>
      <c r="B67" s="5">
        <v>66</v>
      </c>
      <c r="U67" s="16">
        <v>3783.53</v>
      </c>
      <c r="V67" s="16">
        <v>320.49</v>
      </c>
      <c r="W67" s="16">
        <v>622.46</v>
      </c>
      <c r="X67" s="16">
        <v>1845.89</v>
      </c>
      <c r="Y67" s="16">
        <v>2625.9700000000003</v>
      </c>
      <c r="Z67" s="16">
        <v>2597.37</v>
      </c>
      <c r="AA67" s="16">
        <v>1571.95</v>
      </c>
      <c r="AB67" s="16">
        <v>803.06000000000006</v>
      </c>
      <c r="AC67" s="16">
        <v>446</v>
      </c>
    </row>
    <row r="68" spans="1:29" s="16" customFormat="1">
      <c r="A68" s="16" t="s">
        <v>347</v>
      </c>
      <c r="B68" s="5">
        <v>67</v>
      </c>
      <c r="C68" s="16">
        <v>345.52</v>
      </c>
      <c r="D68" s="16">
        <v>512.65</v>
      </c>
      <c r="E68" s="16">
        <v>354.46</v>
      </c>
      <c r="F68" s="16">
        <v>154.82</v>
      </c>
      <c r="G68" s="16">
        <v>479.54</v>
      </c>
      <c r="H68" s="16">
        <v>593.81000000000006</v>
      </c>
      <c r="I68" s="16">
        <v>679.93000000000006</v>
      </c>
      <c r="J68" s="16">
        <v>1110.56</v>
      </c>
      <c r="K68" s="16">
        <v>1835.82</v>
      </c>
      <c r="L68" s="16">
        <v>906.58</v>
      </c>
      <c r="M68" s="16">
        <v>1155.8900000000001</v>
      </c>
      <c r="N68" s="16">
        <v>1604.65</v>
      </c>
      <c r="O68" s="16">
        <v>1989.13</v>
      </c>
      <c r="P68" s="16">
        <v>1705.65</v>
      </c>
      <c r="Q68" s="16">
        <v>2496</v>
      </c>
      <c r="R68" s="16">
        <v>2964</v>
      </c>
      <c r="S68" s="16">
        <v>3783</v>
      </c>
      <c r="T68" s="16">
        <v>5284.5</v>
      </c>
      <c r="U68" s="16">
        <v>5772</v>
      </c>
      <c r="V68" s="16">
        <v>2632.5</v>
      </c>
      <c r="W68" s="16">
        <v>5011.5</v>
      </c>
      <c r="X68" s="16">
        <v>6825</v>
      </c>
      <c r="Y68" s="16">
        <v>5889</v>
      </c>
      <c r="Z68" s="16">
        <v>5245.5</v>
      </c>
      <c r="AA68" s="16">
        <v>5187</v>
      </c>
      <c r="AB68" s="16">
        <v>1979.25</v>
      </c>
      <c r="AC68" s="16">
        <v>592.80000000000007</v>
      </c>
    </row>
    <row r="69" spans="1:29" s="16" customFormat="1">
      <c r="A69" s="16" t="s">
        <v>348</v>
      </c>
      <c r="B69" s="5">
        <v>68</v>
      </c>
      <c r="K69" s="16">
        <v>8874</v>
      </c>
      <c r="L69" s="16">
        <v>2834.1</v>
      </c>
      <c r="M69" s="16">
        <v>3527.55</v>
      </c>
      <c r="N69" s="16">
        <v>3889.35</v>
      </c>
      <c r="O69" s="16">
        <v>2623.05</v>
      </c>
      <c r="P69" s="16">
        <v>572.85</v>
      </c>
      <c r="Q69" s="16">
        <v>1718.55</v>
      </c>
      <c r="R69" s="16">
        <v>5276.34</v>
      </c>
      <c r="S69" s="16">
        <v>14873.04</v>
      </c>
      <c r="T69" s="16">
        <v>19225.91</v>
      </c>
      <c r="U69" s="16">
        <v>19841.43</v>
      </c>
      <c r="V69" s="16">
        <v>12271.67</v>
      </c>
      <c r="W69" s="16">
        <v>14806.11</v>
      </c>
      <c r="X69" s="16">
        <v>17193.740000000002</v>
      </c>
      <c r="Y69" s="16">
        <v>13405.53</v>
      </c>
      <c r="Z69" s="16">
        <v>16126.65</v>
      </c>
      <c r="AA69" s="16">
        <v>16466.79</v>
      </c>
      <c r="AB69" s="16">
        <v>4545.2</v>
      </c>
      <c r="AC69" s="16">
        <v>2294.2800000000002</v>
      </c>
    </row>
    <row r="70" spans="1:29" s="16" customFormat="1">
      <c r="A70" s="16" t="s">
        <v>349</v>
      </c>
      <c r="B70" s="5">
        <v>69</v>
      </c>
      <c r="U70" s="16">
        <v>1208.8900000000001</v>
      </c>
      <c r="V70" s="16">
        <v>252.49</v>
      </c>
      <c r="W70" s="16">
        <v>1138.95</v>
      </c>
      <c r="X70" s="16">
        <v>2088.08</v>
      </c>
      <c r="Y70" s="16">
        <v>483.5</v>
      </c>
      <c r="Z70" s="16">
        <v>1379.03</v>
      </c>
      <c r="AA70" s="16">
        <v>2735.7200000000003</v>
      </c>
      <c r="AB70" s="16">
        <v>3182.37</v>
      </c>
      <c r="AC70" s="16">
        <v>3461.52</v>
      </c>
    </row>
    <row r="71" spans="1:29" s="16" customFormat="1">
      <c r="A71" s="16" t="s">
        <v>350</v>
      </c>
      <c r="B71" s="5">
        <v>70</v>
      </c>
      <c r="C71" s="16">
        <v>3934.44</v>
      </c>
      <c r="D71" s="16">
        <v>4985.25</v>
      </c>
      <c r="E71" s="16">
        <v>7843.46</v>
      </c>
      <c r="F71" s="16">
        <v>5459.67</v>
      </c>
      <c r="G71" s="16">
        <v>4789.53</v>
      </c>
      <c r="H71" s="16">
        <v>8516.7100000000009</v>
      </c>
      <c r="I71" s="16">
        <v>10030.620000000001</v>
      </c>
      <c r="J71" s="16">
        <v>3209.6800000000003</v>
      </c>
      <c r="K71" s="16">
        <v>3073.09</v>
      </c>
      <c r="L71" s="16">
        <v>3277.9700000000003</v>
      </c>
      <c r="M71" s="16">
        <v>3305.28</v>
      </c>
      <c r="N71" s="16">
        <v>3004.8</v>
      </c>
      <c r="O71" s="16">
        <v>2287.75</v>
      </c>
      <c r="P71" s="16">
        <v>3232.9900000000002</v>
      </c>
      <c r="Q71" s="16">
        <v>4098.97</v>
      </c>
      <c r="R71" s="16">
        <v>4526.1900000000005</v>
      </c>
      <c r="S71" s="16">
        <v>8428.8700000000008</v>
      </c>
      <c r="T71" s="16">
        <v>14202.07</v>
      </c>
      <c r="U71" s="16">
        <v>18006.71</v>
      </c>
      <c r="V71" s="16">
        <v>7906.79</v>
      </c>
      <c r="W71" s="16">
        <v>8051.09</v>
      </c>
      <c r="X71" s="16">
        <v>8079.95</v>
      </c>
      <c r="Y71" s="16">
        <v>6694.81</v>
      </c>
      <c r="Z71" s="16">
        <v>5263.5</v>
      </c>
      <c r="AA71" s="16">
        <v>5332.76</v>
      </c>
      <c r="AB71" s="16">
        <v>5829.1</v>
      </c>
      <c r="AC71" s="16">
        <v>6896.81</v>
      </c>
    </row>
    <row r="72" spans="1:29" s="16" customFormat="1">
      <c r="A72" s="16" t="s">
        <v>351</v>
      </c>
      <c r="B72" s="5">
        <v>71</v>
      </c>
      <c r="Y72" s="16">
        <v>2444.48</v>
      </c>
      <c r="Z72" s="16">
        <v>3256.67</v>
      </c>
      <c r="AA72" s="16">
        <v>3340.89</v>
      </c>
      <c r="AB72" s="16">
        <v>5749.18</v>
      </c>
      <c r="AC72" s="16">
        <v>7241.13</v>
      </c>
    </row>
    <row r="73" spans="1:29" s="16" customFormat="1">
      <c r="A73" s="16" t="s">
        <v>352</v>
      </c>
      <c r="B73" s="5">
        <v>72</v>
      </c>
      <c r="L73" s="16">
        <v>176.86</v>
      </c>
      <c r="M73" s="16">
        <v>266.28000000000003</v>
      </c>
      <c r="N73" s="16">
        <v>453.06</v>
      </c>
      <c r="O73" s="16">
        <v>407.75</v>
      </c>
      <c r="P73" s="16">
        <v>231.06</v>
      </c>
      <c r="Q73" s="16">
        <v>671.65</v>
      </c>
      <c r="R73" s="16">
        <v>375.63</v>
      </c>
      <c r="S73" s="16">
        <v>505.05</v>
      </c>
      <c r="T73" s="16">
        <v>856.16</v>
      </c>
      <c r="U73" s="16">
        <v>615.74</v>
      </c>
      <c r="V73" s="16">
        <v>425.49</v>
      </c>
      <c r="W73" s="16">
        <v>650.34</v>
      </c>
      <c r="X73" s="16">
        <v>390.89</v>
      </c>
      <c r="Y73" s="16">
        <v>268.09000000000003</v>
      </c>
      <c r="Z73" s="16">
        <v>352.84000000000003</v>
      </c>
      <c r="AA73" s="16">
        <v>313.06</v>
      </c>
      <c r="AB73" s="16">
        <v>294.03000000000003</v>
      </c>
      <c r="AC73" s="16">
        <v>674.55000000000007</v>
      </c>
    </row>
    <row r="74" spans="1:29" s="16" customFormat="1">
      <c r="A74" s="16" t="s">
        <v>353</v>
      </c>
      <c r="B74" s="5">
        <v>73</v>
      </c>
      <c r="D74" s="16">
        <v>2946.51</v>
      </c>
      <c r="E74" s="16">
        <v>2128.0300000000002</v>
      </c>
      <c r="F74" s="16">
        <v>1658.78</v>
      </c>
      <c r="G74" s="16">
        <v>4168.38</v>
      </c>
      <c r="H74" s="16">
        <v>4499.96</v>
      </c>
      <c r="I74" s="16">
        <v>4934.76</v>
      </c>
      <c r="J74" s="16">
        <v>5656.64</v>
      </c>
      <c r="K74" s="16">
        <v>6098.14</v>
      </c>
      <c r="L74" s="16">
        <v>6326.1100000000006</v>
      </c>
      <c r="M74" s="16">
        <v>11911.32</v>
      </c>
      <c r="N74" s="16">
        <v>12608.800000000001</v>
      </c>
      <c r="O74" s="16">
        <v>22433.58</v>
      </c>
      <c r="P74" s="16">
        <v>13047.42</v>
      </c>
      <c r="Q74" s="16">
        <v>16908.39</v>
      </c>
      <c r="R74" s="16">
        <v>17440.939999999999</v>
      </c>
      <c r="S74" s="16">
        <v>20371.64</v>
      </c>
      <c r="T74" s="16">
        <v>20419.13</v>
      </c>
      <c r="U74" s="16">
        <v>8585.5300000000007</v>
      </c>
      <c r="V74" s="16">
        <v>2564.2600000000002</v>
      </c>
      <c r="W74" s="16">
        <v>1813.98</v>
      </c>
      <c r="X74" s="16">
        <v>2630.75</v>
      </c>
      <c r="Y74" s="16">
        <v>858.55000000000007</v>
      </c>
      <c r="Z74" s="16">
        <v>752.18000000000006</v>
      </c>
      <c r="AA74" s="16">
        <v>900.34</v>
      </c>
      <c r="AB74" s="16">
        <v>729.39</v>
      </c>
      <c r="AC74" s="16">
        <v>505.26</v>
      </c>
    </row>
    <row r="75" spans="1:29" s="16" customFormat="1">
      <c r="A75" s="16" t="s">
        <v>354</v>
      </c>
      <c r="B75" s="5">
        <v>74</v>
      </c>
      <c r="Y75" s="16">
        <v>296.29000000000002</v>
      </c>
      <c r="Z75" s="16">
        <v>666.65</v>
      </c>
      <c r="AA75" s="16">
        <v>1612.17</v>
      </c>
      <c r="AB75" s="16">
        <v>2821.3</v>
      </c>
      <c r="AC75" s="16">
        <v>3485.77</v>
      </c>
    </row>
    <row r="76" spans="1:29" s="16" customFormat="1">
      <c r="A76" s="16" t="s">
        <v>355</v>
      </c>
      <c r="B76" s="5">
        <v>75</v>
      </c>
      <c r="AA76" s="16">
        <v>4640.6400000000003</v>
      </c>
      <c r="AB76" s="16">
        <v>5904.45</v>
      </c>
      <c r="AC76" s="16">
        <v>9222.0500000000011</v>
      </c>
    </row>
    <row r="77" spans="1:29" s="16" customFormat="1">
      <c r="A77" s="16" t="s">
        <v>356</v>
      </c>
      <c r="B77" s="5">
        <v>76</v>
      </c>
      <c r="U77" s="16">
        <v>1022.27</v>
      </c>
      <c r="V77" s="16">
        <v>404.07</v>
      </c>
      <c r="W77" s="16">
        <v>818.48</v>
      </c>
      <c r="X77" s="16">
        <v>1016.64</v>
      </c>
      <c r="Y77" s="16">
        <v>930.48</v>
      </c>
      <c r="Z77" s="16">
        <v>1154.48</v>
      </c>
      <c r="AA77" s="16">
        <v>1654.19</v>
      </c>
      <c r="AB77" s="16">
        <v>3325.6</v>
      </c>
      <c r="AC77" s="16">
        <v>6353.97</v>
      </c>
    </row>
    <row r="78" spans="1:29" s="16" customFormat="1">
      <c r="A78" s="16" t="s">
        <v>357</v>
      </c>
      <c r="B78" s="5">
        <v>77</v>
      </c>
      <c r="AC78" s="16">
        <v>5209.07</v>
      </c>
    </row>
    <row r="79" spans="1:29" s="16" customFormat="1">
      <c r="A79" s="16" t="s">
        <v>358</v>
      </c>
      <c r="B79" s="5">
        <v>78</v>
      </c>
      <c r="K79" s="16">
        <v>1430.2</v>
      </c>
      <c r="L79" s="16">
        <v>744.51</v>
      </c>
      <c r="M79" s="16">
        <v>930.64</v>
      </c>
      <c r="N79" s="16">
        <v>1360.17</v>
      </c>
      <c r="O79" s="16">
        <v>1431.76</v>
      </c>
      <c r="P79" s="16">
        <v>1073.82</v>
      </c>
      <c r="Q79" s="16">
        <v>1664.42</v>
      </c>
      <c r="R79" s="16">
        <v>2570</v>
      </c>
      <c r="S79" s="16">
        <v>3628.2400000000002</v>
      </c>
      <c r="T79" s="16">
        <v>5177.8</v>
      </c>
      <c r="U79" s="16">
        <v>5858.09</v>
      </c>
      <c r="V79" s="16">
        <v>2210.96</v>
      </c>
      <c r="W79" s="16">
        <v>4081.77</v>
      </c>
      <c r="X79" s="16">
        <v>4384.12</v>
      </c>
      <c r="Y79" s="16">
        <v>3307.77</v>
      </c>
      <c r="Z79" s="16">
        <v>3868.7400000000002</v>
      </c>
      <c r="AA79" s="16">
        <v>4661.82</v>
      </c>
      <c r="AB79" s="16">
        <v>3056.3</v>
      </c>
      <c r="AC79" s="16">
        <v>793.09</v>
      </c>
    </row>
    <row r="80" spans="1:29" s="16" customFormat="1">
      <c r="A80" s="16" t="s">
        <v>359</v>
      </c>
      <c r="B80" s="5">
        <v>79</v>
      </c>
      <c r="H80" s="16">
        <v>848.16</v>
      </c>
      <c r="I80" s="16">
        <v>1086.24</v>
      </c>
      <c r="J80" s="16">
        <v>1290.8399999999999</v>
      </c>
      <c r="K80" s="16">
        <v>1804.2</v>
      </c>
      <c r="L80" s="16">
        <v>1428.48</v>
      </c>
      <c r="M80" s="16">
        <v>1882.32</v>
      </c>
      <c r="N80" s="16">
        <v>1853.77</v>
      </c>
      <c r="O80" s="16">
        <v>1858.1200000000001</v>
      </c>
      <c r="P80" s="16">
        <v>1356.84</v>
      </c>
      <c r="Q80" s="16">
        <v>2434.77</v>
      </c>
      <c r="R80" s="16">
        <v>3256.56</v>
      </c>
      <c r="S80" s="16">
        <v>5201.45</v>
      </c>
      <c r="T80" s="16">
        <v>4274.2300000000005</v>
      </c>
      <c r="U80" s="16">
        <v>4701.74</v>
      </c>
      <c r="V80" s="16">
        <v>2425.75</v>
      </c>
      <c r="W80" s="16">
        <v>6046.68</v>
      </c>
      <c r="X80" s="16">
        <v>6910.87</v>
      </c>
      <c r="Y80" s="16">
        <v>5181.6500000000005</v>
      </c>
      <c r="Z80" s="16">
        <v>9513.93</v>
      </c>
      <c r="AA80" s="16">
        <v>15409</v>
      </c>
      <c r="AB80" s="16">
        <v>13426.93</v>
      </c>
      <c r="AC80" s="16">
        <v>10051.02</v>
      </c>
    </row>
    <row r="81" spans="1:29" s="16" customFormat="1">
      <c r="A81" s="16" t="s">
        <v>360</v>
      </c>
      <c r="B81" s="5">
        <v>80</v>
      </c>
      <c r="O81" s="16">
        <v>440.09000000000003</v>
      </c>
      <c r="P81" s="16">
        <v>31.7</v>
      </c>
      <c r="Q81" s="16">
        <v>472.71000000000004</v>
      </c>
      <c r="R81" s="16">
        <v>2317.4500000000003</v>
      </c>
      <c r="S81" s="16">
        <v>4505.13</v>
      </c>
      <c r="T81" s="16">
        <v>8305.5499999999993</v>
      </c>
      <c r="U81" s="16">
        <v>5713.21</v>
      </c>
      <c r="V81" s="16">
        <v>629.21</v>
      </c>
      <c r="W81" s="16">
        <v>1041.97</v>
      </c>
      <c r="X81" s="16">
        <v>597.47</v>
      </c>
      <c r="Y81" s="16">
        <v>311.61</v>
      </c>
      <c r="Z81" s="16">
        <v>355.39</v>
      </c>
      <c r="AA81" s="16">
        <v>548.79</v>
      </c>
      <c r="AB81" s="16">
        <v>294.24</v>
      </c>
      <c r="AC81" s="16">
        <v>468.1</v>
      </c>
    </row>
    <row r="82" spans="1:29" s="16" customFormat="1">
      <c r="A82" s="16" t="s">
        <v>361</v>
      </c>
      <c r="B82" s="5">
        <v>81</v>
      </c>
      <c r="T82" s="16">
        <v>602.80000000000007</v>
      </c>
      <c r="U82" s="16">
        <v>669.97</v>
      </c>
      <c r="V82" s="16">
        <v>353.07</v>
      </c>
      <c r="W82" s="16">
        <v>344.46</v>
      </c>
      <c r="X82" s="16">
        <v>277.29000000000002</v>
      </c>
      <c r="Y82" s="16">
        <v>213.13</v>
      </c>
      <c r="Z82" s="16">
        <v>322.93</v>
      </c>
      <c r="AA82" s="16">
        <v>360.39</v>
      </c>
      <c r="AB82" s="16">
        <v>645.86</v>
      </c>
      <c r="AC82" s="16">
        <v>1395.05</v>
      </c>
    </row>
    <row r="83" spans="1:29" s="16" customFormat="1">
      <c r="A83" s="16" t="s">
        <v>362</v>
      </c>
      <c r="B83" s="5">
        <v>82</v>
      </c>
      <c r="P83" s="16">
        <v>104.87</v>
      </c>
      <c r="Q83" s="16">
        <v>590.4</v>
      </c>
      <c r="R83" s="16">
        <v>463.97</v>
      </c>
      <c r="S83" s="16">
        <v>432.67</v>
      </c>
      <c r="T83" s="16">
        <v>620.82000000000005</v>
      </c>
      <c r="U83" s="16">
        <v>248.71</v>
      </c>
      <c r="V83" s="16">
        <v>53.4</v>
      </c>
      <c r="W83" s="16">
        <v>195.43</v>
      </c>
      <c r="X83" s="16">
        <v>268.72000000000003</v>
      </c>
      <c r="Y83" s="16">
        <v>283.38</v>
      </c>
      <c r="Z83" s="16">
        <v>325.72000000000003</v>
      </c>
      <c r="AA83" s="16">
        <v>240.22</v>
      </c>
      <c r="AB83" s="16">
        <v>171</v>
      </c>
      <c r="AC83" s="16">
        <v>126.22</v>
      </c>
    </row>
    <row r="84" spans="1:29" s="16" customFormat="1">
      <c r="A84" s="16" t="s">
        <v>363</v>
      </c>
      <c r="B84" s="5">
        <v>83</v>
      </c>
      <c r="AB84" s="16">
        <v>326.09000000000003</v>
      </c>
      <c r="AC84" s="16">
        <v>168.37</v>
      </c>
    </row>
    <row r="85" spans="1:29" s="16" customFormat="1">
      <c r="A85" s="16" t="s">
        <v>364</v>
      </c>
      <c r="B85" s="5">
        <v>84</v>
      </c>
      <c r="X85" s="16">
        <v>8452.5</v>
      </c>
      <c r="Y85" s="16">
        <v>5899.18</v>
      </c>
      <c r="Z85" s="16">
        <v>1686.63</v>
      </c>
      <c r="AA85" s="16">
        <v>2878.42</v>
      </c>
      <c r="AB85" s="16">
        <v>2339.8000000000002</v>
      </c>
      <c r="AC85" s="16">
        <v>359.08</v>
      </c>
    </row>
    <row r="86" spans="1:29" s="16" customFormat="1">
      <c r="A86" s="16" t="s">
        <v>365</v>
      </c>
      <c r="B86" s="5">
        <v>85</v>
      </c>
      <c r="AA86" s="16">
        <v>617.57000000000005</v>
      </c>
      <c r="AB86" s="16">
        <v>282.74</v>
      </c>
      <c r="AC86" s="16">
        <v>456.5</v>
      </c>
    </row>
    <row r="87" spans="1:29" s="16" customFormat="1">
      <c r="A87" s="16" t="s">
        <v>366</v>
      </c>
      <c r="B87" s="5">
        <v>86</v>
      </c>
      <c r="T87" s="16">
        <v>641.66999999999996</v>
      </c>
      <c r="U87" s="16">
        <v>2223.3200000000002</v>
      </c>
      <c r="V87" s="16">
        <v>647.29</v>
      </c>
      <c r="W87" s="16">
        <v>425.53000000000003</v>
      </c>
      <c r="X87" s="16">
        <v>569.99</v>
      </c>
      <c r="Y87" s="16">
        <v>412.39</v>
      </c>
      <c r="Z87" s="16">
        <v>483.31</v>
      </c>
      <c r="AA87" s="16">
        <v>474.29</v>
      </c>
      <c r="AB87" s="16">
        <v>155.31</v>
      </c>
      <c r="AC87" s="16">
        <v>23.11</v>
      </c>
    </row>
    <row r="88" spans="1:29" s="16" customFormat="1">
      <c r="A88" s="16" t="s">
        <v>367</v>
      </c>
      <c r="B88" s="5">
        <v>87</v>
      </c>
      <c r="K88" s="16">
        <v>45.28</v>
      </c>
      <c r="L88" s="16">
        <v>14.15</v>
      </c>
      <c r="M88" s="16">
        <v>18.68</v>
      </c>
      <c r="N88" s="16">
        <v>20.98</v>
      </c>
      <c r="O88" s="16">
        <v>17.88</v>
      </c>
      <c r="P88" s="16">
        <v>36.71</v>
      </c>
      <c r="Q88" s="16">
        <v>75.350000000000009</v>
      </c>
      <c r="R88" s="16">
        <v>71.48</v>
      </c>
      <c r="S88" s="16">
        <v>671.76</v>
      </c>
      <c r="T88" s="16">
        <v>1558.3700000000001</v>
      </c>
      <c r="U88" s="16">
        <v>664.95</v>
      </c>
      <c r="V88" s="16">
        <v>186.84</v>
      </c>
      <c r="W88" s="16">
        <v>352.28000000000003</v>
      </c>
      <c r="X88" s="16">
        <v>336.79</v>
      </c>
      <c r="Y88" s="16">
        <v>86.2</v>
      </c>
      <c r="Z88" s="16">
        <v>81.790000000000006</v>
      </c>
      <c r="AA88" s="16">
        <v>54.52</v>
      </c>
      <c r="AB88" s="16">
        <v>128.94999999999999</v>
      </c>
      <c r="AC88" s="16">
        <v>1193.23</v>
      </c>
    </row>
    <row r="89" spans="1:29" s="16" customFormat="1">
      <c r="A89" s="16" t="s">
        <v>368</v>
      </c>
      <c r="B89" s="5">
        <v>88</v>
      </c>
      <c r="C89" s="16">
        <v>173.25</v>
      </c>
      <c r="D89" s="16">
        <v>247.5</v>
      </c>
      <c r="E89" s="16">
        <v>214.5</v>
      </c>
      <c r="F89" s="16">
        <v>132</v>
      </c>
      <c r="G89" s="16">
        <v>343.86</v>
      </c>
      <c r="H89" s="16">
        <v>295.26</v>
      </c>
      <c r="I89" s="16">
        <v>285.16000000000003</v>
      </c>
      <c r="J89" s="16">
        <v>304.14</v>
      </c>
      <c r="K89" s="16">
        <v>223.04</v>
      </c>
      <c r="L89" s="16">
        <v>50.69</v>
      </c>
      <c r="M89" s="16">
        <v>57.93</v>
      </c>
      <c r="N89" s="16">
        <v>102.83</v>
      </c>
      <c r="O89" s="16">
        <v>88.14</v>
      </c>
      <c r="P89" s="16">
        <v>46.52</v>
      </c>
      <c r="Q89" s="16">
        <v>220.07</v>
      </c>
      <c r="R89" s="16">
        <v>302.08</v>
      </c>
      <c r="S89" s="16">
        <v>176.70000000000002</v>
      </c>
      <c r="T89" s="16">
        <v>298.22000000000003</v>
      </c>
      <c r="U89" s="16">
        <v>626.27</v>
      </c>
      <c r="V89" s="16">
        <v>121.77</v>
      </c>
      <c r="W89" s="16">
        <v>216.21</v>
      </c>
      <c r="X89" s="16">
        <v>180.18</v>
      </c>
      <c r="Y89" s="16">
        <v>119.29</v>
      </c>
      <c r="Z89" s="16">
        <v>111.09</v>
      </c>
      <c r="AA89" s="16">
        <v>310.16000000000003</v>
      </c>
      <c r="AB89" s="16">
        <v>189.41</v>
      </c>
      <c r="AC89" s="16">
        <v>113.64</v>
      </c>
    </row>
    <row r="90" spans="1:29" s="16" customFormat="1">
      <c r="A90" s="16" t="s">
        <v>369</v>
      </c>
      <c r="B90" s="5">
        <v>89</v>
      </c>
      <c r="V90" s="16">
        <v>260.61</v>
      </c>
      <c r="W90" s="16">
        <v>293.60000000000002</v>
      </c>
      <c r="X90" s="16">
        <v>532.26</v>
      </c>
      <c r="Y90" s="16">
        <v>299.47000000000003</v>
      </c>
      <c r="Z90" s="16">
        <v>348.58</v>
      </c>
      <c r="AA90" s="16">
        <v>210.96</v>
      </c>
      <c r="AB90" s="16">
        <v>116.39</v>
      </c>
      <c r="AC90" s="16">
        <v>62.440000000000005</v>
      </c>
    </row>
    <row r="91" spans="1:29" s="16" customFormat="1">
      <c r="A91" s="16" t="s">
        <v>370</v>
      </c>
      <c r="B91" s="5">
        <v>90</v>
      </c>
      <c r="N91" s="16">
        <v>1353.16</v>
      </c>
      <c r="O91" s="16">
        <v>342.22</v>
      </c>
      <c r="P91" s="16">
        <v>79.460000000000008</v>
      </c>
      <c r="Q91" s="16">
        <v>133.74</v>
      </c>
      <c r="R91" s="16">
        <v>164.42000000000002</v>
      </c>
      <c r="S91" s="16">
        <v>251.75</v>
      </c>
      <c r="T91" s="16">
        <v>166.78</v>
      </c>
      <c r="U91" s="16">
        <v>212.01</v>
      </c>
      <c r="V91" s="16">
        <v>122.88</v>
      </c>
      <c r="W91" s="16">
        <v>135</v>
      </c>
      <c r="X91" s="16">
        <v>315.92</v>
      </c>
      <c r="Y91" s="16">
        <v>267.18</v>
      </c>
      <c r="Z91" s="16">
        <v>512.20000000000005</v>
      </c>
      <c r="AA91" s="16">
        <v>605.21</v>
      </c>
      <c r="AB91" s="16">
        <v>576.12</v>
      </c>
      <c r="AC91" s="16">
        <v>401.39</v>
      </c>
    </row>
    <row r="92" spans="1:29" s="16" customFormat="1">
      <c r="A92" s="16" t="s">
        <v>371</v>
      </c>
      <c r="B92" s="5">
        <v>91</v>
      </c>
      <c r="P92" s="16">
        <v>105.21000000000001</v>
      </c>
      <c r="Q92" s="16">
        <v>267.42</v>
      </c>
      <c r="R92" s="16">
        <v>318.36</v>
      </c>
      <c r="S92" s="16">
        <v>582.11</v>
      </c>
      <c r="T92" s="16">
        <v>483.31</v>
      </c>
      <c r="U92" s="16">
        <v>746.95</v>
      </c>
      <c r="V92" s="16">
        <v>90.75</v>
      </c>
      <c r="W92" s="16">
        <v>152.06</v>
      </c>
      <c r="X92" s="16">
        <v>81.72</v>
      </c>
      <c r="Y92" s="16">
        <v>59.230000000000004</v>
      </c>
      <c r="Z92" s="16">
        <v>78.19</v>
      </c>
      <c r="AA92" s="16">
        <v>209.25</v>
      </c>
      <c r="AB92" s="16">
        <v>166.66</v>
      </c>
      <c r="AC92" s="16">
        <v>34.550000000000004</v>
      </c>
    </row>
    <row r="93" spans="1:29" s="16" customFormat="1">
      <c r="A93" s="16" t="s">
        <v>372</v>
      </c>
      <c r="B93" s="5">
        <v>92</v>
      </c>
      <c r="C93" s="16">
        <v>154.84</v>
      </c>
      <c r="D93" s="16">
        <v>105.75</v>
      </c>
      <c r="E93" s="16">
        <v>88.13</v>
      </c>
      <c r="F93" s="16">
        <v>32.31</v>
      </c>
      <c r="G93" s="16">
        <v>65.02</v>
      </c>
      <c r="H93" s="16">
        <v>65.89</v>
      </c>
      <c r="I93" s="16">
        <v>75.710000000000008</v>
      </c>
      <c r="J93" s="16">
        <v>92.53</v>
      </c>
      <c r="K93" s="16">
        <v>137.4</v>
      </c>
      <c r="L93" s="16">
        <v>105.15</v>
      </c>
      <c r="M93" s="16">
        <v>112.16</v>
      </c>
      <c r="N93" s="16">
        <v>77.11</v>
      </c>
      <c r="O93" s="16">
        <v>72.900000000000006</v>
      </c>
      <c r="P93" s="16">
        <v>84.12</v>
      </c>
      <c r="Q93" s="16">
        <v>169.6</v>
      </c>
      <c r="R93" s="16">
        <v>233.07</v>
      </c>
      <c r="S93" s="16">
        <v>241.4</v>
      </c>
      <c r="T93" s="16">
        <v>428.69</v>
      </c>
      <c r="U93" s="16">
        <v>514.36</v>
      </c>
      <c r="V93" s="16">
        <v>280.92</v>
      </c>
      <c r="W93" s="16">
        <v>362.8</v>
      </c>
      <c r="X93" s="16">
        <v>409.51</v>
      </c>
      <c r="Y93" s="16">
        <v>295</v>
      </c>
      <c r="Z93" s="16">
        <v>275.59000000000003</v>
      </c>
      <c r="AA93" s="16">
        <v>247.71</v>
      </c>
      <c r="AB93" s="16">
        <v>245.17000000000002</v>
      </c>
      <c r="AC93" s="16">
        <v>217.17000000000002</v>
      </c>
    </row>
    <row r="94" spans="1:29" s="16" customFormat="1">
      <c r="A94" s="16" t="s">
        <v>373</v>
      </c>
      <c r="B94" s="5">
        <v>93</v>
      </c>
      <c r="U94" s="16">
        <v>492</v>
      </c>
      <c r="V94" s="16">
        <v>370.72</v>
      </c>
      <c r="W94" s="16">
        <v>566.37</v>
      </c>
      <c r="X94" s="16">
        <v>604.75</v>
      </c>
      <c r="Y94" s="16">
        <v>717.5</v>
      </c>
      <c r="Z94" s="16">
        <v>666.25</v>
      </c>
      <c r="AA94" s="16">
        <v>912.25</v>
      </c>
      <c r="AB94" s="16">
        <v>779</v>
      </c>
      <c r="AC94" s="16">
        <v>1004.5</v>
      </c>
    </row>
    <row r="95" spans="1:29" s="16" customFormat="1">
      <c r="A95" s="16" t="s">
        <v>374</v>
      </c>
      <c r="B95" s="5">
        <v>94</v>
      </c>
      <c r="K95" s="16">
        <v>35.97</v>
      </c>
      <c r="L95" s="16">
        <v>30.830000000000002</v>
      </c>
      <c r="M95" s="16">
        <v>45.22</v>
      </c>
      <c r="N95" s="16">
        <v>89.83</v>
      </c>
      <c r="O95" s="16">
        <v>102.78</v>
      </c>
      <c r="P95" s="16">
        <v>97.850000000000009</v>
      </c>
      <c r="Q95" s="16">
        <v>174.73</v>
      </c>
      <c r="R95" s="16">
        <v>236.39000000000001</v>
      </c>
      <c r="S95" s="16">
        <v>348.42</v>
      </c>
      <c r="T95" s="16">
        <v>783.72</v>
      </c>
      <c r="U95" s="16">
        <v>897.03</v>
      </c>
      <c r="V95" s="16">
        <v>283.27</v>
      </c>
      <c r="W95" s="16">
        <v>283.27</v>
      </c>
      <c r="X95" s="16">
        <v>289.88</v>
      </c>
      <c r="Y95" s="16">
        <v>277.61</v>
      </c>
      <c r="Z95" s="16">
        <v>220.98000000000002</v>
      </c>
      <c r="AA95" s="16">
        <v>182.97</v>
      </c>
      <c r="AB95" s="16">
        <v>286.39</v>
      </c>
      <c r="AC95" s="16">
        <v>596.66</v>
      </c>
    </row>
    <row r="96" spans="1:29" s="16" customFormat="1">
      <c r="A96" s="16" t="s">
        <v>375</v>
      </c>
      <c r="B96" s="5">
        <v>95</v>
      </c>
      <c r="K96" s="16">
        <v>1278</v>
      </c>
      <c r="L96" s="16">
        <v>279</v>
      </c>
      <c r="M96" s="16">
        <v>351</v>
      </c>
      <c r="N96" s="16">
        <v>180.6</v>
      </c>
      <c r="O96" s="16">
        <v>176.08</v>
      </c>
      <c r="P96" s="16">
        <v>180.6</v>
      </c>
      <c r="Q96" s="16">
        <v>100.11</v>
      </c>
      <c r="R96" s="16">
        <v>127.26</v>
      </c>
      <c r="S96" s="16">
        <v>462.38</v>
      </c>
      <c r="T96" s="16">
        <v>390.26</v>
      </c>
      <c r="U96" s="16">
        <v>335.12</v>
      </c>
      <c r="V96" s="16">
        <v>227.42000000000002</v>
      </c>
      <c r="W96" s="16">
        <v>159.85</v>
      </c>
      <c r="X96" s="16">
        <v>132.82</v>
      </c>
      <c r="Y96" s="16">
        <v>87.43</v>
      </c>
      <c r="Z96" s="16">
        <v>92.84</v>
      </c>
      <c r="AA96" s="16">
        <v>108.31</v>
      </c>
      <c r="AB96" s="16">
        <v>169.43</v>
      </c>
      <c r="AC96" s="16">
        <v>204.25</v>
      </c>
    </row>
    <row r="97" spans="1:29" s="16" customFormat="1">
      <c r="A97" s="16" t="s">
        <v>376</v>
      </c>
      <c r="B97" s="5">
        <v>96</v>
      </c>
      <c r="K97" s="16">
        <v>181.05</v>
      </c>
      <c r="L97" s="16">
        <v>57.51</v>
      </c>
      <c r="M97" s="16">
        <v>238.82</v>
      </c>
      <c r="N97" s="16">
        <v>230.47</v>
      </c>
      <c r="O97" s="16">
        <v>200.4</v>
      </c>
      <c r="P97" s="16">
        <v>131.21</v>
      </c>
      <c r="Q97" s="16">
        <v>251.71</v>
      </c>
      <c r="R97" s="16">
        <v>281.82</v>
      </c>
      <c r="S97" s="16">
        <v>465.22</v>
      </c>
      <c r="T97" s="16">
        <v>466.53000000000003</v>
      </c>
      <c r="U97" s="16">
        <v>641.11</v>
      </c>
      <c r="V97" s="16">
        <v>368.55</v>
      </c>
      <c r="W97" s="16">
        <v>416.81</v>
      </c>
      <c r="X97" s="16">
        <v>533.54999999999995</v>
      </c>
      <c r="Y97" s="16">
        <v>263.14999999999998</v>
      </c>
      <c r="Z97" s="16">
        <v>275.70999999999998</v>
      </c>
      <c r="AA97" s="16">
        <v>387.33</v>
      </c>
      <c r="AB97" s="16">
        <v>631.20000000000005</v>
      </c>
      <c r="AC97" s="16">
        <v>655.81000000000006</v>
      </c>
    </row>
    <row r="98" spans="1:29" s="16" customFormat="1">
      <c r="A98" s="16" t="s">
        <v>377</v>
      </c>
      <c r="B98" s="5">
        <v>97</v>
      </c>
      <c r="S98" s="16">
        <v>473.38</v>
      </c>
      <c r="T98" s="16">
        <v>2464.36</v>
      </c>
      <c r="U98" s="16">
        <v>3210.13</v>
      </c>
      <c r="V98" s="16">
        <v>914.95</v>
      </c>
      <c r="W98" s="16">
        <v>1012.4300000000001</v>
      </c>
      <c r="X98" s="16">
        <v>1522.3700000000001</v>
      </c>
      <c r="Y98" s="16">
        <v>953.75</v>
      </c>
      <c r="Z98" s="16">
        <v>1260.52</v>
      </c>
      <c r="AA98" s="16">
        <v>1456.41</v>
      </c>
      <c r="AB98" s="16">
        <v>1381.73</v>
      </c>
      <c r="AC98" s="16">
        <v>412.69</v>
      </c>
    </row>
    <row r="99" spans="1:29" s="16" customFormat="1">
      <c r="A99" s="16" t="s">
        <v>378</v>
      </c>
      <c r="B99" s="5">
        <v>98</v>
      </c>
      <c r="U99" s="16">
        <v>2441</v>
      </c>
      <c r="V99" s="16">
        <v>560.32000000000005</v>
      </c>
      <c r="W99" s="16">
        <v>832.16</v>
      </c>
      <c r="X99" s="16">
        <v>932.02</v>
      </c>
      <c r="Y99" s="16">
        <v>699.01</v>
      </c>
      <c r="Z99" s="16">
        <v>332.86</v>
      </c>
      <c r="AA99" s="16">
        <v>642.43000000000006</v>
      </c>
      <c r="AB99" s="16">
        <v>1235.48</v>
      </c>
      <c r="AC99" s="16">
        <v>395.71000000000004</v>
      </c>
    </row>
    <row r="100" spans="1:29" s="16" customFormat="1">
      <c r="A100" s="16" t="s">
        <v>379</v>
      </c>
      <c r="B100" s="5">
        <v>99</v>
      </c>
      <c r="S100" s="16">
        <v>603.56000000000006</v>
      </c>
      <c r="T100" s="16">
        <v>1093.3500000000001</v>
      </c>
      <c r="U100" s="16">
        <v>1317.99</v>
      </c>
      <c r="V100" s="16">
        <v>139.97999999999999</v>
      </c>
      <c r="W100" s="16">
        <v>198.09</v>
      </c>
      <c r="X100" s="16">
        <v>254.15</v>
      </c>
      <c r="Y100" s="16">
        <v>840.95</v>
      </c>
      <c r="Z100" s="16">
        <v>129.67000000000002</v>
      </c>
      <c r="AA100" s="16">
        <v>174.22</v>
      </c>
      <c r="AB100" s="16">
        <v>182.70000000000002</v>
      </c>
      <c r="AC100" s="16">
        <v>91.29</v>
      </c>
    </row>
    <row r="101" spans="1:29" s="16" customFormat="1">
      <c r="A101" s="16" t="s">
        <v>380</v>
      </c>
      <c r="B101" s="5">
        <v>100</v>
      </c>
      <c r="S101" s="16">
        <v>84.44</v>
      </c>
      <c r="T101" s="16">
        <v>341.26</v>
      </c>
      <c r="U101" s="16">
        <v>271.58</v>
      </c>
      <c r="V101" s="16">
        <v>8.5400000000000009</v>
      </c>
      <c r="W101" s="16">
        <v>110.09</v>
      </c>
      <c r="X101" s="16">
        <v>130.28</v>
      </c>
      <c r="Y101" s="16">
        <v>127.82000000000001</v>
      </c>
      <c r="Z101" s="16">
        <v>391.76</v>
      </c>
      <c r="AA101" s="16">
        <v>227.16</v>
      </c>
      <c r="AB101" s="16">
        <v>259.16000000000003</v>
      </c>
      <c r="AC101" s="16">
        <v>928.92000000000007</v>
      </c>
    </row>
    <row r="102" spans="1:29" s="16" customFormat="1">
      <c r="A102" s="16" t="s">
        <v>381</v>
      </c>
      <c r="B102" s="5">
        <v>101</v>
      </c>
      <c r="C102" s="16">
        <v>1921.5</v>
      </c>
      <c r="D102" s="16">
        <v>1281</v>
      </c>
      <c r="E102" s="16">
        <v>1578.3700000000001</v>
      </c>
      <c r="F102" s="16">
        <v>713.7</v>
      </c>
      <c r="G102" s="16">
        <v>1134.6000000000001</v>
      </c>
      <c r="H102" s="16">
        <v>924.15</v>
      </c>
      <c r="I102" s="16">
        <v>1308.45</v>
      </c>
      <c r="J102" s="16">
        <v>2415.6</v>
      </c>
      <c r="K102" s="16">
        <v>3843</v>
      </c>
      <c r="L102" s="16">
        <v>1281</v>
      </c>
      <c r="M102" s="16">
        <v>1756.8</v>
      </c>
      <c r="N102" s="16">
        <v>1729.3500000000001</v>
      </c>
      <c r="O102" s="16">
        <v>1235.25</v>
      </c>
      <c r="P102" s="16">
        <v>539.85</v>
      </c>
      <c r="Q102" s="16">
        <v>1372.5</v>
      </c>
      <c r="R102" s="16">
        <v>2214.3000000000002</v>
      </c>
      <c r="S102" s="16">
        <v>5302.42</v>
      </c>
      <c r="T102" s="16">
        <v>8670.92</v>
      </c>
      <c r="U102" s="16">
        <v>7981.6</v>
      </c>
      <c r="V102" s="16">
        <v>5042.92</v>
      </c>
      <c r="W102" s="16">
        <v>5230.43</v>
      </c>
      <c r="X102" s="16">
        <v>5552.04</v>
      </c>
      <c r="Y102" s="16">
        <v>3605.44</v>
      </c>
      <c r="Z102" s="16">
        <v>4248.67</v>
      </c>
      <c r="AA102" s="16">
        <v>4316.38</v>
      </c>
      <c r="AB102" s="16">
        <v>2420.56</v>
      </c>
      <c r="AC102" s="16">
        <v>1574.21</v>
      </c>
    </row>
    <row r="103" spans="1:29" s="16" customFormat="1">
      <c r="A103" s="16" t="s">
        <v>382</v>
      </c>
      <c r="B103" s="5">
        <v>102</v>
      </c>
      <c r="L103" s="16">
        <v>304.39</v>
      </c>
      <c r="M103" s="16">
        <v>438.14</v>
      </c>
      <c r="N103" s="16">
        <v>613.4</v>
      </c>
      <c r="O103" s="16">
        <v>507.32</v>
      </c>
      <c r="P103" s="16">
        <v>484.26</v>
      </c>
      <c r="Q103" s="16">
        <v>553.44000000000005</v>
      </c>
      <c r="R103" s="16">
        <v>867.06000000000006</v>
      </c>
      <c r="S103" s="16">
        <v>736.01</v>
      </c>
      <c r="T103" s="16">
        <v>1270.49</v>
      </c>
      <c r="U103" s="16">
        <v>1883.83</v>
      </c>
      <c r="V103" s="16">
        <v>1007.63</v>
      </c>
      <c r="W103" s="16">
        <v>1117.23</v>
      </c>
      <c r="X103" s="16">
        <v>1314.38</v>
      </c>
      <c r="Y103" s="16">
        <v>1226.76</v>
      </c>
      <c r="Z103" s="16">
        <v>1533.45</v>
      </c>
      <c r="AA103" s="16">
        <v>1796.32</v>
      </c>
      <c r="AB103" s="16">
        <v>1358.2</v>
      </c>
      <c r="AC103" s="16">
        <v>350.06</v>
      </c>
    </row>
    <row r="104" spans="1:29" s="16" customFormat="1">
      <c r="A104" s="16" t="s">
        <v>383</v>
      </c>
      <c r="B104" s="5">
        <v>103</v>
      </c>
      <c r="C104" s="16">
        <v>121.27</v>
      </c>
      <c r="D104" s="16">
        <v>80.05</v>
      </c>
      <c r="E104" s="16">
        <v>97.84</v>
      </c>
      <c r="F104" s="16">
        <v>27.04</v>
      </c>
      <c r="G104" s="16">
        <v>40.56</v>
      </c>
      <c r="H104" s="16">
        <v>52.85</v>
      </c>
      <c r="I104" s="16">
        <v>451.44</v>
      </c>
      <c r="J104" s="16">
        <v>580.4</v>
      </c>
      <c r="K104" s="16">
        <v>358.3</v>
      </c>
      <c r="L104" s="16">
        <v>173.9</v>
      </c>
      <c r="M104" s="16">
        <v>187.32</v>
      </c>
      <c r="N104" s="16">
        <v>38</v>
      </c>
      <c r="O104" s="16">
        <v>18</v>
      </c>
      <c r="P104" s="16">
        <v>11.89</v>
      </c>
      <c r="Q104" s="16">
        <v>73.56</v>
      </c>
      <c r="R104" s="16">
        <v>39.85</v>
      </c>
      <c r="S104" s="16">
        <v>239.14000000000001</v>
      </c>
      <c r="T104" s="16">
        <v>490.6</v>
      </c>
      <c r="U104" s="16">
        <v>571.07000000000005</v>
      </c>
      <c r="V104" s="16">
        <v>277.84000000000003</v>
      </c>
      <c r="W104" s="16">
        <v>349.94</v>
      </c>
      <c r="X104" s="16">
        <v>653.83000000000004</v>
      </c>
      <c r="Y104" s="16">
        <v>510.7</v>
      </c>
      <c r="Z104" s="16">
        <v>378.96</v>
      </c>
      <c r="AA104" s="16">
        <v>517.21</v>
      </c>
      <c r="AB104" s="16">
        <v>390.35</v>
      </c>
      <c r="AC104" s="16">
        <v>245.92000000000002</v>
      </c>
    </row>
    <row r="105" spans="1:29" s="16" customFormat="1">
      <c r="A105" s="16" t="s">
        <v>384</v>
      </c>
      <c r="B105" s="5">
        <v>104</v>
      </c>
      <c r="C105" s="16">
        <v>122.2</v>
      </c>
      <c r="D105" s="16">
        <v>211.68</v>
      </c>
      <c r="E105" s="16">
        <v>235.20000000000002</v>
      </c>
      <c r="F105" s="16">
        <v>236.38</v>
      </c>
      <c r="G105" s="16">
        <v>588</v>
      </c>
      <c r="H105" s="16">
        <v>729.12</v>
      </c>
      <c r="I105" s="16">
        <v>799.68000000000006</v>
      </c>
      <c r="J105" s="16">
        <v>705.6</v>
      </c>
      <c r="K105" s="16">
        <v>693.84</v>
      </c>
      <c r="L105" s="16">
        <v>564.48</v>
      </c>
      <c r="M105" s="16">
        <v>882</v>
      </c>
      <c r="N105" s="16">
        <v>682.08</v>
      </c>
      <c r="O105" s="16">
        <v>517.44000000000005</v>
      </c>
      <c r="P105" s="16">
        <v>352.8</v>
      </c>
      <c r="Q105" s="16">
        <v>705.6</v>
      </c>
      <c r="R105" s="16">
        <v>717.36</v>
      </c>
      <c r="S105" s="16">
        <v>940.80000000000007</v>
      </c>
      <c r="T105" s="16">
        <v>905.52</v>
      </c>
      <c r="U105" s="16">
        <v>573.89</v>
      </c>
      <c r="V105" s="16">
        <v>811.44</v>
      </c>
      <c r="W105" s="16">
        <v>693.91</v>
      </c>
      <c r="X105" s="16">
        <v>705.67</v>
      </c>
      <c r="Y105" s="16">
        <v>493.97</v>
      </c>
      <c r="Z105" s="16">
        <v>470.45</v>
      </c>
      <c r="AA105" s="16">
        <v>558.66</v>
      </c>
      <c r="AB105" s="16">
        <v>482.21000000000004</v>
      </c>
      <c r="AC105" s="16">
        <v>578.65</v>
      </c>
    </row>
    <row r="106" spans="1:29" s="16" customFormat="1">
      <c r="A106" s="16" t="s">
        <v>385</v>
      </c>
      <c r="B106" s="5">
        <v>105</v>
      </c>
      <c r="S106" s="16">
        <v>2091.7800000000002</v>
      </c>
      <c r="T106" s="16">
        <v>1459.38</v>
      </c>
      <c r="U106" s="16">
        <v>1843.68</v>
      </c>
      <c r="V106" s="16">
        <v>313.77</v>
      </c>
      <c r="W106" s="16">
        <v>667.01</v>
      </c>
      <c r="X106" s="16">
        <v>769.43000000000006</v>
      </c>
      <c r="Y106" s="16">
        <v>507.88</v>
      </c>
      <c r="Z106" s="16">
        <v>497.72</v>
      </c>
      <c r="AA106" s="16">
        <v>998.82</v>
      </c>
      <c r="AB106" s="16">
        <v>1286.6200000000001</v>
      </c>
      <c r="AC106" s="16">
        <v>2387.02</v>
      </c>
    </row>
    <row r="107" spans="1:29" s="16" customFormat="1">
      <c r="A107" s="16" t="s">
        <v>386</v>
      </c>
      <c r="B107" s="5">
        <v>106</v>
      </c>
      <c r="S107" s="16">
        <v>674.71</v>
      </c>
      <c r="T107" s="16">
        <v>1340.64</v>
      </c>
      <c r="U107" s="16">
        <v>1899.24</v>
      </c>
      <c r="V107" s="16">
        <v>550.62</v>
      </c>
      <c r="W107" s="16">
        <v>949.62</v>
      </c>
      <c r="X107" s="16">
        <v>981.54</v>
      </c>
      <c r="Y107" s="16">
        <v>738.65</v>
      </c>
      <c r="Z107" s="16">
        <v>727.33</v>
      </c>
      <c r="AA107" s="16">
        <v>980.84</v>
      </c>
      <c r="AB107" s="16">
        <v>585.48</v>
      </c>
      <c r="AC107" s="16">
        <v>78.17</v>
      </c>
    </row>
    <row r="108" spans="1:29" s="16" customFormat="1">
      <c r="A108" s="16" t="s">
        <v>387</v>
      </c>
      <c r="B108" s="5">
        <v>107</v>
      </c>
      <c r="AB108" s="16">
        <v>597</v>
      </c>
      <c r="AC108" s="16">
        <v>141.93</v>
      </c>
    </row>
    <row r="109" spans="1:29" s="16" customFormat="1">
      <c r="A109" s="16" t="s">
        <v>388</v>
      </c>
      <c r="B109" s="5">
        <v>108</v>
      </c>
      <c r="K109" s="16">
        <v>118.53</v>
      </c>
      <c r="L109" s="16">
        <v>52.77</v>
      </c>
      <c r="M109" s="16">
        <v>53.1</v>
      </c>
      <c r="N109" s="16">
        <v>50.79</v>
      </c>
      <c r="O109" s="16">
        <v>259.66000000000003</v>
      </c>
      <c r="P109" s="16">
        <v>169.78</v>
      </c>
      <c r="Q109" s="16">
        <v>155.26</v>
      </c>
      <c r="R109" s="16">
        <v>413.54</v>
      </c>
      <c r="S109" s="16">
        <v>896.16</v>
      </c>
      <c r="T109" s="16">
        <v>1257.69</v>
      </c>
      <c r="U109" s="16">
        <v>906.17000000000007</v>
      </c>
      <c r="V109" s="16">
        <v>326.57</v>
      </c>
      <c r="W109" s="16">
        <v>1292.96</v>
      </c>
      <c r="X109" s="16">
        <v>870.42000000000007</v>
      </c>
      <c r="Y109" s="16">
        <v>327.90000000000003</v>
      </c>
      <c r="Z109" s="16">
        <v>595.83000000000004</v>
      </c>
      <c r="AA109" s="16">
        <v>4305.42</v>
      </c>
      <c r="AB109" s="16">
        <v>3039.12</v>
      </c>
      <c r="AC109" s="16">
        <v>3052.4500000000003</v>
      </c>
    </row>
    <row r="110" spans="1:29" s="16" customFormat="1">
      <c r="A110" s="16" t="s">
        <v>389</v>
      </c>
      <c r="B110" s="5">
        <v>109</v>
      </c>
      <c r="K110" s="16">
        <v>419.57</v>
      </c>
      <c r="L110" s="16">
        <v>156.12</v>
      </c>
      <c r="M110" s="16">
        <v>351.27</v>
      </c>
      <c r="N110" s="16">
        <v>390.65000000000003</v>
      </c>
      <c r="O110" s="16">
        <v>441.73</v>
      </c>
      <c r="P110" s="16">
        <v>450.75</v>
      </c>
      <c r="Q110" s="16">
        <v>780.14</v>
      </c>
      <c r="R110" s="16">
        <v>923.49</v>
      </c>
      <c r="S110" s="16">
        <v>1509.7</v>
      </c>
      <c r="T110" s="16">
        <v>1200.1400000000001</v>
      </c>
      <c r="U110" s="16">
        <v>1527.45</v>
      </c>
      <c r="V110" s="16">
        <v>978.43000000000006</v>
      </c>
      <c r="W110" s="16">
        <v>1098.01</v>
      </c>
      <c r="X110" s="16">
        <v>999.92000000000007</v>
      </c>
      <c r="Y110" s="16">
        <v>807.52</v>
      </c>
      <c r="Z110" s="16">
        <v>517.57000000000005</v>
      </c>
      <c r="AA110" s="16">
        <v>256.08</v>
      </c>
      <c r="AB110" s="16">
        <v>121.94</v>
      </c>
      <c r="AC110" s="16">
        <v>52.82</v>
      </c>
    </row>
    <row r="111" spans="1:29" s="16" customFormat="1">
      <c r="A111" s="16" t="s">
        <v>390</v>
      </c>
      <c r="B111" s="5">
        <v>110</v>
      </c>
      <c r="T111" s="16">
        <v>924.16</v>
      </c>
      <c r="U111" s="16">
        <v>677.19</v>
      </c>
      <c r="V111" s="16">
        <v>393.21000000000004</v>
      </c>
      <c r="W111" s="16">
        <v>170.17000000000002</v>
      </c>
      <c r="X111" s="16">
        <v>685.43000000000006</v>
      </c>
      <c r="Y111" s="16">
        <v>611.39</v>
      </c>
      <c r="Z111" s="16">
        <v>272.26</v>
      </c>
      <c r="AA111" s="16">
        <v>501.29</v>
      </c>
      <c r="AB111" s="16">
        <v>40.300000000000004</v>
      </c>
      <c r="AC111" s="16">
        <v>155.26</v>
      </c>
    </row>
    <row r="112" spans="1:29" s="16" customFormat="1">
      <c r="A112" s="16" t="s">
        <v>391</v>
      </c>
      <c r="B112" s="5">
        <v>111</v>
      </c>
      <c r="T112" s="16">
        <v>1026.67</v>
      </c>
      <c r="U112" s="16">
        <v>804.83</v>
      </c>
      <c r="V112" s="16">
        <v>119.17</v>
      </c>
      <c r="W112" s="16">
        <v>272.25</v>
      </c>
      <c r="X112" s="16">
        <v>484</v>
      </c>
      <c r="Y112" s="16">
        <v>435.42</v>
      </c>
      <c r="Z112" s="16">
        <v>439.13</v>
      </c>
      <c r="AA112" s="16">
        <v>197.1</v>
      </c>
      <c r="AB112" s="16">
        <v>238.36</v>
      </c>
      <c r="AC112" s="16">
        <v>61.42</v>
      </c>
    </row>
    <row r="113" spans="1:29" s="16" customFormat="1">
      <c r="A113" s="16" t="s">
        <v>392</v>
      </c>
      <c r="B113" s="5">
        <v>112</v>
      </c>
      <c r="M113" s="16">
        <v>317.58</v>
      </c>
      <c r="N113" s="16">
        <v>630.44000000000005</v>
      </c>
      <c r="O113" s="16">
        <v>323.54000000000002</v>
      </c>
      <c r="P113" s="16">
        <v>109.13</v>
      </c>
      <c r="Q113" s="16">
        <v>193.16</v>
      </c>
      <c r="R113" s="16">
        <v>232.76</v>
      </c>
      <c r="S113" s="16">
        <v>381.15000000000003</v>
      </c>
      <c r="T113" s="16">
        <v>437.77</v>
      </c>
      <c r="U113" s="16">
        <v>486.90000000000003</v>
      </c>
      <c r="V113" s="16">
        <v>167.27</v>
      </c>
      <c r="W113" s="16">
        <v>401.1</v>
      </c>
      <c r="X113" s="16">
        <v>250.9</v>
      </c>
      <c r="Y113" s="16">
        <v>199.06</v>
      </c>
      <c r="Z113" s="16">
        <v>156.15</v>
      </c>
      <c r="AA113" s="16">
        <v>228.48000000000002</v>
      </c>
      <c r="AB113" s="16">
        <v>246.56</v>
      </c>
      <c r="AC113" s="16">
        <v>287.65000000000003</v>
      </c>
    </row>
    <row r="114" spans="1:29" s="16" customFormat="1">
      <c r="A114" s="16" t="s">
        <v>393</v>
      </c>
      <c r="B114" s="5">
        <v>113</v>
      </c>
      <c r="H114" s="16">
        <v>984.28</v>
      </c>
      <c r="I114" s="16">
        <v>561.04</v>
      </c>
      <c r="J114" s="16">
        <v>639.78</v>
      </c>
      <c r="K114" s="16">
        <v>418.32</v>
      </c>
      <c r="L114" s="16">
        <v>118.11</v>
      </c>
      <c r="M114" s="16">
        <v>246.07</v>
      </c>
      <c r="N114" s="16">
        <v>187.01</v>
      </c>
      <c r="O114" s="16">
        <v>127.96000000000001</v>
      </c>
      <c r="P114" s="16">
        <v>116.14</v>
      </c>
      <c r="Q114" s="16">
        <v>718.52</v>
      </c>
      <c r="R114" s="16">
        <v>1386.75</v>
      </c>
      <c r="S114" s="16">
        <v>1411.96</v>
      </c>
      <c r="T114" s="16">
        <v>2672.64</v>
      </c>
      <c r="U114" s="16">
        <v>4958.67</v>
      </c>
      <c r="V114" s="16">
        <v>600.08000000000004</v>
      </c>
      <c r="W114" s="16">
        <v>2151.56</v>
      </c>
      <c r="X114" s="16">
        <v>1638.88</v>
      </c>
      <c r="Y114" s="16">
        <v>752.21</v>
      </c>
      <c r="Z114" s="16">
        <v>600.91999999999996</v>
      </c>
      <c r="AA114" s="16">
        <v>2420.5</v>
      </c>
      <c r="AB114" s="16">
        <v>1012.75</v>
      </c>
      <c r="AC114" s="16">
        <v>580.75</v>
      </c>
    </row>
    <row r="115" spans="1:29" s="16" customFormat="1">
      <c r="A115" s="16" t="s">
        <v>394</v>
      </c>
      <c r="B115" s="5">
        <v>114</v>
      </c>
      <c r="AC115" s="16">
        <v>1239.68</v>
      </c>
    </row>
    <row r="116" spans="1:29" s="16" customFormat="1">
      <c r="A116" s="16" t="s">
        <v>395</v>
      </c>
      <c r="B116" s="5">
        <v>115</v>
      </c>
      <c r="Y116" s="16">
        <v>2622.75</v>
      </c>
      <c r="Z116" s="16">
        <v>4357.8</v>
      </c>
      <c r="AA116" s="16">
        <v>3093.5</v>
      </c>
      <c r="AB116" s="16">
        <v>2391.41</v>
      </c>
      <c r="AC116" s="16">
        <v>2211.1799999999998</v>
      </c>
    </row>
    <row r="117" spans="1:29" s="16" customFormat="1">
      <c r="A117" s="16" t="s">
        <v>396</v>
      </c>
      <c r="B117" s="5">
        <v>116</v>
      </c>
      <c r="R117" s="16">
        <v>176.38</v>
      </c>
      <c r="S117" s="16">
        <v>245.15</v>
      </c>
      <c r="T117" s="16">
        <v>325.25</v>
      </c>
      <c r="U117" s="16">
        <v>396.09000000000003</v>
      </c>
      <c r="V117" s="16">
        <v>311.20999999999998</v>
      </c>
      <c r="W117" s="16">
        <v>424.38</v>
      </c>
      <c r="X117" s="16">
        <v>471.53000000000003</v>
      </c>
      <c r="Y117" s="16">
        <v>377.23</v>
      </c>
      <c r="Z117" s="16">
        <v>371.57</v>
      </c>
      <c r="AA117" s="16">
        <v>433.81</v>
      </c>
      <c r="AB117" s="16">
        <v>504.28000000000003</v>
      </c>
      <c r="AC117" s="16">
        <v>985.63</v>
      </c>
    </row>
    <row r="118" spans="1:29" s="16" customFormat="1">
      <c r="A118" s="16" t="s">
        <v>397</v>
      </c>
      <c r="B118" s="5">
        <v>117</v>
      </c>
      <c r="AA118" s="16">
        <v>299.32</v>
      </c>
      <c r="AB118" s="16">
        <v>162.43</v>
      </c>
      <c r="AC118" s="16">
        <v>349.3</v>
      </c>
    </row>
    <row r="119" spans="1:29" s="16" customFormat="1">
      <c r="A119" s="16" t="s">
        <v>398</v>
      </c>
      <c r="B119" s="5">
        <v>118</v>
      </c>
      <c r="T119" s="16">
        <v>160.1</v>
      </c>
      <c r="U119" s="16">
        <v>282.64</v>
      </c>
      <c r="V119" s="16">
        <v>37.53</v>
      </c>
      <c r="W119" s="16">
        <v>56.45</v>
      </c>
      <c r="X119" s="16">
        <v>49.82</v>
      </c>
      <c r="Y119" s="16">
        <v>82.91</v>
      </c>
      <c r="Z119" s="16">
        <v>93.93</v>
      </c>
      <c r="AA119" s="16">
        <v>107.68</v>
      </c>
      <c r="AB119" s="16">
        <v>102.74000000000001</v>
      </c>
      <c r="AC119" s="16">
        <v>101.59</v>
      </c>
    </row>
    <row r="120" spans="1:29" s="16" customFormat="1">
      <c r="A120" s="16" t="s">
        <v>399</v>
      </c>
      <c r="B120" s="5">
        <v>119</v>
      </c>
      <c r="R120" s="16">
        <v>83.75</v>
      </c>
      <c r="S120" s="16">
        <v>296.89</v>
      </c>
      <c r="T120" s="16">
        <v>276.75</v>
      </c>
      <c r="U120" s="16">
        <v>251.48000000000002</v>
      </c>
      <c r="V120" s="16">
        <v>142.28</v>
      </c>
      <c r="W120" s="16">
        <v>183.53</v>
      </c>
      <c r="X120" s="16">
        <v>262.13</v>
      </c>
      <c r="Y120" s="16">
        <v>178.36</v>
      </c>
      <c r="Z120" s="16">
        <v>26.21</v>
      </c>
      <c r="AA120" s="16">
        <v>17.95</v>
      </c>
      <c r="AB120" s="16">
        <v>446.63</v>
      </c>
      <c r="AC120" s="16">
        <v>3288.48</v>
      </c>
    </row>
    <row r="121" spans="1:29" s="16" customFormat="1">
      <c r="A121" s="16" t="s">
        <v>400</v>
      </c>
      <c r="B121" s="5">
        <v>120</v>
      </c>
      <c r="AB121" s="16">
        <v>560.22</v>
      </c>
      <c r="AC121" s="16">
        <v>1448.43</v>
      </c>
    </row>
    <row r="122" spans="1:29" s="16" customFormat="1">
      <c r="A122" s="16" t="s">
        <v>401</v>
      </c>
      <c r="B122" s="5">
        <v>121</v>
      </c>
      <c r="T122" s="16">
        <v>426.37</v>
      </c>
      <c r="U122" s="16">
        <v>234.65</v>
      </c>
      <c r="V122" s="16">
        <v>319.98</v>
      </c>
      <c r="W122" s="16">
        <v>746.62</v>
      </c>
      <c r="X122" s="16">
        <v>628.32000000000005</v>
      </c>
      <c r="Y122" s="16">
        <v>508.09000000000003</v>
      </c>
      <c r="Z122" s="16">
        <v>492.57</v>
      </c>
      <c r="AA122" s="16">
        <v>987.21</v>
      </c>
      <c r="AB122" s="16">
        <v>989.53</v>
      </c>
      <c r="AC122" s="16">
        <v>786.97</v>
      </c>
    </row>
    <row r="123" spans="1:29" s="16" customFormat="1">
      <c r="A123" s="16" t="s">
        <v>402</v>
      </c>
      <c r="B123" s="5">
        <v>122</v>
      </c>
      <c r="U123" s="16">
        <v>3342.4300000000003</v>
      </c>
      <c r="V123" s="16">
        <v>1949.75</v>
      </c>
      <c r="W123" s="16">
        <v>4339.5600000000004</v>
      </c>
      <c r="X123" s="16">
        <v>4471.8900000000003</v>
      </c>
      <c r="Y123" s="16">
        <v>1136.31</v>
      </c>
      <c r="Z123" s="16">
        <v>1348.27</v>
      </c>
      <c r="AA123" s="16">
        <v>271.22000000000003</v>
      </c>
      <c r="AB123" s="16">
        <v>56.76</v>
      </c>
      <c r="AC123" s="16">
        <v>188.72</v>
      </c>
    </row>
    <row r="124" spans="1:29" s="16" customFormat="1">
      <c r="A124" s="16" t="s">
        <v>403</v>
      </c>
      <c r="B124" s="5">
        <v>123</v>
      </c>
      <c r="C124" s="16">
        <v>36.54</v>
      </c>
      <c r="D124" s="16">
        <v>58</v>
      </c>
      <c r="E124" s="16">
        <v>45.24</v>
      </c>
      <c r="F124" s="16">
        <v>61.480000000000004</v>
      </c>
      <c r="G124" s="16">
        <v>197.20000000000002</v>
      </c>
      <c r="H124" s="16">
        <v>116</v>
      </c>
      <c r="I124" s="16">
        <v>236.64000000000001</v>
      </c>
      <c r="J124" s="16">
        <v>432.77</v>
      </c>
      <c r="K124" s="16">
        <v>478.46000000000004</v>
      </c>
      <c r="L124" s="16">
        <v>215.31</v>
      </c>
      <c r="M124" s="16">
        <v>284.8</v>
      </c>
      <c r="N124" s="16">
        <v>143.75</v>
      </c>
      <c r="O124" s="16">
        <v>71.3</v>
      </c>
      <c r="P124" s="16">
        <v>11.38</v>
      </c>
      <c r="Q124" s="16">
        <v>33.660000000000004</v>
      </c>
      <c r="R124" s="16">
        <v>200.17000000000002</v>
      </c>
      <c r="S124" s="16">
        <v>1132.9100000000001</v>
      </c>
      <c r="T124" s="16">
        <v>1285.81</v>
      </c>
      <c r="U124" s="16">
        <v>3127.55</v>
      </c>
      <c r="V124" s="16">
        <v>579.64</v>
      </c>
      <c r="W124" s="16">
        <v>552.53</v>
      </c>
      <c r="X124" s="16">
        <v>76.31</v>
      </c>
      <c r="Y124" s="16">
        <v>40.74</v>
      </c>
      <c r="Z124" s="16">
        <v>67.400000000000006</v>
      </c>
      <c r="AA124" s="16">
        <v>92.65</v>
      </c>
      <c r="AB124" s="16">
        <v>135.94999999999999</v>
      </c>
      <c r="AC124" s="16">
        <v>1956.89</v>
      </c>
    </row>
    <row r="125" spans="1:29" s="16" customFormat="1">
      <c r="A125" s="16" t="s">
        <v>404</v>
      </c>
      <c r="B125" s="5">
        <v>124</v>
      </c>
      <c r="F125" s="16">
        <v>8.52</v>
      </c>
      <c r="G125" s="16">
        <v>10.34</v>
      </c>
      <c r="H125" s="16">
        <v>10.81</v>
      </c>
      <c r="I125" s="16">
        <v>14.57</v>
      </c>
      <c r="J125" s="16">
        <v>22.56</v>
      </c>
      <c r="K125" s="16">
        <v>63.92</v>
      </c>
      <c r="L125" s="16">
        <v>49.35</v>
      </c>
      <c r="M125" s="16">
        <v>37.6</v>
      </c>
      <c r="N125" s="16">
        <v>51.7</v>
      </c>
      <c r="O125" s="16">
        <v>51.7</v>
      </c>
      <c r="P125" s="16">
        <v>54.52</v>
      </c>
      <c r="Q125" s="16">
        <v>56.4</v>
      </c>
      <c r="R125" s="16">
        <v>75.570000000000007</v>
      </c>
      <c r="S125" s="16">
        <v>66.989999999999995</v>
      </c>
      <c r="T125" s="16">
        <v>65.070000000000007</v>
      </c>
      <c r="U125" s="16">
        <v>80.39</v>
      </c>
      <c r="V125" s="16">
        <v>66.989999999999995</v>
      </c>
      <c r="W125" s="16">
        <v>43.06</v>
      </c>
      <c r="X125" s="16">
        <v>38.76</v>
      </c>
      <c r="Y125" s="16">
        <v>36.270000000000003</v>
      </c>
      <c r="Z125" s="16">
        <v>55.51</v>
      </c>
      <c r="AA125" s="16">
        <v>308.55</v>
      </c>
      <c r="AB125" s="16">
        <v>448.66</v>
      </c>
      <c r="AC125" s="16">
        <v>679.06000000000006</v>
      </c>
    </row>
    <row r="126" spans="1:29" s="16" customFormat="1">
      <c r="A126" s="16" t="s">
        <v>405</v>
      </c>
      <c r="B126" s="5">
        <v>125</v>
      </c>
      <c r="U126" s="16">
        <v>1135.17</v>
      </c>
      <c r="V126" s="16">
        <v>362.42</v>
      </c>
      <c r="W126" s="16">
        <v>158.33000000000001</v>
      </c>
      <c r="X126" s="16">
        <v>88.97</v>
      </c>
      <c r="Y126" s="16">
        <v>66.349999999999994</v>
      </c>
      <c r="Z126" s="16">
        <v>56.550000000000004</v>
      </c>
      <c r="AA126" s="16">
        <v>116.60000000000001</v>
      </c>
      <c r="AB126" s="16">
        <v>168.39000000000001</v>
      </c>
      <c r="AC126" s="16">
        <v>109.49000000000001</v>
      </c>
    </row>
    <row r="127" spans="1:29" s="16" customFormat="1">
      <c r="A127" s="16" t="s">
        <v>406</v>
      </c>
      <c r="B127" s="5">
        <v>126</v>
      </c>
      <c r="C127" s="16">
        <v>1903.5</v>
      </c>
      <c r="D127" s="16">
        <v>892.44</v>
      </c>
      <c r="E127" s="16">
        <v>840.38</v>
      </c>
      <c r="F127" s="16">
        <v>632.14</v>
      </c>
      <c r="G127" s="16">
        <v>1316.3500000000001</v>
      </c>
      <c r="H127" s="16">
        <v>1755.13</v>
      </c>
      <c r="I127" s="16">
        <v>1413.03</v>
      </c>
      <c r="J127" s="16">
        <v>1844.38</v>
      </c>
      <c r="K127" s="16">
        <v>1918.75</v>
      </c>
      <c r="L127" s="16">
        <v>862.69</v>
      </c>
      <c r="M127" s="16">
        <v>1487.4</v>
      </c>
      <c r="N127" s="16">
        <v>2460.7800000000002</v>
      </c>
      <c r="O127" s="16">
        <v>2385.31</v>
      </c>
      <c r="P127" s="16">
        <v>1943.5900000000001</v>
      </c>
      <c r="Q127" s="16">
        <v>2430.46</v>
      </c>
      <c r="R127" s="16">
        <v>6962.93</v>
      </c>
      <c r="S127" s="16">
        <v>8999.25</v>
      </c>
      <c r="T127" s="16">
        <v>7554.12</v>
      </c>
      <c r="U127" s="16">
        <v>5846.2300000000005</v>
      </c>
      <c r="V127" s="16">
        <v>2857.52</v>
      </c>
      <c r="W127" s="16">
        <v>3415.89</v>
      </c>
      <c r="X127" s="16">
        <v>3547.27</v>
      </c>
      <c r="Y127" s="16">
        <v>2364.85</v>
      </c>
      <c r="Z127" s="16">
        <v>1576.56</v>
      </c>
      <c r="AA127" s="16">
        <v>2693.3</v>
      </c>
      <c r="AB127" s="16">
        <v>1891.88</v>
      </c>
      <c r="AC127" s="16">
        <v>1859.03</v>
      </c>
    </row>
    <row r="128" spans="1:29" s="16" customFormat="1">
      <c r="A128" s="16" t="s">
        <v>407</v>
      </c>
      <c r="B128" s="5">
        <v>127</v>
      </c>
      <c r="AA128" s="16">
        <v>7260</v>
      </c>
      <c r="AB128" s="16">
        <v>2660</v>
      </c>
      <c r="AC128" s="16">
        <v>990</v>
      </c>
    </row>
    <row r="129" spans="1:29" s="16" customFormat="1">
      <c r="A129" s="16" t="s">
        <v>408</v>
      </c>
      <c r="B129" s="5">
        <v>128</v>
      </c>
      <c r="X129" s="16">
        <v>1377.16</v>
      </c>
      <c r="Y129" s="16">
        <v>996.82</v>
      </c>
      <c r="Z129" s="16">
        <v>633.27</v>
      </c>
      <c r="AA129" s="16">
        <v>715.36</v>
      </c>
      <c r="AB129" s="16">
        <v>379.96</v>
      </c>
      <c r="AC129" s="16">
        <v>171.22</v>
      </c>
    </row>
    <row r="130" spans="1:29" s="16" customFormat="1">
      <c r="A130" s="16" t="s">
        <v>409</v>
      </c>
      <c r="B130" s="5">
        <v>129</v>
      </c>
      <c r="K130" s="16">
        <v>654.24</v>
      </c>
      <c r="L130" s="16">
        <v>270.47000000000003</v>
      </c>
      <c r="M130" s="16">
        <v>510.57</v>
      </c>
      <c r="N130" s="16">
        <v>288.88</v>
      </c>
      <c r="O130" s="16">
        <v>178.24</v>
      </c>
      <c r="P130" s="16">
        <v>4.5600000000000005</v>
      </c>
      <c r="Q130" s="16">
        <v>27.310000000000002</v>
      </c>
      <c r="R130" s="16">
        <v>234.3</v>
      </c>
      <c r="S130" s="16">
        <v>1518.92</v>
      </c>
      <c r="T130" s="16">
        <v>3015.34</v>
      </c>
      <c r="U130" s="16">
        <v>2379.6</v>
      </c>
      <c r="V130" s="16">
        <v>546.80000000000007</v>
      </c>
      <c r="W130" s="16">
        <v>384.79</v>
      </c>
      <c r="X130" s="16">
        <v>104.3</v>
      </c>
      <c r="Y130" s="16">
        <v>76.86</v>
      </c>
      <c r="Z130" s="16">
        <v>121.2</v>
      </c>
      <c r="AA130" s="16">
        <v>163.14000000000001</v>
      </c>
      <c r="AB130" s="16">
        <v>186.57</v>
      </c>
      <c r="AC130" s="16">
        <v>130.72999999999999</v>
      </c>
    </row>
    <row r="131" spans="1:29" s="16" customFormat="1">
      <c r="A131" s="16" t="s">
        <v>410</v>
      </c>
      <c r="B131" s="5">
        <v>130</v>
      </c>
      <c r="W131" s="16">
        <v>973.75</v>
      </c>
      <c r="X131" s="16">
        <v>2456.3000000000002</v>
      </c>
      <c r="Y131" s="16">
        <v>1308.1500000000001</v>
      </c>
      <c r="Z131" s="16">
        <v>3367.78</v>
      </c>
      <c r="AA131" s="16">
        <v>2378.87</v>
      </c>
      <c r="AB131" s="16">
        <v>421.98</v>
      </c>
      <c r="AC131" s="16">
        <v>107.84</v>
      </c>
    </row>
    <row r="132" spans="1:29" s="16" customFormat="1">
      <c r="A132" s="16" t="s">
        <v>411</v>
      </c>
      <c r="B132" s="5">
        <v>131</v>
      </c>
      <c r="V132" s="16">
        <v>1344.67</v>
      </c>
      <c r="W132" s="16">
        <v>1124.6400000000001</v>
      </c>
      <c r="X132" s="16">
        <v>1026.8499999999999</v>
      </c>
      <c r="Y132" s="16">
        <v>1227.32</v>
      </c>
      <c r="Z132" s="16">
        <v>1197.99</v>
      </c>
      <c r="AA132" s="16">
        <v>1247.6300000000001</v>
      </c>
      <c r="AB132" s="16">
        <v>1027.46</v>
      </c>
      <c r="AC132" s="16">
        <v>934.5</v>
      </c>
    </row>
    <row r="133" spans="1:29" s="16" customFormat="1">
      <c r="A133" s="16" t="s">
        <v>412</v>
      </c>
      <c r="B133" s="5">
        <v>132</v>
      </c>
      <c r="AB133" s="16">
        <v>558.55000000000007</v>
      </c>
      <c r="AC133" s="16">
        <v>1140.32</v>
      </c>
    </row>
    <row r="134" spans="1:29" s="16" customFormat="1">
      <c r="A134" s="16" t="s">
        <v>413</v>
      </c>
      <c r="B134" s="5">
        <v>133</v>
      </c>
      <c r="C134" s="16">
        <v>59.72</v>
      </c>
      <c r="D134" s="16">
        <v>34.020000000000003</v>
      </c>
      <c r="E134" s="16">
        <v>53.09</v>
      </c>
      <c r="F134" s="16">
        <v>17.7</v>
      </c>
      <c r="G134" s="16">
        <v>79.61</v>
      </c>
      <c r="H134" s="16">
        <v>96.37</v>
      </c>
      <c r="I134" s="16">
        <v>136.17000000000002</v>
      </c>
      <c r="J134" s="16">
        <v>257.54000000000002</v>
      </c>
      <c r="K134" s="16">
        <v>233.55</v>
      </c>
      <c r="L134" s="16">
        <v>72.75</v>
      </c>
      <c r="M134" s="16">
        <v>144.46</v>
      </c>
      <c r="N134" s="16">
        <v>64.58</v>
      </c>
      <c r="O134" s="16">
        <v>84.58</v>
      </c>
      <c r="P134" s="16">
        <v>42.86</v>
      </c>
      <c r="Q134" s="16">
        <v>243.45000000000002</v>
      </c>
      <c r="R134" s="16">
        <v>567.54</v>
      </c>
      <c r="S134" s="16">
        <v>682.76</v>
      </c>
      <c r="T134" s="16">
        <v>1222.9000000000001</v>
      </c>
      <c r="U134" s="16">
        <v>963.32</v>
      </c>
      <c r="V134" s="16">
        <v>250.97</v>
      </c>
      <c r="W134" s="16">
        <v>369.28000000000003</v>
      </c>
      <c r="X134" s="16">
        <v>175.78</v>
      </c>
      <c r="Y134" s="16">
        <v>30.76</v>
      </c>
      <c r="Z134" s="16">
        <v>153.4</v>
      </c>
      <c r="AA134" s="16">
        <v>254.33</v>
      </c>
      <c r="AB134" s="16">
        <v>243.97</v>
      </c>
      <c r="AC134" s="16">
        <v>114.36</v>
      </c>
    </row>
    <row r="135" spans="1:29" s="16" customFormat="1">
      <c r="A135" s="16" t="s">
        <v>414</v>
      </c>
      <c r="B135" s="5">
        <v>134</v>
      </c>
      <c r="AB135" s="16">
        <v>1302.45</v>
      </c>
      <c r="AC135" s="16">
        <v>940.05000000000007</v>
      </c>
    </row>
    <row r="136" spans="1:29" s="16" customFormat="1">
      <c r="A136" s="16" t="s">
        <v>415</v>
      </c>
      <c r="B136" s="5">
        <v>135</v>
      </c>
      <c r="I136" s="16">
        <v>648.64</v>
      </c>
      <c r="J136" s="16">
        <v>1020.82</v>
      </c>
      <c r="K136" s="16">
        <v>829.41</v>
      </c>
      <c r="L136" s="16">
        <v>616.74</v>
      </c>
      <c r="M136" s="16">
        <v>393.44</v>
      </c>
      <c r="N136" s="16">
        <v>147.81</v>
      </c>
      <c r="O136" s="16">
        <v>61.67</v>
      </c>
      <c r="P136" s="16">
        <v>29.77</v>
      </c>
      <c r="Q136" s="16">
        <v>90.38</v>
      </c>
      <c r="R136" s="16">
        <v>290.29000000000002</v>
      </c>
      <c r="S136" s="16">
        <v>753</v>
      </c>
      <c r="T136" s="16">
        <v>1372.14</v>
      </c>
      <c r="U136" s="16">
        <v>3162.61</v>
      </c>
      <c r="V136" s="16">
        <v>1372.14</v>
      </c>
      <c r="W136" s="16">
        <v>1310.22</v>
      </c>
      <c r="X136" s="16">
        <v>1183.92</v>
      </c>
      <c r="Y136" s="16">
        <v>332.38</v>
      </c>
      <c r="Z136" s="16">
        <v>354.08</v>
      </c>
      <c r="AA136" s="16">
        <v>143.47999999999999</v>
      </c>
      <c r="AB136" s="16">
        <v>64.599999999999994</v>
      </c>
      <c r="AC136" s="16">
        <v>76.33</v>
      </c>
    </row>
    <row r="137" spans="1:29" s="16" customFormat="1">
      <c r="A137" s="16" t="s">
        <v>416</v>
      </c>
      <c r="B137" s="5">
        <v>136</v>
      </c>
      <c r="T137" s="16">
        <v>3203.02</v>
      </c>
      <c r="U137" s="16">
        <v>1634.03</v>
      </c>
      <c r="V137" s="16">
        <v>268.18</v>
      </c>
      <c r="W137" s="16">
        <v>678.22</v>
      </c>
      <c r="X137" s="16">
        <v>507.2</v>
      </c>
      <c r="Y137" s="16">
        <v>40.230000000000004</v>
      </c>
      <c r="Z137" s="16">
        <v>273.29000000000002</v>
      </c>
      <c r="AA137" s="16">
        <v>139.93</v>
      </c>
      <c r="AB137" s="16">
        <v>54.7</v>
      </c>
      <c r="AC137" s="16">
        <v>46.9</v>
      </c>
    </row>
    <row r="138" spans="1:29" s="16" customFormat="1">
      <c r="A138" s="16" t="s">
        <v>417</v>
      </c>
      <c r="B138" s="5">
        <v>137</v>
      </c>
      <c r="Z138" s="16">
        <v>1678.4</v>
      </c>
      <c r="AA138" s="16">
        <v>1659.65</v>
      </c>
      <c r="AB138" s="16">
        <v>1884.69</v>
      </c>
      <c r="AC138" s="16">
        <v>2578.56</v>
      </c>
    </row>
    <row r="139" spans="1:29" s="16" customFormat="1">
      <c r="A139" s="16" t="s">
        <v>418</v>
      </c>
      <c r="B139" s="5">
        <v>138</v>
      </c>
      <c r="Y139" s="16">
        <v>1716.79</v>
      </c>
      <c r="Z139" s="16">
        <v>1319.57</v>
      </c>
      <c r="AA139" s="16">
        <v>2943.38</v>
      </c>
      <c r="AB139" s="16">
        <v>636.25</v>
      </c>
      <c r="AC139" s="16">
        <v>103.47</v>
      </c>
    </row>
    <row r="140" spans="1:29" s="16" customFormat="1">
      <c r="A140" s="16" t="s">
        <v>419</v>
      </c>
      <c r="B140" s="5">
        <v>139</v>
      </c>
      <c r="R140" s="16">
        <v>608.75</v>
      </c>
      <c r="S140" s="16">
        <v>2835.76</v>
      </c>
      <c r="T140" s="16">
        <v>4918.8</v>
      </c>
      <c r="U140" s="16">
        <v>14548.800000000001</v>
      </c>
      <c r="V140" s="16">
        <v>1451.3500000000001</v>
      </c>
      <c r="W140" s="16">
        <v>5344.87</v>
      </c>
      <c r="X140" s="16">
        <v>3422.08</v>
      </c>
      <c r="Y140" s="16">
        <v>262.97000000000003</v>
      </c>
      <c r="Z140" s="16">
        <v>1062.6600000000001</v>
      </c>
      <c r="AA140" s="16">
        <v>1315.17</v>
      </c>
      <c r="AB140" s="16">
        <v>1052.1400000000001</v>
      </c>
      <c r="AC140" s="16">
        <v>910.1</v>
      </c>
    </row>
    <row r="141" spans="1:29" s="16" customFormat="1">
      <c r="A141" s="16" t="s">
        <v>420</v>
      </c>
      <c r="B141" s="5">
        <v>140</v>
      </c>
      <c r="S141" s="16">
        <v>515.06000000000006</v>
      </c>
      <c r="T141" s="16">
        <v>1911.52</v>
      </c>
      <c r="U141" s="16">
        <v>4353.0600000000004</v>
      </c>
      <c r="V141" s="16">
        <v>2081.91</v>
      </c>
      <c r="W141" s="16">
        <v>3201.9900000000002</v>
      </c>
      <c r="X141" s="16">
        <v>4293.8999999999996</v>
      </c>
      <c r="Y141" s="16">
        <v>3284.7400000000002</v>
      </c>
      <c r="Z141" s="16">
        <v>3029.03</v>
      </c>
      <c r="AA141" s="16">
        <v>3757.62</v>
      </c>
      <c r="AB141" s="16">
        <v>1573.14</v>
      </c>
      <c r="AC141" s="16">
        <v>1178.83</v>
      </c>
    </row>
    <row r="142" spans="1:29" s="16" customFormat="1">
      <c r="A142" s="16" t="s">
        <v>421</v>
      </c>
      <c r="B142" s="5">
        <v>141</v>
      </c>
      <c r="O142" s="16">
        <v>453.96000000000004</v>
      </c>
      <c r="P142" s="16">
        <v>420.53000000000003</v>
      </c>
      <c r="Q142" s="16">
        <v>458.76</v>
      </c>
      <c r="R142" s="16">
        <v>960.48</v>
      </c>
      <c r="S142" s="16">
        <v>1293.1400000000001</v>
      </c>
      <c r="T142" s="16">
        <v>1479.9</v>
      </c>
      <c r="U142" s="16">
        <v>2101.64</v>
      </c>
      <c r="V142" s="16">
        <v>1313.52</v>
      </c>
      <c r="W142" s="16">
        <v>1114.3900000000001</v>
      </c>
      <c r="X142" s="16">
        <v>820.04</v>
      </c>
      <c r="Y142" s="16">
        <v>704.27</v>
      </c>
      <c r="Z142" s="16">
        <v>694.62</v>
      </c>
      <c r="AA142" s="16">
        <v>684.97</v>
      </c>
      <c r="AB142" s="16">
        <v>554.73</v>
      </c>
      <c r="AC142" s="16">
        <v>553.94000000000005</v>
      </c>
    </row>
    <row r="143" spans="1:29" s="16" customFormat="1">
      <c r="A143" s="16" t="s">
        <v>422</v>
      </c>
      <c r="B143" s="5">
        <v>142</v>
      </c>
      <c r="C143" s="16">
        <v>158.61000000000001</v>
      </c>
      <c r="D143" s="16">
        <v>195.13</v>
      </c>
      <c r="E143" s="16">
        <v>252.44</v>
      </c>
      <c r="F143" s="16">
        <v>175.46</v>
      </c>
      <c r="G143" s="16">
        <v>209.42000000000002</v>
      </c>
      <c r="H143" s="16">
        <v>226.4</v>
      </c>
      <c r="I143" s="16">
        <v>249.04</v>
      </c>
      <c r="J143" s="16">
        <v>283</v>
      </c>
      <c r="K143" s="16">
        <v>328.28000000000003</v>
      </c>
      <c r="L143" s="16">
        <v>249.04</v>
      </c>
      <c r="M143" s="16">
        <v>294.32</v>
      </c>
      <c r="N143" s="16">
        <v>362.24</v>
      </c>
      <c r="O143" s="16">
        <v>389.41</v>
      </c>
      <c r="P143" s="16">
        <v>362.24</v>
      </c>
      <c r="Q143" s="16">
        <v>455.06</v>
      </c>
      <c r="R143" s="16">
        <v>609.02</v>
      </c>
      <c r="S143" s="16">
        <v>724.48</v>
      </c>
      <c r="T143" s="16">
        <v>842.21</v>
      </c>
      <c r="U143" s="16">
        <v>855.79</v>
      </c>
      <c r="V143" s="16">
        <v>475.44</v>
      </c>
      <c r="W143" s="16">
        <v>693.01</v>
      </c>
      <c r="X143" s="16">
        <v>669.23</v>
      </c>
      <c r="Y143" s="16">
        <v>609.78</v>
      </c>
      <c r="Z143" s="16">
        <v>642.05000000000007</v>
      </c>
      <c r="AA143" s="16">
        <v>577.51</v>
      </c>
      <c r="AB143" s="16">
        <v>611.48</v>
      </c>
      <c r="AC143" s="16">
        <v>643.75</v>
      </c>
    </row>
    <row r="144" spans="1:29" s="16" customFormat="1">
      <c r="A144" s="16" t="s">
        <v>423</v>
      </c>
      <c r="B144" s="5">
        <v>143</v>
      </c>
      <c r="C144" s="16">
        <v>174.42000000000002</v>
      </c>
      <c r="D144" s="16">
        <v>195.03</v>
      </c>
      <c r="E144" s="16">
        <v>170.72</v>
      </c>
      <c r="F144" s="16">
        <v>85.19</v>
      </c>
      <c r="G144" s="16">
        <v>165.04</v>
      </c>
      <c r="H144" s="16">
        <v>353.09000000000003</v>
      </c>
      <c r="I144" s="16">
        <v>331.02</v>
      </c>
      <c r="J144" s="16">
        <v>308.95</v>
      </c>
      <c r="K144" s="16">
        <v>353.09000000000003</v>
      </c>
      <c r="L144" s="16">
        <v>271.18</v>
      </c>
      <c r="M144" s="16">
        <v>295.84000000000003</v>
      </c>
      <c r="N144" s="16">
        <v>332.82</v>
      </c>
      <c r="O144" s="16">
        <v>320.49</v>
      </c>
      <c r="P144" s="16">
        <v>320.49</v>
      </c>
      <c r="Q144" s="16">
        <v>382.12</v>
      </c>
      <c r="R144" s="16">
        <v>640.98</v>
      </c>
      <c r="S144" s="16">
        <v>702.61</v>
      </c>
      <c r="T144" s="16">
        <v>769.17000000000007</v>
      </c>
      <c r="U144" s="16">
        <v>788.9</v>
      </c>
      <c r="V144" s="16">
        <v>468.41</v>
      </c>
      <c r="W144" s="16">
        <v>431.42</v>
      </c>
      <c r="X144" s="16">
        <v>468.40000000000003</v>
      </c>
      <c r="Y144" s="16">
        <v>451.15000000000003</v>
      </c>
      <c r="Z144" s="16">
        <v>473.33</v>
      </c>
      <c r="AA144" s="16">
        <v>493.06</v>
      </c>
      <c r="AB144" s="16">
        <v>554.69000000000005</v>
      </c>
      <c r="AC144" s="16">
        <v>786.43000000000006</v>
      </c>
    </row>
    <row r="145" spans="1:29" s="16" customFormat="1">
      <c r="A145" s="16" t="s">
        <v>424</v>
      </c>
      <c r="B145" s="5">
        <v>144</v>
      </c>
      <c r="T145" s="16">
        <v>5385.6</v>
      </c>
      <c r="U145" s="16">
        <v>6524.37</v>
      </c>
      <c r="V145" s="16">
        <v>1390.06</v>
      </c>
      <c r="W145" s="16">
        <v>4160.16</v>
      </c>
      <c r="X145" s="16">
        <v>5266.17</v>
      </c>
      <c r="Y145" s="16">
        <v>3069.14</v>
      </c>
      <c r="Z145" s="16">
        <v>1502.57</v>
      </c>
      <c r="AA145" s="16">
        <v>2717.86</v>
      </c>
      <c r="AB145" s="16">
        <v>1293.3900000000001</v>
      </c>
      <c r="AC145" s="16">
        <v>856.43000000000006</v>
      </c>
    </row>
    <row r="146" spans="1:29" s="16" customFormat="1">
      <c r="A146" s="16" t="s">
        <v>425</v>
      </c>
      <c r="B146" s="5">
        <v>145</v>
      </c>
      <c r="V146" s="16">
        <v>26.34</v>
      </c>
      <c r="W146" s="16">
        <v>209.97</v>
      </c>
      <c r="X146" s="16">
        <v>305.77</v>
      </c>
      <c r="Y146" s="16">
        <v>638.12</v>
      </c>
      <c r="Z146" s="16">
        <v>1306.7</v>
      </c>
      <c r="AA146" s="16">
        <v>1558.06</v>
      </c>
      <c r="AB146" s="16">
        <v>1264.3700000000001</v>
      </c>
      <c r="AC146" s="16">
        <v>1469.8500000000001</v>
      </c>
    </row>
    <row r="147" spans="1:29" s="16" customFormat="1">
      <c r="A147" s="16" t="s">
        <v>426</v>
      </c>
      <c r="B147" s="5">
        <v>146</v>
      </c>
      <c r="X147" s="16">
        <v>293.27</v>
      </c>
      <c r="Y147" s="16">
        <v>275.43</v>
      </c>
      <c r="Z147" s="16">
        <v>290.3</v>
      </c>
      <c r="AA147" s="16">
        <v>334.51</v>
      </c>
      <c r="AB147" s="16">
        <v>240.31</v>
      </c>
      <c r="AC147" s="16">
        <v>193.55</v>
      </c>
    </row>
    <row r="148" spans="1:29" s="16" customFormat="1">
      <c r="A148" s="16" t="s">
        <v>427</v>
      </c>
      <c r="B148" s="5">
        <v>147</v>
      </c>
      <c r="O148" s="16">
        <v>38.56</v>
      </c>
      <c r="P148" s="16">
        <v>58.59</v>
      </c>
      <c r="Q148" s="16">
        <v>213.02</v>
      </c>
      <c r="R148" s="16">
        <v>341.04</v>
      </c>
      <c r="S148" s="16">
        <v>286.38</v>
      </c>
      <c r="T148" s="16">
        <v>315.82</v>
      </c>
      <c r="U148" s="16">
        <v>495.42</v>
      </c>
      <c r="V148" s="16">
        <v>249.62</v>
      </c>
      <c r="W148" s="16">
        <v>255.16</v>
      </c>
      <c r="X148" s="16">
        <v>165.3</v>
      </c>
      <c r="Y148" s="16">
        <v>139.78</v>
      </c>
      <c r="Z148" s="16">
        <v>186.82</v>
      </c>
      <c r="AA148" s="16">
        <v>249.39000000000001</v>
      </c>
      <c r="AB148" s="16">
        <v>321.73</v>
      </c>
      <c r="AC148" s="16">
        <v>627.91999999999996</v>
      </c>
    </row>
    <row r="149" spans="1:29" s="16" customFormat="1">
      <c r="A149" s="16" t="s">
        <v>428</v>
      </c>
      <c r="B149" s="5">
        <v>148</v>
      </c>
      <c r="AB149" s="16">
        <v>3372.25</v>
      </c>
      <c r="AC149" s="16">
        <v>4171.7700000000004</v>
      </c>
    </row>
    <row r="150" spans="1:29" s="16" customFormat="1">
      <c r="A150" s="16" t="s">
        <v>429</v>
      </c>
      <c r="B150" s="5">
        <v>149</v>
      </c>
      <c r="T150" s="16">
        <v>4349.63</v>
      </c>
      <c r="U150" s="16">
        <v>3933.7000000000003</v>
      </c>
      <c r="V150" s="16">
        <v>1485.88</v>
      </c>
      <c r="W150" s="16">
        <v>1387.69</v>
      </c>
      <c r="X150" s="16">
        <v>1380.14</v>
      </c>
      <c r="Y150" s="16">
        <v>180.48</v>
      </c>
      <c r="Z150" s="16">
        <v>90.24</v>
      </c>
      <c r="AA150" s="16">
        <v>81.78</v>
      </c>
      <c r="AB150" s="16">
        <v>71.070000000000007</v>
      </c>
      <c r="AC150" s="16">
        <v>2638.7400000000002</v>
      </c>
    </row>
    <row r="151" spans="1:29" s="16" customFormat="1">
      <c r="A151" s="16" t="s">
        <v>430</v>
      </c>
      <c r="B151" s="5">
        <v>150</v>
      </c>
      <c r="X151" s="16">
        <v>824.22</v>
      </c>
      <c r="Y151" s="16">
        <v>355.38</v>
      </c>
      <c r="Z151" s="16">
        <v>397.09000000000003</v>
      </c>
      <c r="AA151" s="16">
        <v>680.73</v>
      </c>
      <c r="AB151" s="16">
        <v>817.54</v>
      </c>
      <c r="AC151" s="16">
        <v>897.76</v>
      </c>
    </row>
    <row r="152" spans="1:29" s="16" customFormat="1">
      <c r="A152" s="16" t="s">
        <v>431</v>
      </c>
      <c r="B152" s="5">
        <v>151</v>
      </c>
      <c r="F152" s="16">
        <v>36.050000000000004</v>
      </c>
      <c r="G152" s="16">
        <v>45.54</v>
      </c>
      <c r="H152" s="16">
        <v>60.72</v>
      </c>
      <c r="I152" s="16">
        <v>70.210000000000008</v>
      </c>
      <c r="J152" s="16">
        <v>87.28</v>
      </c>
      <c r="K152" s="16">
        <v>227.70000000000002</v>
      </c>
      <c r="L152" s="16">
        <v>178.25</v>
      </c>
      <c r="M152" s="16">
        <v>205.37</v>
      </c>
      <c r="N152" s="16">
        <v>155</v>
      </c>
      <c r="O152" s="16">
        <v>108.5</v>
      </c>
      <c r="P152" s="16">
        <v>197.76</v>
      </c>
      <c r="Q152" s="16">
        <v>206.09</v>
      </c>
      <c r="R152" s="16">
        <v>197.32</v>
      </c>
      <c r="S152" s="16">
        <v>280.64</v>
      </c>
      <c r="T152" s="16">
        <v>557.12</v>
      </c>
      <c r="U152" s="16">
        <v>1342.29</v>
      </c>
      <c r="V152" s="16">
        <v>839.21</v>
      </c>
      <c r="W152" s="16">
        <v>609.11</v>
      </c>
      <c r="X152" s="16">
        <v>764.77</v>
      </c>
      <c r="Y152" s="16">
        <v>466.98</v>
      </c>
      <c r="Z152" s="16">
        <v>349.67</v>
      </c>
      <c r="AA152" s="16">
        <v>314.70999999999998</v>
      </c>
      <c r="AB152" s="16">
        <v>331.63</v>
      </c>
      <c r="AC152" s="16">
        <v>466.98</v>
      </c>
    </row>
    <row r="153" spans="1:29" s="16" customFormat="1">
      <c r="A153" s="16" t="s">
        <v>432</v>
      </c>
      <c r="B153" s="5">
        <v>152</v>
      </c>
      <c r="I153" s="16">
        <v>131.86000000000001</v>
      </c>
      <c r="J153" s="16">
        <v>171.68</v>
      </c>
      <c r="K153" s="16">
        <v>205.84</v>
      </c>
      <c r="L153" s="16">
        <v>80.41</v>
      </c>
      <c r="M153" s="16">
        <v>82.05</v>
      </c>
      <c r="N153" s="16">
        <v>168.39000000000001</v>
      </c>
      <c r="O153" s="16">
        <v>118.8</v>
      </c>
      <c r="P153" s="16">
        <v>111.34</v>
      </c>
      <c r="Q153" s="16">
        <v>148.46</v>
      </c>
      <c r="R153" s="16">
        <v>305.09000000000003</v>
      </c>
      <c r="S153" s="16">
        <v>623.6</v>
      </c>
      <c r="T153" s="16">
        <v>1574.5</v>
      </c>
      <c r="U153" s="16">
        <v>2663.18</v>
      </c>
      <c r="V153" s="16">
        <v>427.49</v>
      </c>
      <c r="W153" s="16">
        <v>387.08</v>
      </c>
      <c r="X153" s="16">
        <v>567.20000000000005</v>
      </c>
      <c r="Y153" s="16">
        <v>716.79</v>
      </c>
      <c r="Z153" s="16">
        <v>814.09</v>
      </c>
      <c r="AA153" s="16">
        <v>536.95000000000005</v>
      </c>
      <c r="AB153" s="16">
        <v>411.38</v>
      </c>
      <c r="AC153" s="16">
        <v>241.63</v>
      </c>
    </row>
    <row r="154" spans="1:29" s="16" customFormat="1">
      <c r="A154" s="16" t="s">
        <v>433</v>
      </c>
      <c r="B154" s="5">
        <v>153</v>
      </c>
      <c r="AB154" s="16">
        <v>854.41</v>
      </c>
      <c r="AC154" s="16">
        <v>730.02</v>
      </c>
    </row>
    <row r="155" spans="1:29" s="16" customFormat="1">
      <c r="A155" s="16" t="s">
        <v>434</v>
      </c>
      <c r="B155" s="5">
        <v>154</v>
      </c>
      <c r="F155" s="16">
        <v>15.67</v>
      </c>
      <c r="G155" s="16">
        <v>57</v>
      </c>
      <c r="H155" s="16">
        <v>49.4</v>
      </c>
      <c r="I155" s="16">
        <v>57</v>
      </c>
      <c r="J155" s="16">
        <v>66.02</v>
      </c>
      <c r="K155" s="16">
        <v>85.5</v>
      </c>
      <c r="L155" s="16">
        <v>90.25</v>
      </c>
      <c r="M155" s="16">
        <v>100.7</v>
      </c>
      <c r="N155" s="16">
        <v>90.25</v>
      </c>
      <c r="O155" s="16">
        <v>90.25</v>
      </c>
      <c r="P155" s="16">
        <v>104.59</v>
      </c>
      <c r="Q155" s="16">
        <v>114</v>
      </c>
      <c r="R155" s="16">
        <v>133.94999999999999</v>
      </c>
      <c r="S155" s="16">
        <v>213.75</v>
      </c>
      <c r="T155" s="16">
        <v>247</v>
      </c>
      <c r="U155" s="16">
        <v>266</v>
      </c>
      <c r="V155" s="16">
        <v>199.5</v>
      </c>
      <c r="W155" s="16">
        <v>228</v>
      </c>
      <c r="X155" s="16">
        <v>218.59</v>
      </c>
      <c r="Y155" s="16">
        <v>190.95000000000002</v>
      </c>
      <c r="Z155" s="16">
        <v>185.25</v>
      </c>
      <c r="AA155" s="16">
        <v>194.75</v>
      </c>
      <c r="AB155" s="16">
        <v>226.1</v>
      </c>
      <c r="AC155" s="16">
        <v>228</v>
      </c>
    </row>
    <row r="156" spans="1:29" s="16" customFormat="1">
      <c r="A156" s="16" t="s">
        <v>435</v>
      </c>
      <c r="B156" s="5">
        <v>155</v>
      </c>
      <c r="S156" s="16">
        <v>541.01</v>
      </c>
      <c r="T156" s="16">
        <v>860.78</v>
      </c>
      <c r="U156" s="16">
        <v>1211.8399999999999</v>
      </c>
      <c r="V156" s="16">
        <v>99.070000000000007</v>
      </c>
      <c r="W156" s="16">
        <v>79.42</v>
      </c>
      <c r="X156" s="16">
        <v>277.74</v>
      </c>
      <c r="Y156" s="16">
        <v>285.67</v>
      </c>
      <c r="Z156" s="16">
        <v>280.40000000000003</v>
      </c>
      <c r="AA156" s="16">
        <v>761.67</v>
      </c>
      <c r="AB156" s="16">
        <v>528.64</v>
      </c>
      <c r="AC156" s="16">
        <v>652.71</v>
      </c>
    </row>
    <row r="157" spans="1:29" s="16" customFormat="1">
      <c r="A157" s="16" t="s">
        <v>436</v>
      </c>
      <c r="B157" s="5">
        <v>156</v>
      </c>
      <c r="AB157" s="16">
        <v>522.09</v>
      </c>
      <c r="AC157" s="16">
        <v>684.65</v>
      </c>
    </row>
    <row r="158" spans="1:29" s="16" customFormat="1">
      <c r="A158" s="16" t="s">
        <v>437</v>
      </c>
      <c r="B158" s="5">
        <v>157</v>
      </c>
      <c r="X158" s="16">
        <v>4385.53</v>
      </c>
      <c r="Y158" s="16">
        <v>3711.57</v>
      </c>
      <c r="Z158" s="16">
        <v>1277.1000000000001</v>
      </c>
      <c r="AA158" s="16">
        <v>175.6</v>
      </c>
      <c r="AB158" s="16">
        <v>117.07000000000001</v>
      </c>
      <c r="AC158" s="16">
        <v>64.81</v>
      </c>
    </row>
    <row r="159" spans="1:29" s="16" customFormat="1">
      <c r="A159" s="16" t="s">
        <v>438</v>
      </c>
      <c r="B159" s="5">
        <v>158</v>
      </c>
      <c r="S159" s="16">
        <v>356.93</v>
      </c>
      <c r="T159" s="16">
        <v>1029.2</v>
      </c>
      <c r="U159" s="16">
        <v>705.51</v>
      </c>
      <c r="V159" s="16">
        <v>2298.4299999999998</v>
      </c>
      <c r="W159" s="16">
        <v>3206.87</v>
      </c>
      <c r="X159" s="16">
        <v>2765.09</v>
      </c>
      <c r="Y159" s="16">
        <v>844.9</v>
      </c>
      <c r="Z159" s="16">
        <v>934.76</v>
      </c>
      <c r="AA159" s="16">
        <v>1961.1100000000001</v>
      </c>
      <c r="AB159" s="16">
        <v>670.28</v>
      </c>
      <c r="AC159" s="16">
        <v>312.62</v>
      </c>
    </row>
    <row r="160" spans="1:29" s="16" customFormat="1">
      <c r="A160" s="16" t="s">
        <v>439</v>
      </c>
      <c r="B160" s="5">
        <v>159</v>
      </c>
      <c r="O160" s="16">
        <v>9304.42</v>
      </c>
      <c r="P160" s="16">
        <v>6744.5</v>
      </c>
      <c r="Q160" s="16">
        <v>10445.75</v>
      </c>
      <c r="R160" s="16">
        <v>9335.3700000000008</v>
      </c>
      <c r="S160" s="16">
        <v>14311.5</v>
      </c>
      <c r="T160" s="16">
        <v>17025.75</v>
      </c>
      <c r="U160" s="16">
        <v>11309.37</v>
      </c>
      <c r="V160" s="16">
        <v>5773.95</v>
      </c>
      <c r="W160" s="16">
        <v>8093.4000000000005</v>
      </c>
      <c r="X160" s="16">
        <v>6415.5</v>
      </c>
      <c r="Y160" s="16">
        <v>2197.7200000000003</v>
      </c>
      <c r="Z160" s="16">
        <v>2204.3000000000002</v>
      </c>
      <c r="AA160" s="16">
        <v>5165.3</v>
      </c>
      <c r="AB160" s="16">
        <v>4704.7</v>
      </c>
      <c r="AC160" s="16">
        <v>8554</v>
      </c>
    </row>
    <row r="161" spans="1:29" s="16" customFormat="1">
      <c r="A161" s="16" t="s">
        <v>440</v>
      </c>
      <c r="B161" s="5">
        <v>160</v>
      </c>
      <c r="C161" s="16">
        <v>2468.0500000000002</v>
      </c>
      <c r="D161" s="16">
        <v>2100.94</v>
      </c>
      <c r="E161" s="16">
        <v>3427.62</v>
      </c>
      <c r="F161" s="16">
        <v>5393.81</v>
      </c>
      <c r="G161" s="16">
        <v>4576.57</v>
      </c>
      <c r="H161" s="16">
        <v>5552.2</v>
      </c>
      <c r="I161" s="16">
        <v>6408.28</v>
      </c>
      <c r="J161" s="16">
        <v>2061.46</v>
      </c>
      <c r="K161" s="16">
        <v>1660.49</v>
      </c>
      <c r="L161" s="16">
        <v>1528.4</v>
      </c>
      <c r="M161" s="16">
        <v>1457.65</v>
      </c>
      <c r="N161" s="16">
        <v>1179.32</v>
      </c>
      <c r="O161" s="16">
        <v>1438.78</v>
      </c>
      <c r="P161" s="16">
        <v>1874.31</v>
      </c>
      <c r="Q161" s="16">
        <v>2751.65</v>
      </c>
      <c r="R161" s="16">
        <v>3054.73</v>
      </c>
      <c r="S161" s="16">
        <v>5862.21</v>
      </c>
      <c r="T161" s="16">
        <v>9291.8000000000011</v>
      </c>
      <c r="U161" s="16">
        <v>12442.25</v>
      </c>
      <c r="V161" s="16">
        <v>5383.66</v>
      </c>
      <c r="W161" s="16">
        <v>5483.4000000000005</v>
      </c>
      <c r="X161" s="16">
        <v>5523.28</v>
      </c>
      <c r="Y161" s="16">
        <v>4625.99</v>
      </c>
      <c r="Z161" s="16">
        <v>3613.06</v>
      </c>
      <c r="AA161" s="16">
        <v>3708.77</v>
      </c>
      <c r="AB161" s="16">
        <v>4067.69</v>
      </c>
      <c r="AC161" s="16">
        <v>4685.8100000000004</v>
      </c>
    </row>
    <row r="162" spans="1:29" s="16" customFormat="1">
      <c r="A162" s="16" t="s">
        <v>441</v>
      </c>
      <c r="B162" s="5">
        <v>161</v>
      </c>
      <c r="C162" s="16">
        <v>666.21</v>
      </c>
      <c r="D162" s="16">
        <v>362.65000000000003</v>
      </c>
      <c r="E162" s="16">
        <v>362.65000000000003</v>
      </c>
      <c r="F162" s="16">
        <v>265.01</v>
      </c>
      <c r="G162" s="16">
        <v>599.76</v>
      </c>
      <c r="H162" s="16">
        <v>795.15</v>
      </c>
      <c r="I162" s="16">
        <v>655.65</v>
      </c>
      <c r="J162" s="16">
        <v>837</v>
      </c>
      <c r="K162" s="16">
        <v>871.87</v>
      </c>
      <c r="L162" s="16">
        <v>432.45</v>
      </c>
      <c r="M162" s="16">
        <v>662.62</v>
      </c>
      <c r="N162" s="16">
        <v>1025.76</v>
      </c>
      <c r="O162" s="16">
        <v>1037.29</v>
      </c>
      <c r="P162" s="16">
        <v>851.51</v>
      </c>
      <c r="Q162" s="16">
        <v>756.1</v>
      </c>
      <c r="R162" s="16">
        <v>2170.83</v>
      </c>
      <c r="S162" s="16">
        <v>2465.89</v>
      </c>
      <c r="T162" s="16">
        <v>2007.49</v>
      </c>
      <c r="U162" s="16">
        <v>1496.4</v>
      </c>
      <c r="V162" s="16">
        <v>948.54</v>
      </c>
      <c r="W162" s="16">
        <v>1053.93</v>
      </c>
      <c r="X162" s="16">
        <v>1138.25</v>
      </c>
      <c r="Y162" s="16">
        <v>748.29</v>
      </c>
      <c r="Z162" s="16">
        <v>478.49</v>
      </c>
      <c r="AA162" s="16">
        <v>832.61</v>
      </c>
      <c r="AB162" s="16">
        <v>552.26</v>
      </c>
      <c r="AC162" s="16">
        <v>558.59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12</vt:i4>
      </vt:variant>
    </vt:vector>
  </HeadingPairs>
  <TitlesOfParts>
    <vt:vector size="12" baseType="lpstr">
      <vt:lpstr>SMB;HML;MOM</vt:lpstr>
      <vt:lpstr>Rf,OBX</vt:lpstr>
      <vt:lpstr>Orginal fondsavkastning</vt:lpstr>
      <vt:lpstr>faktorer_og_meravkastning_fond</vt:lpstr>
      <vt:lpstr>OSEFX-OSEAX</vt:lpstr>
      <vt:lpstr>RF2</vt:lpstr>
      <vt:lpstr>2000</vt:lpstr>
      <vt:lpstr>Total Assets</vt:lpstr>
      <vt:lpstr>Market value</vt:lpstr>
      <vt:lpstr>Cost of goods sold</vt:lpstr>
      <vt:lpstr>Revenues</vt:lpstr>
      <vt:lpstr>Total return index</vt:lpstr>
    </vt:vector>
  </TitlesOfParts>
  <Company>Norges Handelshøyskole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Johannes Krokeide Kolberg</dc:creator>
  <cp:lastModifiedBy>bruker</cp:lastModifiedBy>
  <dcterms:created xsi:type="dcterms:W3CDTF">2015-03-01T19:47:03Z</dcterms:created>
  <dcterms:modified xsi:type="dcterms:W3CDTF">2016-05-25T13:43:13Z</dcterms:modified>
</cp:coreProperties>
</file>